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6" r:id="rId13"/>
    <sheet name="GK13 2025年度部门整体支出绩效自评情况" sheetId="17" r:id="rId14"/>
    <sheet name="GK14 2025年度部门整体支出绩效自评表" sheetId="18" r:id="rId15"/>
    <sheet name="GK15 2025年度项目支出绩效自评表1" sheetId="19" r:id="rId16"/>
    <sheet name="GK15 2025年度项目支出绩效自评表2" sheetId="20" r:id="rId17"/>
    <sheet name="(页名映射表)" sheetId="21" r:id="rId18"/>
  </sheets>
  <calcPr calcId="144525"/>
</workbook>
</file>

<file path=xl/sharedStrings.xml><?xml version="1.0" encoding="utf-8"?>
<sst xmlns="http://schemas.openxmlformats.org/spreadsheetml/2006/main" count="1929" uniqueCount="665">
  <si>
    <t>代码</t>
  </si>
  <si>
    <t>530122000111001</t>
  </si>
  <si>
    <t>单位名称</t>
  </si>
  <si>
    <t>昆明市公安局晋宁分局（本级）</t>
  </si>
  <si>
    <t>单位负责人</t>
  </si>
  <si>
    <t>夏跃江</t>
  </si>
  <si>
    <t>财务负责人</t>
  </si>
  <si>
    <t>杨志</t>
  </si>
  <si>
    <t>填表人</t>
  </si>
  <si>
    <t>李思婷</t>
  </si>
  <si>
    <t>电话号码(区号)</t>
  </si>
  <si>
    <t>0871</t>
  </si>
  <si>
    <t>电话号码</t>
  </si>
  <si>
    <t>67802805</t>
  </si>
  <si>
    <t>分机号</t>
  </si>
  <si>
    <t>单位地址</t>
  </si>
  <si>
    <t>云南省昆明市晋宁区昆阳街道办永乐大街南段西侧</t>
  </si>
  <si>
    <t>邮政编码</t>
  </si>
  <si>
    <t>650600</t>
  </si>
  <si>
    <t>单位所在地区（国家标准：行政区划代码）</t>
  </si>
  <si>
    <t>晋宁区</t>
  </si>
  <si>
    <t>备用码一</t>
  </si>
  <si>
    <t>备用码二</t>
  </si>
  <si>
    <t>13529405422</t>
  </si>
  <si>
    <t>是否参照公务员法管理</t>
  </si>
  <si>
    <t>2|否</t>
  </si>
  <si>
    <t>是否编制部门预算</t>
  </si>
  <si>
    <t>1|是</t>
  </si>
  <si>
    <t>单位预算级次</t>
  </si>
  <si>
    <t>2|二级预算单位</t>
  </si>
  <si>
    <t>组织机构代码</t>
  </si>
  <si>
    <t>MB1094715</t>
  </si>
  <si>
    <t>单位代码</t>
  </si>
  <si>
    <t>111001</t>
  </si>
  <si>
    <t>财政区划代码</t>
  </si>
  <si>
    <t>530122000|晋宁县本级</t>
  </si>
  <si>
    <t>单位类型</t>
  </si>
  <si>
    <t>1|行政单位</t>
  </si>
  <si>
    <t>单位经费保障方式</t>
  </si>
  <si>
    <t>1|全额</t>
  </si>
  <si>
    <t>执行会计制度</t>
  </si>
  <si>
    <t>11|政府会计准则制度</t>
  </si>
  <si>
    <t>预算级次</t>
  </si>
  <si>
    <t>5|县区级</t>
  </si>
  <si>
    <t>隶属关系</t>
  </si>
  <si>
    <t>部门标识代码</t>
  </si>
  <si>
    <t>312|中华人民共和国公安部</t>
  </si>
  <si>
    <t>国民经济行业分类</t>
  </si>
  <si>
    <t>S92|国家机构</t>
  </si>
  <si>
    <t>新报因素</t>
  </si>
  <si>
    <t>0|连续上报</t>
  </si>
  <si>
    <t>上年代码</t>
  </si>
  <si>
    <t>11530122MB109471510</t>
  </si>
  <si>
    <t>报表小类</t>
  </si>
  <si>
    <t>0|单户表</t>
  </si>
  <si>
    <t>备用码</t>
  </si>
  <si>
    <t>是否编制行政事业单位国有资产报告</t>
  </si>
  <si>
    <t>父节点</t>
  </si>
  <si>
    <t>530122000111|昆明市公安局晋宁分局</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</si>
  <si>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</si>
  <si>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</si>
  <si>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</si>
  <si>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</si>
  <si>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</si>
  <si>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</si>
  <si>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</si>
  <si>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</si>
  <si>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</si>
  <si>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</si>
  <si>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</si>
  <si>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</si>
  <si>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</si>
  <si>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</si>
  <si>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</si>
  <si>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</si>
  <si>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</si>
  <si>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</si>
  <si>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</si>
  <si>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</si>
  <si>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</si>
  <si>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</si>
  <si>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</si>
  <si>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</si>
  <si>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</si>
  <si>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</si>
  <si>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</si>
  <si>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</si>
  <si>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</si>
  <si>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</si>
  <si>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</si>
  <si>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</si>
  <si>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</si>
  <si>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</si>
  <si>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</si>
  <si>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</si>
  <si>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</si>
  <si>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</si>
  <si>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</si>
  <si>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</si>
  <si>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</si>
  <si>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</si>
  <si>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</si>
  <si>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</si>
  <si>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</si>
  <si>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</si>
  <si>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</si>
  <si>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</si>
  <si>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</si>
  <si>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</si>
  <si>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</si>
  <si>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</si>
  <si>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</si>
  <si>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</si>
  <si>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</si>
  <si>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</si>
  <si>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</si>
  <si>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</si>
  <si>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</si>
  <si>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</si>
  <si>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</si>
  <si>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</si>
  <si>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</si>
  <si>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</si>
  <si>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</si>
  <si>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</si>
  <si>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</si>
  <si>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</si>
  <si>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</si>
  <si>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</si>
  <si>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</si>
  <si>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</si>
  <si>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</si>
  <si>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</si>
  <si>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</si>
  <si>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</si>
  <si>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</si>
  <si>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</si>
  <si>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</si>
  <si>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</si>
  <si>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</si>
  <si>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</si>
  <si>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</si>
  <si>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</si>
  <si>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</si>
  <si>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</si>
  <si>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</si>
  <si>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</si>
  <si>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</si>
  <si>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</si>
  <si>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</si>
  <si>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</si>
  <si>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</si>
  <si>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</si>
  <si>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</si>
  <si>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</si>
  <si>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</si>
  <si>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</si>
  <si>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</si>
  <si>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</si>
  <si>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</si>
  <si>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</si>
  <si>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</si>
  <si>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</si>
  <si>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</si>
  <si>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</si>
  <si>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</si>
  <si>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</si>
  <si>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</si>
  <si>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</si>
  <si>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</si>
  <si>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</si>
  <si>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</si>
  <si>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</si>
  <si>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</si>
  <si>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</si>
  <si>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</si>
  <si>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</si>
  <si>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</si>
  <si>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</si>
  <si>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</si>
  <si>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</si>
  <si>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</si>
  <si>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2040201</t>
  </si>
  <si>
    <t>行政运行</t>
  </si>
  <si>
    <t>2040202</t>
  </si>
  <si>
    <t>一般行政管理事务</t>
  </si>
  <si>
    <t>2040203</t>
  </si>
  <si>
    <t>机关服务</t>
  </si>
  <si>
    <t>2040220</t>
  </si>
  <si>
    <t>执法办案</t>
  </si>
  <si>
    <t>2040299</t>
  </si>
  <si>
    <t>其他公安支出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</si>
  <si>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</si>
  <si>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</si>
  <si>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</si>
  <si>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</si>
  <si>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</si>
  <si>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</si>
  <si>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</si>
  <si>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</si>
  <si>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</si>
  <si>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</si>
  <si>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</si>
  <si>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</si>
  <si>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</si>
  <si>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</si>
  <si>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2210201</t>
  </si>
  <si>
    <t>住房公积金</t>
  </si>
  <si>
    <t>2290403</t>
  </si>
  <si>
    <t>其他政府性基金债务收入安排的支出</t>
  </si>
  <si>
    <t>2299999</t>
  </si>
  <si>
    <t>其他支出</t>
  </si>
  <si>
    <t>注：本表反映本年度取得的各项收入情况。</t>
  </si>
  <si>
    <t>基本支出</t>
  </si>
  <si>
    <t>项目支出</t>
  </si>
  <si>
    <t>上缴上级支出</t>
  </si>
  <si>
    <t>经营支出</t>
  </si>
  <si>
    <t>对附属单位补助支出</t>
  </si>
  <si>
    <t>2040221</t>
  </si>
  <si>
    <t>特别业务</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</si>
  <si>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</si>
  <si>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</si>
  <si>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</si>
  <si>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</si>
  <si>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</si>
  <si>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</si>
  <si>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</si>
  <si>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</si>
  <si>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</si>
  <si>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</si>
  <si>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</si>
  <si>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</si>
  <si>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</si>
  <si>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</si>
  <si>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</si>
  <si>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</si>
  <si>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</si>
  <si>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</si>
  <si>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</si>
  <si>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</si>
  <si>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</si>
  <si>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</si>
  <si>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</si>
  <si>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</si>
  <si>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</si>
  <si>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</si>
  <si>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</si>
  <si>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</si>
  <si>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2040219</t>
  </si>
  <si>
    <t>信息化建设</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</si>
  <si>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</si>
  <si>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</si>
  <si>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</si>
  <si>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</si>
  <si>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</si>
  <si>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</si>
  <si>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</si>
  <si>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</si>
  <si>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</si>
  <si>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</si>
  <si>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</si>
  <si>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</si>
  <si>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</si>
  <si>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</si>
  <si>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</si>
  <si>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</si>
  <si>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</si>
  <si>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</si>
  <si>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</si>
  <si>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</si>
  <si>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</si>
  <si>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</si>
  <si>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</si>
  <si>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</si>
  <si>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</si>
  <si>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</si>
  <si>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</si>
  <si>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</si>
  <si>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</si>
  <si>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</si>
  <si>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</si>
  <si>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</si>
  <si>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</si>
  <si>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</si>
  <si>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</si>
  <si>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</si>
  <si>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</si>
  <si>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</si>
  <si>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</si>
  <si>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</si>
  <si>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</si>
  <si>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</si>
  <si>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</si>
  <si>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</si>
  <si>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</si>
  <si>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</si>
  <si>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</si>
  <si>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</si>
  <si>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</si>
  <si>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</si>
  <si>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</si>
  <si>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</si>
  <si>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</si>
  <si>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</si>
  <si>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</si>
  <si>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</si>
  <si>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</si>
  <si>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</si>
  <si>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</si>
  <si>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</si>
  <si>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</si>
  <si>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</si>
  <si>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</si>
  <si>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</si>
  <si>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</si>
  <si>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</si>
  <si>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</si>
  <si>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</si>
  <si>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</si>
  <si>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</si>
  <si>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</si>
  <si>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</si>
  <si>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</si>
  <si>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</si>
  <si>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</si>
  <si>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</si>
  <si>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</si>
  <si>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</si>
  <si>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</si>
  <si>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</si>
  <si>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</si>
  <si>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</si>
  <si>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</si>
  <si>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</si>
  <si>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</si>
  <si>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</si>
  <si>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</si>
  <si>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</si>
  <si>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</si>
  <si>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</si>
  <si>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</si>
  <si>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</si>
  <si>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</si>
  <si>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</si>
  <si>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</si>
  <si>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</si>
  <si>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</si>
  <si>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</si>
  <si>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</si>
  <si>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</si>
  <si>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</si>
  <si>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</si>
  <si>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</si>
  <si>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</si>
  <si>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</si>
  <si>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</si>
  <si>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</si>
  <si>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</si>
  <si>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</si>
  <si>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</si>
  <si>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</si>
  <si>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</si>
  <si>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</si>
  <si>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</si>
  <si>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</si>
  <si>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</si>
  <si>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</si>
  <si>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</si>
  <si>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</si>
  <si>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</si>
  <si>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</si>
  <si>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</si>
  <si>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</si>
  <si>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</si>
  <si>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</si>
  <si>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</si>
  <si>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</si>
  <si>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</si>
  <si>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</si>
  <si>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</si>
  <si>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</si>
  <si>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</si>
  <si>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</si>
  <si>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</si>
  <si>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</si>
  <si>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</si>
  <si>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</si>
  <si>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</si>
  <si>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</si>
  <si>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</si>
  <si>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</si>
  <si>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</si>
  <si>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</si>
  <si>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</si>
  <si>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</si>
  <si>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</si>
  <si>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</si>
  <si>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</si>
  <si>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</si>
  <si>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</si>
  <si>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</si>
  <si>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</si>
  <si>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</si>
  <si>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</si>
  <si>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</si>
  <si>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</si>
  <si>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</si>
  <si>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</si>
  <si>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</si>
  <si>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</si>
  <si>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</si>
  <si>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</si>
  <si>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</si>
  <si>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</si>
  <si>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</si>
  <si>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</si>
  <si>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</si>
  <si>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</si>
  <si>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</si>
  <si>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</si>
  <si>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</si>
  <si>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</si>
  <si>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</si>
  <si>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</si>
  <si>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</si>
  <si>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</si>
  <si>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</si>
  <si>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</si>
  <si>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</si>
  <si>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</si>
  <si>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</si>
  <si>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</si>
  <si>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</si>
  <si>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</si>
  <si>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</si>
  <si>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</si>
  <si>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</si>
  <si>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</si>
  <si>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</si>
  <si>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</si>
  <si>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</si>
  <si>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</si>
  <si>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</si>
  <si>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</si>
  <si>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</si>
  <si>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</si>
  <si>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</si>
  <si>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</si>
  <si>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</si>
  <si>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</si>
  <si>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</si>
  <si>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</si>
  <si>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</si>
  <si>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</si>
  <si>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</si>
  <si>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</si>
  <si>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</si>
  <si>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</si>
  <si>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</si>
  <si>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</si>
  <si>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</si>
  <si>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</si>
  <si>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</si>
  <si>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</si>
  <si>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</si>
  <si>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</si>
  <si>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</si>
  <si>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</si>
  <si>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</si>
  <si>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</si>
  <si>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</si>
  <si>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</si>
  <si>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</si>
  <si>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</si>
  <si>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</si>
  <si>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</si>
  <si>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</si>
  <si>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</si>
  <si>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</si>
  <si>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</si>
  <si>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</si>
  <si>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</si>
  <si>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</si>
  <si>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</si>
  <si>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</si>
  <si>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</si>
  <si>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</si>
  <si>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</si>
  <si>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</si>
  <si>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</si>
  <si>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</si>
  <si>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</si>
  <si>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</si>
  <si>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</si>
  <si>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</si>
  <si>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</si>
  <si>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</si>
  <si>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</si>
  <si>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</si>
  <si>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</si>
  <si>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</si>
  <si>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</si>
  <si>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</si>
  <si>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部门：昆明市公安局晋宁分局（本级）</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</si>
  <si>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</si>
  <si>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</si>
  <si>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</si>
  <si>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</si>
  <si>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</si>
  <si>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</si>
  <si>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</si>
  <si>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</si>
  <si>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</si>
  <si>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</si>
  <si>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</si>
  <si>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</si>
  <si>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</si>
  <si>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</si>
  <si>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</si>
  <si>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</si>
  <si>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</si>
  <si>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</si>
  <si>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</si>
  <si>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昆明市公安局晋宁分局为晋宁区人民政府负责全区公安工作的部门。我部门共设置25个内设机构，包括：综合管理机构2个、执法勤务机构13个、派出机构10个。</t>
  </si>
  <si>
    <t>（二）部门绩效目标的设立情况</t>
  </si>
  <si>
    <t>1、强化政治责任，全力维护国家安全和社会稳定。
2、严打违法犯罪，确保治安秩序良好。
3、落实综治要求，完善社会治安防控体系。
4、严密工作措施，严管治安阵地。
5、全面排查整治，严控安全风险。
6、树立民生理念，推进“放管服”各项措施。
7、规范管理，全面提升公安队伍战斗力。
8、党建引领，党务和警务深度融合。
9、从严管党治警，推进党风廉政建设</t>
  </si>
  <si>
    <t>（三）部门整体收支情况</t>
  </si>
  <si>
    <t>昆明市公安局晋宁分局（本级）2025年度收入合计160220351.52元。其中：财政拨款收入159236659.93元，其他收入983691.59元。昆明市公安局晋宁分局（本级）2025年度支出合计159572309.27元。其中：基本支出143334893.56元，项目支出16237415.71元，2025年度用于保障昆明市公安局晋宁分局（本级）机构正常运转的日常支出143334893.56元。其中：基本工资、津贴补贴等人员经费支出131703845.74元；办公费、印刷费、水电费、办公设备购置等公用经费11631047.82元。</t>
  </si>
  <si>
    <t>（四）部门预算管理制度建设情况</t>
  </si>
  <si>
    <t>昆明市公安局晋宁分局资金管理按照《会计法》、《会计基础工作规范》、《预算法》、《政府采购法》、《政府会计法》等国家相关法律法规及《行政单位财务规则》、《事业单位财务规则》、《行政单位会计制度》等相关规定，结合《晋宁县机关事业单位会议费管理办法》、《晋宁区机关事业单位差旅费管理办法》、《晋宁区机关事业单位培训费管理办法》及自身实际制定了《昆明市公安局晋宁分局内部财务管理办法》、《昆明市公安局晋宁分局固定资产使用规定（试行）的通知》、《 关于印发执法执勤用车日常管理使用规定（试行）的通知》、《关于印发政府采购管理规定的通知》、《关于印发合同管理规定（试行）的通知》、《晋宁县公安局会议费管理办法》、《晋宁县公安局差旅费管理办法》等规章制度，用以规范日常工作，对资金、物资进行管理和使用。分局评价小组对晋宁分局局的机关账务进行检查，晋宁分局严格按财务管理相关制度规范使用财政资金，资金的使用均有完整的审批程序，并做到专人管理、专账核算、专款专用。</t>
  </si>
  <si>
    <t>（五）严控“三公经费”支出情况</t>
  </si>
  <si>
    <t>晋宁分局“三公经费”严格按照规定执行，在预算内支付</t>
  </si>
  <si>
    <t>二、绩效自评组织情况</t>
  </si>
  <si>
    <t xml:space="preserve"> （一）前期准备 </t>
  </si>
  <si>
    <t>根据评价项目确定评价小组组成人员及项目负责人，确认年度部门整体支出的绩效目标，梳理出分局内部管理制度及存量资金情况，分析确定年度部门整体支出的评价重点，构建绩效评价指标体系。</t>
  </si>
  <si>
    <t xml:space="preserve"> （二）组织实施
</t>
  </si>
  <si>
    <t>三、评价情况分析及综合评价结论</t>
  </si>
  <si>
    <t>晋宁分局评价小组按财政绩效评价通知要求完成了绩效自评报告，自评报告从预算配置、预算执行、预算管理、资产管理、职责履行、履职效益六个方面对项目进行阐述，自评分92分，自评等级为优</t>
  </si>
  <si>
    <t>四、存在的问题和整改情况</t>
  </si>
  <si>
    <t>晋宁公安分局目前办案率增高、外出支援工作多，存在经费不足问题。
建议区财政局能及时对分局专项行动、支援工作等给予专项资金安排。</t>
  </si>
  <si>
    <t xml:space="preserve"> 五、绩效自评结果应用情况</t>
  </si>
  <si>
    <t>晋宁分局评价小组按财政绩效评价通知要求完成了绩效自评报告，自评报告从预算配置、预算执行、预算管理、资产管理、职责履行、履职效益六个方面对项目进行阐述，自评分92分，自评等级为优。</t>
  </si>
  <si>
    <t>六、主要经验及做法</t>
  </si>
  <si>
    <t>晋宁公安分局根据工作需求，按照工作性质，向专业的机构和个人学习或对外采购服务，争取把专项资金绩效发挥到最好。专项资金，专人管理，会计专项核算，项目资金使用达到最大效果秉着节约的原则使用。</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</si>
  <si>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</si>
  <si>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</si>
  <si>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</si>
  <si>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</si>
  <si>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</si>
  <si>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</si>
  <si>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</si>
  <si>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</si>
  <si>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</si>
  <si>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</si>
  <si>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</si>
  <si>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</si>
  <si>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</si>
  <si>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</si>
  <si>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</si>
  <si>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</si>
  <si>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</si>
  <si>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</si>
  <si>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2024年来，全面贯彻省厅“两个四、五个三”的工作要求，深入推动市局“七个提升工程”。按照分局“1411”总体工作思路，以学习贯彻习近平新时代中国特色社会主义思想主题教育成果转化为驱动，全面深化“政治工作、情报工作、主防工作、内控工作”四个体系建设，以“抓规范、促提升、强质效”为抓手，逐步构建“打出震慑、防出安全、治出有序、管出规范”晋宁公安枫桥模式，驾驭社会治安局势和整体攻坚克难能力明显提高。全区群体性事件零发生、重大安全生产事故零发生、重大安保任务零失误，辖区人民群众安全感满意度不断提升。
一、突出党建引领强化主题教育成果转化，深入贯彻全国公安工作会议精神。
树立严的导向，在巩固主题教育和上年度巡察整改工作成果上，召开党委扩大会议，专题安排部署分局党纪学习教育各项具体工作任务，制定了分局《开展党纪学习教育工作方案》，今年以来，共召开党委会41次（其中人事专题8次），学习第一议题33次，领导班子成员开展学习研讨交流发言66人次。召开党委理论学习中心组学习（扩大）会12次，交流研讨12次，领导班子成员撰写心得体会96篇，各党支部书记撰写心得体会208篇。着力提升基层党组织的组织力，每周在党建工作群内发布2期党务基础知识内容，下发《每月党建工作要点》11期、《每周党建工作通报》43期，每周定期通报党建完成情况，进一步提升党建工作质量。扎实推进“四强党支部”建设及“一支部一品牌”创建活动，进一步增强基层党支部、党小组的组织力、凝聚力和战斗力，确保党的领导一贯到底。按照公安部八个“重点任务”、省厅“两个四、五个三”、市局“七个提升工程”等工作要求，结合晋宁辖区“敏感多元”的辖区治安特点，围绕加快形成“新质公安战斗力”中的重点、难点、堵点，从核心业务入手找准突破点，全面谋划提出“1411”工作思路。坚守“人民满意”标尺，坚持“为民执法”理念，将主题教育成果转化同中心工作结合起来，进一步细化了“以维护国家政治安全为牵引、以提升道路交通安全保障能力为突破、以实有人口管理与矛盾纠纷排查化解等基层基础工作为重点、以零容忍打击为常态、以抓规范促提升为支撑、以探索建立枫桥模式晋宁公安实践为核心”的六项措施，全力抓好防风险、保安全、护稳定、促发展各项工作。将主题教育学习成果转化为做好新时期、新形势下公安工作的能力本领，转化为推动晋宁辖区高质量发展的实际成效。
二、坚定不移履行保安全、护稳定使命，以高水平安全保障高质量发展
2024年，晋宁分局聚焦“三个定位”目标，全力推进“七个提升工程”，不断完善“四个体系”，坚定不移履行捍卫政治安全、维护社会稳定、保障人民安宁使命。充分发挥公安机关职能优势，奋力以新安全格局保障新发展格局。坚持以维护国家政治安全为核心，建设情报主导的智慧警务体系，坚决捍卫政治安全。将“市县主战、派出所主防”作为推进公安现代化、专业化的总纲，全力维护社会安定。不断健全完善派出所运行机制，将深入开展以实有人口管理与矛盾纠纷排查化解作为提升基层基础工作的重点工作。以“大平安”理念全面贯彻总体国家安全观，加强社会风险排查监测预警，全力保障公众生命财产安全。通过不断健全公共安全治理体系，落实安全生产风险排查整治和责任倒查机制。坚持“打防结合、以打促防”理念，持续保持对各类违法犯罪零容忍打击，切实保障人民安宁。梯次开展“大竞赛”“夏季行动”“长风行动”和轮次收网。
三、坚持“三轮驱动”推进系统性重塑、整体性变革，加快形成新质公安战斗力。全国、省、市公安工作会后，晋宁分局清楚认识到公安机关系统性重塑、整体性变革是形成新质公安战斗力在基层公安机关的落地贯通和具体实践。将专业、机制、大数据“三轮驱动”作为推进加快形成和提升新质公安战斗力的总路径。
四、聚力攻坚从严管党治警能力提升，四个铁一般队伍保障更加夯实。一是深化政治工作体系打造忠诚队伍。二是构建“三环监督”内控工作体系建设打造干净队伍。三是“四个高效”助力零违纪创建。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</si>
  <si>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</si>
  <si>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</si>
  <si>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</si>
  <si>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</si>
  <si>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</si>
  <si>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</si>
  <si>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</si>
  <si>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</si>
  <si>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</si>
  <si>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</si>
  <si>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</si>
  <si>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</si>
  <si>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情报收集数量</t>
  </si>
  <si>
    <t>=</t>
  </si>
  <si>
    <t>条</t>
  </si>
  <si>
    <t>对关注人员的核查管理率</t>
  </si>
  <si>
    <t>%</t>
  </si>
  <si>
    <t>毒品案件数</t>
  </si>
  <si>
    <t>件</t>
  </si>
  <si>
    <t>年前办理尚未移送起诉案件，在法定期限内侦结移送率</t>
  </si>
  <si>
    <t>保障公安人员用餐数</t>
  </si>
  <si>
    <t>人</t>
  </si>
  <si>
    <t>嫌疑人体检数</t>
  </si>
  <si>
    <t>≥</t>
  </si>
  <si>
    <t>道路交通设施维修护工程数量</t>
  </si>
  <si>
    <t>个</t>
  </si>
  <si>
    <t>质量指标</t>
  </si>
  <si>
    <t>保障看守所人员就餐率</t>
  </si>
  <si>
    <t>缴获毒品克数</t>
  </si>
  <si>
    <t>克</t>
  </si>
  <si>
    <t>动态核查率</t>
  </si>
  <si>
    <t>保障保管的涉案车辆安全完好无损</t>
  </si>
  <si>
    <t>时效指标</t>
  </si>
  <si>
    <t>当年经费到位率</t>
  </si>
  <si>
    <t>经济效益指标</t>
  </si>
  <si>
    <t>减轻驾驶员和车主的经济负担</t>
  </si>
  <si>
    <t>效益指标</t>
  </si>
  <si>
    <t>社会效益指标</t>
  </si>
  <si>
    <t>保障正常刑事诉讼</t>
  </si>
  <si>
    <t>保障公检法等司法机关正常进行刑事诉讼活动</t>
  </si>
  <si>
    <t>年</t>
  </si>
  <si>
    <t>保持我去社会政治大局的持续稳定</t>
  </si>
  <si>
    <t>最大限度消除暴恐隐患和现实威胁、坚决防止发生暴恐案事件</t>
  </si>
  <si>
    <t>充分发挥市场监管职能作用，深入推进扫黑除恶项目</t>
  </si>
  <si>
    <t>长效长治，建立健全遏制黑恶势力滋生蔓延的长效机制，持续扫黑除恶工作的长效机制</t>
  </si>
  <si>
    <t>维护社会治安稳定</t>
  </si>
  <si>
    <t>嫌疑人顺利入所，维护社会治安稳定</t>
  </si>
  <si>
    <t>公安形象提升</t>
  </si>
  <si>
    <t>上一年</t>
  </si>
  <si>
    <t>满意度指标</t>
  </si>
  <si>
    <t>服务对象满意度指标</t>
  </si>
  <si>
    <t>群众满意度</t>
  </si>
  <si>
    <t>可持续影响指标</t>
  </si>
  <si>
    <t>生态资源环境进一步改善，生态资源的可持续发展</t>
  </si>
  <si>
    <t xml:space="preserve">
≥
</t>
  </si>
  <si>
    <t>生态环境进一步改善，生态资源的可持续发展</t>
  </si>
  <si>
    <t>提交交通参与者的服务满意度</t>
  </si>
  <si>
    <t>其他需说明事项</t>
  </si>
  <si>
    <t>2025年度项目支出绩效自评表</t>
  </si>
  <si>
    <t>项目名称</t>
  </si>
  <si>
    <t>新能源执法执勤公务用车租赁经费</t>
  </si>
  <si>
    <t>主管部门</t>
  </si>
  <si>
    <t>实施单位</t>
  </si>
  <si>
    <t>昆明市公安局晋宁分局</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</si>
  <si>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</si>
  <si>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</si>
  <si>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</si>
  <si>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</si>
  <si>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</si>
  <si>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</si>
  <si>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</si>
  <si>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</si>
  <si>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</si>
  <si>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</si>
  <si>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</si>
  <si>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</si>
  <si>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</si>
  <si>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</si>
  <si>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</si>
  <si>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租赁车辆数</t>
  </si>
  <si>
    <t>辆</t>
  </si>
  <si>
    <t>当年资金到位执行率</t>
  </si>
  <si>
    <t>成本指标</t>
  </si>
  <si>
    <t>购置车辆资金</t>
  </si>
  <si>
    <t>案件案发数量下降率</t>
  </si>
  <si>
    <t>服务对象满意度指标等</t>
  </si>
  <si>
    <t>其他需要说明的事项</t>
  </si>
  <si>
    <t>总分</t>
  </si>
  <si>
    <t>总分值</t>
  </si>
  <si>
    <t>总得分</t>
  </si>
  <si>
    <t>自评等级</t>
  </si>
  <si>
    <t>优</t>
  </si>
  <si>
    <t>分局餐饮服务项目经费</t>
  </si>
  <si>
    <t>最少保障1200名民辅警用餐，最少保证一日三次食堂消毒</t>
  </si>
  <si>
    <t>最少保障各民辅警一日三餐，早餐最少三个品种，午餐三荤三素一汤，菜品新鲜，食谱随时更换，保证每位民辅警吃饱吃好</t>
  </si>
  <si>
    <t>每日准时供应餐食</t>
  </si>
  <si>
    <t>保障分局各民辅警就餐及时、安全，嫌疑人就餐保障到位</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</si>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</sst>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176" formatCode="_ * #,##0.00_ ;_ * \-#,##0.00_ ;_ * &quot;&quot;??_ ;_ @_ "/>
    <numFmt numFmtId="177" formatCode="#,##0.00_ "/>
    <numFmt numFmtId="178" formatCode="#,##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1"/>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399975585192419"/>
        <bgColor indexed="64"/>
      </patternFill>
    </fill>
    <fill>
      <patternFill patternType="solid">
        <fgColor theme="4"/>
        <bgColor indexed="64"/>
      </patternFill>
    </fill>
    <fill>
      <patternFill patternType="solid">
        <fgColor theme="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7"/>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21" fillId="0" borderId="0" applyFont="0" applyFill="0" applyBorder="0" applyAlignment="0" applyProtection="0">
      <alignment vertical="center"/>
    </xf>
    <xf numFmtId="0" fontId="24" fillId="20" borderId="0" applyNumberFormat="0" applyBorder="0" applyAlignment="0" applyProtection="0">
      <alignment vertical="center"/>
    </xf>
    <xf numFmtId="0" fontId="35" fillId="24" borderId="24"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4" fillId="12" borderId="0" applyNumberFormat="0" applyBorder="0" applyAlignment="0" applyProtection="0">
      <alignment vertical="center"/>
    </xf>
    <xf numFmtId="0" fontId="23" fillId="7" borderId="0" applyNumberFormat="0" applyBorder="0" applyAlignment="0" applyProtection="0">
      <alignment vertical="center"/>
    </xf>
    <xf numFmtId="43" fontId="21" fillId="0" borderId="0" applyFont="0" applyFill="0" applyBorder="0" applyAlignment="0" applyProtection="0">
      <alignment vertical="center"/>
    </xf>
    <xf numFmtId="0" fontId="22" fillId="19" borderId="0" applyNumberFormat="0" applyBorder="0" applyAlignment="0" applyProtection="0">
      <alignment vertical="center"/>
    </xf>
    <xf numFmtId="0" fontId="31" fillId="0" borderId="0" applyNumberFormat="0" applyFill="0" applyBorder="0" applyAlignment="0" applyProtection="0">
      <alignment vertical="center"/>
    </xf>
    <xf numFmtId="9" fontId="21" fillId="0" borderId="0" applyFont="0" applyFill="0" applyBorder="0" applyAlignment="0" applyProtection="0">
      <alignment vertical="center"/>
    </xf>
    <xf numFmtId="0" fontId="38" fillId="0" borderId="0" applyNumberFormat="0" applyFill="0" applyBorder="0" applyAlignment="0" applyProtection="0">
      <alignment vertical="center"/>
    </xf>
    <xf numFmtId="0" fontId="21" fillId="15" borderId="22" applyNumberFormat="0" applyFont="0" applyAlignment="0" applyProtection="0">
      <alignment vertical="center"/>
    </xf>
    <xf numFmtId="0" fontId="22" fillId="31" borderId="0" applyNumberFormat="0" applyBorder="0" applyAlignment="0" applyProtection="0">
      <alignment vertical="center"/>
    </xf>
    <xf numFmtId="0" fontId="2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7" fillId="0" borderId="21" applyNumberFormat="0" applyFill="0" applyAlignment="0" applyProtection="0">
      <alignment vertical="center"/>
    </xf>
    <xf numFmtId="0" fontId="33" fillId="0" borderId="21" applyNumberFormat="0" applyFill="0" applyAlignment="0" applyProtection="0">
      <alignment vertical="center"/>
    </xf>
    <xf numFmtId="0" fontId="22" fillId="34" borderId="0" applyNumberFormat="0" applyBorder="0" applyAlignment="0" applyProtection="0">
      <alignment vertical="center"/>
    </xf>
    <xf numFmtId="0" fontId="29" fillId="0" borderId="23" applyNumberFormat="0" applyFill="0" applyAlignment="0" applyProtection="0">
      <alignment vertical="center"/>
    </xf>
    <xf numFmtId="0" fontId="22" fillId="28" borderId="0" applyNumberFormat="0" applyBorder="0" applyAlignment="0" applyProtection="0">
      <alignment vertical="center"/>
    </xf>
    <xf numFmtId="0" fontId="25" fillId="11" borderId="19" applyNumberFormat="0" applyAlignment="0" applyProtection="0">
      <alignment vertical="center"/>
    </xf>
    <xf numFmtId="0" fontId="39" fillId="11" borderId="24" applyNumberFormat="0" applyAlignment="0" applyProtection="0">
      <alignment vertical="center"/>
    </xf>
    <xf numFmtId="0" fontId="36" fillId="27" borderId="25" applyNumberFormat="0" applyAlignment="0" applyProtection="0">
      <alignment vertical="center"/>
    </xf>
    <xf numFmtId="0" fontId="24" fillId="26" borderId="0" applyNumberFormat="0" applyBorder="0" applyAlignment="0" applyProtection="0">
      <alignment vertical="center"/>
    </xf>
    <xf numFmtId="0" fontId="22" fillId="6" borderId="0" applyNumberFormat="0" applyBorder="0" applyAlignment="0" applyProtection="0">
      <alignment vertical="center"/>
    </xf>
    <xf numFmtId="0" fontId="40" fillId="0" borderId="26" applyNumberFormat="0" applyFill="0" applyAlignment="0" applyProtection="0">
      <alignment vertical="center"/>
    </xf>
    <xf numFmtId="0" fontId="26" fillId="0" borderId="20" applyNumberFormat="0" applyFill="0" applyAlignment="0" applyProtection="0">
      <alignment vertical="center"/>
    </xf>
    <xf numFmtId="0" fontId="32" fillId="23" borderId="0" applyNumberFormat="0" applyBorder="0" applyAlignment="0" applyProtection="0">
      <alignment vertical="center"/>
    </xf>
    <xf numFmtId="0" fontId="28" fillId="18" borderId="0" applyNumberFormat="0" applyBorder="0" applyAlignment="0" applyProtection="0">
      <alignment vertical="center"/>
    </xf>
    <xf numFmtId="0" fontId="24" fillId="33" borderId="0" applyNumberFormat="0" applyBorder="0" applyAlignment="0" applyProtection="0">
      <alignment vertical="center"/>
    </xf>
    <xf numFmtId="0" fontId="22" fillId="5" borderId="0" applyNumberFormat="0" applyBorder="0" applyAlignment="0" applyProtection="0">
      <alignment vertical="center"/>
    </xf>
    <xf numFmtId="0" fontId="24" fillId="10" borderId="0" applyNumberFormat="0" applyBorder="0" applyAlignment="0" applyProtection="0">
      <alignment vertical="center"/>
    </xf>
    <xf numFmtId="0" fontId="24" fillId="17" borderId="0" applyNumberFormat="0" applyBorder="0" applyAlignment="0" applyProtection="0">
      <alignment vertical="center"/>
    </xf>
    <xf numFmtId="0" fontId="24" fillId="32" borderId="0" applyNumberFormat="0" applyBorder="0" applyAlignment="0" applyProtection="0">
      <alignment vertical="center"/>
    </xf>
    <xf numFmtId="0" fontId="24" fillId="22" borderId="0" applyNumberFormat="0" applyBorder="0" applyAlignment="0" applyProtection="0">
      <alignment vertical="center"/>
    </xf>
    <xf numFmtId="0" fontId="22" fillId="16" borderId="0" applyNumberFormat="0" applyBorder="0" applyAlignment="0" applyProtection="0">
      <alignment vertical="center"/>
    </xf>
    <xf numFmtId="0" fontId="22" fillId="25" borderId="0" applyNumberFormat="0" applyBorder="0" applyAlignment="0" applyProtection="0">
      <alignment vertical="center"/>
    </xf>
    <xf numFmtId="0" fontId="24" fillId="30" borderId="0" applyNumberFormat="0" applyBorder="0" applyAlignment="0" applyProtection="0">
      <alignment vertical="center"/>
    </xf>
    <xf numFmtId="0" fontId="24" fillId="9" borderId="0" applyNumberFormat="0" applyBorder="0" applyAlignment="0" applyProtection="0">
      <alignment vertical="center"/>
    </xf>
    <xf numFmtId="0" fontId="22" fillId="29" borderId="0" applyNumberFormat="0" applyBorder="0" applyAlignment="0" applyProtection="0">
      <alignment vertical="center"/>
    </xf>
    <xf numFmtId="0" fontId="24" fillId="14" borderId="0" applyNumberFormat="0" applyBorder="0" applyAlignment="0" applyProtection="0">
      <alignment vertical="center"/>
    </xf>
    <xf numFmtId="0" fontId="22" fillId="4" borderId="0" applyNumberFormat="0" applyBorder="0" applyAlignment="0" applyProtection="0">
      <alignment vertical="center"/>
    </xf>
    <xf numFmtId="0" fontId="22" fillId="21" borderId="0" applyNumberFormat="0" applyBorder="0" applyAlignment="0" applyProtection="0">
      <alignment vertical="center"/>
    </xf>
    <xf numFmtId="0" fontId="24" fillId="8" borderId="0" applyNumberFormat="0" applyBorder="0" applyAlignment="0" applyProtection="0">
      <alignment vertical="center"/>
    </xf>
    <xf numFmtId="0" fontId="22" fillId="13" borderId="0" applyNumberFormat="0" applyBorder="0" applyAlignment="0" applyProtection="0">
      <alignment vertical="center"/>
    </xf>
    <xf numFmtId="0" fontId="4" fillId="0" borderId="0"/>
    <xf numFmtId="0" fontId="5" fillId="0" borderId="0">
      <alignment vertical="center"/>
    </xf>
  </cellStyleXfs>
  <cellXfs count="133">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shrinkToFit="1"/>
    </xf>
    <xf numFmtId="49" fontId="5"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4" fillId="0" borderId="7" xfId="0" applyNumberFormat="1" applyFont="1" applyFill="1" applyBorder="1" applyAlignment="1">
      <alignment vertical="center"/>
    </xf>
    <xf numFmtId="0" fontId="8" fillId="0" borderId="0" xfId="0" applyFont="1" applyFill="1" applyAlignment="1">
      <alignment horizontal="center" vertical="center"/>
    </xf>
    <xf numFmtId="0" fontId="9" fillId="0" borderId="8"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horizontal="center" vertical="center"/>
    </xf>
    <xf numFmtId="0" fontId="4" fillId="0" borderId="0" xfId="49" applyAlignment="1">
      <alignment horizontal="center" vertical="center" wrapText="1"/>
    </xf>
    <xf numFmtId="0" fontId="14" fillId="0" borderId="0" xfId="0" applyFont="1" applyFill="1" applyAlignment="1">
      <alignment horizontal="center"/>
    </xf>
    <xf numFmtId="0" fontId="15" fillId="0" borderId="0" xfId="0" applyFont="1" applyFill="1" applyAlignment="1"/>
    <xf numFmtId="0" fontId="15" fillId="0" borderId="0" xfId="0" applyFont="1" applyFill="1" applyAlignment="1">
      <alignment horizontal="center" vertical="center"/>
    </xf>
    <xf numFmtId="0" fontId="16" fillId="0" borderId="0" xfId="0" applyFont="1" applyFill="1" applyAlignment="1"/>
    <xf numFmtId="0" fontId="16" fillId="0" borderId="0" xfId="0" applyFont="1" applyFill="1" applyAlignment="1">
      <alignment horizontal="center" vertical="center"/>
    </xf>
    <xf numFmtId="0" fontId="5" fillId="0" borderId="1"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1" xfId="0" applyFont="1" applyFill="1" applyBorder="1" applyAlignment="1">
      <alignment horizontal="left" vertical="center" shrinkToFit="1"/>
    </xf>
    <xf numFmtId="43" fontId="5" fillId="0" borderId="1" xfId="8" applyFont="1" applyBorder="1" applyAlignment="1">
      <alignment horizontal="center" vertical="center" shrinkToFit="1"/>
    </xf>
    <xf numFmtId="43" fontId="11" fillId="0" borderId="1" xfId="8" applyFont="1" applyBorder="1" applyAlignment="1">
      <alignment horizontal="center" vertical="center" shrinkToFit="1"/>
    </xf>
    <xf numFmtId="0" fontId="17" fillId="0" borderId="0" xfId="0" applyFont="1" applyFill="1" applyAlignment="1">
      <alignment horizontal="left" vertical="top" wrapText="1"/>
    </xf>
    <xf numFmtId="43" fontId="4" fillId="0" borderId="0" xfId="49" applyNumberFormat="1" applyAlignment="1">
      <alignment horizontal="center" vertical="center"/>
    </xf>
    <xf numFmtId="0" fontId="14" fillId="0" borderId="0" xfId="0" applyFont="1" applyFill="1" applyAlignment="1">
      <alignment horizont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4" fontId="5" fillId="0" borderId="12" xfId="0" applyNumberFormat="1" applyFont="1" applyFill="1" applyBorder="1" applyAlignment="1">
      <alignment horizontal="center" vertical="center" wrapText="1" shrinkToFit="1"/>
    </xf>
    <xf numFmtId="4" fontId="5" fillId="0" borderId="1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3" fontId="5" fillId="0" borderId="1" xfId="8" applyFont="1" applyBorder="1" applyAlignment="1">
      <alignment horizontal="center" vertical="center" wrapText="1" shrinkToFit="1"/>
    </xf>
    <xf numFmtId="43" fontId="11" fillId="0" borderId="1" xfId="8" applyFont="1" applyBorder="1" applyAlignment="1">
      <alignment horizontal="center" vertical="center"/>
    </xf>
    <xf numFmtId="0" fontId="5" fillId="0" borderId="14"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18" fillId="3" borderId="17" xfId="0" applyNumberFormat="1" applyFont="1" applyFill="1" applyBorder="1" applyAlignment="1">
      <alignment horizontal="center" vertical="center"/>
    </xf>
    <xf numFmtId="0" fontId="18" fillId="3" borderId="17" xfId="0" applyNumberFormat="1" applyFont="1" applyFill="1" applyBorder="1" applyAlignment="1">
      <alignment horizontal="left" vertical="center"/>
    </xf>
    <xf numFmtId="177" fontId="18" fillId="0" borderId="17" xfId="0" applyNumberFormat="1" applyFont="1" applyBorder="1" applyAlignment="1">
      <alignment horizontal="right" vertical="center"/>
    </xf>
    <xf numFmtId="0" fontId="18" fillId="0" borderId="17" xfId="0" applyNumberFormat="1" applyFont="1" applyBorder="1" applyAlignment="1">
      <alignment horizontal="center"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8" fillId="0" borderId="17" xfId="0" applyNumberFormat="1" applyFont="1" applyBorder="1" applyAlignment="1">
      <alignment horizontal="left" vertical="center"/>
    </xf>
    <xf numFmtId="0" fontId="18" fillId="3" borderId="17" xfId="0" applyNumberFormat="1" applyFont="1" applyFill="1" applyBorder="1" applyAlignment="1">
      <alignment horizontal="center" vertical="center" wrapText="1" shrinkToFit="1"/>
    </xf>
    <xf numFmtId="0" fontId="18" fillId="3" borderId="17" xfId="0" applyNumberFormat="1" applyFont="1" applyFill="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xf>
    <xf numFmtId="0" fontId="18" fillId="3" borderId="17" xfId="0" applyNumberFormat="1" applyFont="1" applyFill="1" applyBorder="1" applyAlignment="1">
      <alignment horizontal="left" vertical="center" shrinkToFit="1"/>
    </xf>
    <xf numFmtId="0" fontId="18" fillId="0" borderId="17" xfId="0" applyNumberFormat="1" applyFont="1" applyBorder="1" applyAlignment="1">
      <alignment horizontal="right" vertical="center" shrinkToFit="1"/>
    </xf>
    <xf numFmtId="177" fontId="18" fillId="3" borderId="17" xfId="0" applyNumberFormat="1" applyFont="1" applyFill="1" applyBorder="1" applyAlignment="1">
      <alignment horizontal="center" vertical="center" shrinkToFit="1"/>
    </xf>
    <xf numFmtId="177" fontId="18" fillId="0" borderId="17" xfId="0" applyNumberFormat="1" applyFont="1" applyBorder="1" applyAlignment="1">
      <alignment horizontal="left" vertical="center" shrinkToFit="1"/>
    </xf>
    <xf numFmtId="0" fontId="18" fillId="3" borderId="17" xfId="0" applyNumberFormat="1" applyFont="1" applyFill="1" applyBorder="1" applyAlignment="1">
      <alignment horizontal="center" vertical="center" wrapText="1"/>
    </xf>
    <xf numFmtId="0" fontId="20" fillId="3" borderId="18" xfId="0" applyNumberFormat="1" applyFont="1" applyFill="1" applyBorder="1" applyAlignment="1">
      <alignment vertical="center"/>
    </xf>
    <xf numFmtId="49" fontId="20" fillId="0" borderId="18" xfId="0" applyNumberFormat="1" applyFont="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topLeftCell="A7" workbookViewId="0">
      <selection activeCell="D20" sqref="D20"/>
    </sheetView>
  </sheetViews>
  <sheetFormatPr defaultColWidth="9" defaultRowHeight="13.5" outlineLevelCol="1"/>
  <cols>
    <col min="2" max="2" width="37.5" customWidth="1"/>
  </cols>
  <sheetData>
    <row r="1" ht="15" customHeight="1" spans="1:2">
      <c r="A1" s="131" t="s">
        <v>0</v>
      </c>
      <c r="B1" s="132" t="s">
        <v>1</v>
      </c>
    </row>
    <row r="2" ht="15" customHeight="1" spans="1:2">
      <c r="A2" s="131" t="s">
        <v>2</v>
      </c>
      <c r="B2" s="132" t="s">
        <v>3</v>
      </c>
    </row>
    <row r="3" ht="15" customHeight="1" spans="1:2">
      <c r="A3" s="131" t="s">
        <v>4</v>
      </c>
      <c r="B3" s="132" t="s">
        <v>5</v>
      </c>
    </row>
    <row r="4" ht="15" customHeight="1" spans="1:2">
      <c r="A4" s="131" t="s">
        <v>6</v>
      </c>
      <c r="B4" s="132" t="s">
        <v>7</v>
      </c>
    </row>
    <row r="5" ht="15" customHeight="1" spans="1:2">
      <c r="A5" s="131" t="s">
        <v>8</v>
      </c>
      <c r="B5" s="132" t="s">
        <v>9</v>
      </c>
    </row>
    <row r="6" ht="15" customHeight="1" spans="1:2">
      <c r="A6" s="131" t="s">
        <v>10</v>
      </c>
      <c r="B6" s="132" t="s">
        <v>11</v>
      </c>
    </row>
    <row r="7" ht="15" customHeight="1" spans="1:2">
      <c r="A7" s="131" t="s">
        <v>12</v>
      </c>
      <c r="B7" s="132" t="s">
        <v>13</v>
      </c>
    </row>
    <row r="8" ht="15" customHeight="1" spans="1:2">
      <c r="A8" s="131" t="s">
        <v>14</v>
      </c>
      <c r="B8" s="132"/>
    </row>
    <row r="9" ht="15" customHeight="1" spans="1:2">
      <c r="A9" s="131" t="s">
        <v>15</v>
      </c>
      <c r="B9" s="132" t="s">
        <v>16</v>
      </c>
    </row>
    <row r="10" ht="15" customHeight="1" spans="1:2">
      <c r="A10" s="131" t="s">
        <v>17</v>
      </c>
      <c r="B10" s="132" t="s">
        <v>18</v>
      </c>
    </row>
    <row r="11" ht="15" customHeight="1" spans="1:2">
      <c r="A11" s="131" t="s">
        <v>19</v>
      </c>
      <c r="B11" s="132" t="s">
        <v>20</v>
      </c>
    </row>
    <row r="12" ht="15" customHeight="1" spans="1:2">
      <c r="A12" s="131" t="s">
        <v>21</v>
      </c>
      <c r="B12" s="132"/>
    </row>
    <row r="13" ht="15" customHeight="1" spans="1:2">
      <c r="A13" s="131" t="s">
        <v>22</v>
      </c>
      <c r="B13" s="132" t="s">
        <v>23</v>
      </c>
    </row>
    <row r="14" ht="15" customHeight="1" spans="1:2">
      <c r="A14" s="131" t="s">
        <v>24</v>
      </c>
      <c r="B14" s="132" t="s">
        <v>25</v>
      </c>
    </row>
    <row r="15" ht="15" customHeight="1" spans="1:2">
      <c r="A15" s="131" t="s">
        <v>26</v>
      </c>
      <c r="B15" s="132" t="s">
        <v>27</v>
      </c>
    </row>
    <row r="16" ht="15" customHeight="1" spans="1:2">
      <c r="A16" s="131" t="s">
        <v>28</v>
      </c>
      <c r="B16" s="132" t="s">
        <v>29</v>
      </c>
    </row>
    <row r="17" ht="15" customHeight="1" spans="1:2">
      <c r="A17" s="131" t="s">
        <v>30</v>
      </c>
      <c r="B17" s="132" t="s">
        <v>31</v>
      </c>
    </row>
    <row r="18" ht="15" customHeight="1" spans="1:2">
      <c r="A18" s="131" t="s">
        <v>32</v>
      </c>
      <c r="B18" s="132" t="s">
        <v>33</v>
      </c>
    </row>
    <row r="19" ht="15" customHeight="1" spans="1:2">
      <c r="A19" s="131" t="s">
        <v>34</v>
      </c>
      <c r="B19" s="132" t="s">
        <v>35</v>
      </c>
    </row>
    <row r="20" ht="15" customHeight="1" spans="1:2">
      <c r="A20" s="131" t="s">
        <v>36</v>
      </c>
      <c r="B20" s="132" t="s">
        <v>37</v>
      </c>
    </row>
    <row r="21" ht="15" customHeight="1" spans="1:2">
      <c r="A21" s="131" t="s">
        <v>38</v>
      </c>
      <c r="B21" s="132" t="s">
        <v>39</v>
      </c>
    </row>
    <row r="22" ht="15" customHeight="1" spans="1:2">
      <c r="A22" s="131" t="s">
        <v>40</v>
      </c>
      <c r="B22" s="132" t="s">
        <v>41</v>
      </c>
    </row>
    <row r="23" ht="15" customHeight="1" spans="1:2">
      <c r="A23" s="131" t="s">
        <v>42</v>
      </c>
      <c r="B23" s="132" t="s">
        <v>43</v>
      </c>
    </row>
    <row r="24" ht="15" customHeight="1" spans="1:2">
      <c r="A24" s="131" t="s">
        <v>44</v>
      </c>
      <c r="B24" s="132"/>
    </row>
    <row r="25" ht="15" customHeight="1" spans="1:2">
      <c r="A25" s="131" t="s">
        <v>45</v>
      </c>
      <c r="B25" s="132" t="s">
        <v>46</v>
      </c>
    </row>
    <row r="26" ht="15" customHeight="1" spans="1:2">
      <c r="A26" s="131" t="s">
        <v>47</v>
      </c>
      <c r="B26" s="132" t="s">
        <v>48</v>
      </c>
    </row>
    <row r="27" ht="15" customHeight="1" spans="1:2">
      <c r="A27" s="131" t="s">
        <v>49</v>
      </c>
      <c r="B27" s="132" t="s">
        <v>50</v>
      </c>
    </row>
    <row r="28" ht="15" customHeight="1" spans="1:2">
      <c r="A28" s="131" t="s">
        <v>51</v>
      </c>
      <c r="B28" s="132" t="s">
        <v>52</v>
      </c>
    </row>
    <row r="29" ht="15" customHeight="1" spans="1:2">
      <c r="A29" s="131" t="s">
        <v>53</v>
      </c>
      <c r="B29" s="132" t="s">
        <v>54</v>
      </c>
    </row>
    <row r="30" ht="15" customHeight="1" spans="1:2">
      <c r="A30" s="131" t="s">
        <v>55</v>
      </c>
      <c r="B30" s="132"/>
    </row>
    <row r="31" ht="15" customHeight="1" spans="1:2">
      <c r="A31" s="131" t="s">
        <v>56</v>
      </c>
      <c r="B31" s="132" t="s">
        <v>27</v>
      </c>
    </row>
    <row r="32" ht="15" customHeight="1" spans="1:2">
      <c r="A32" s="131" t="s">
        <v>57</v>
      </c>
      <c r="B32" s="132"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21" t="s">
        <v>59</v>
      </c>
      <c r="B1" s="121" t="s">
        <v>59</v>
      </c>
      <c r="C1" s="121" t="s">
        <v>59</v>
      </c>
      <c r="D1" s="121" t="s">
        <v>60</v>
      </c>
      <c r="E1" s="121" t="s">
        <v>60</v>
      </c>
      <c r="F1" s="121" t="s">
        <v>60</v>
      </c>
    </row>
    <row r="2" ht="19.5" customHeight="1" spans="1:6">
      <c r="A2" s="121" t="s">
        <v>61</v>
      </c>
      <c r="B2" s="121" t="s">
        <v>62</v>
      </c>
      <c r="C2" s="121" t="s">
        <v>63</v>
      </c>
      <c r="D2" s="121" t="s">
        <v>64</v>
      </c>
      <c r="E2" s="121" t="s">
        <v>62</v>
      </c>
      <c r="F2" s="121" t="s">
        <v>63</v>
      </c>
    </row>
    <row r="3" ht="19.5" customHeight="1" spans="1:6">
      <c r="A3" s="121" t="s">
        <v>65</v>
      </c>
      <c r="B3" s="121"/>
      <c r="C3" s="121" t="s">
        <v>66</v>
      </c>
      <c r="D3" s="121" t="s">
        <v>65</v>
      </c>
      <c r="E3" s="121"/>
      <c r="F3" s="121" t="s">
        <v>67</v>
      </c>
    </row>
    <row r="4" ht="19.5" customHeight="1" spans="1:6">
      <c r="A4" s="126" t="s">
        <v>68</v>
      </c>
      <c r="B4" s="121" t="s">
        <v>66</v>
      </c>
      <c r="C4" s="122">
        <v>152351338.62</v>
      </c>
      <c r="D4" s="126" t="s">
        <v>69</v>
      </c>
      <c r="E4" s="121" t="s">
        <v>70</v>
      </c>
      <c r="F4" s="122">
        <v>0</v>
      </c>
    </row>
    <row r="5" ht="19.5" customHeight="1" spans="1:6">
      <c r="A5" s="126" t="s">
        <v>71</v>
      </c>
      <c r="B5" s="121" t="s">
        <v>67</v>
      </c>
      <c r="C5" s="122">
        <v>6885321.31</v>
      </c>
      <c r="D5" s="126" t="s">
        <v>72</v>
      </c>
      <c r="E5" s="121" t="s">
        <v>73</v>
      </c>
      <c r="F5" s="122">
        <v>0</v>
      </c>
    </row>
    <row r="6" ht="19.5" customHeight="1" spans="1:6">
      <c r="A6" s="126" t="s">
        <v>74</v>
      </c>
      <c r="B6" s="121" t="s">
        <v>75</v>
      </c>
      <c r="C6" s="122">
        <v>0</v>
      </c>
      <c r="D6" s="126" t="s">
        <v>76</v>
      </c>
      <c r="E6" s="121" t="s">
        <v>77</v>
      </c>
      <c r="F6" s="122">
        <v>0</v>
      </c>
    </row>
    <row r="7" ht="19.5" customHeight="1" spans="1:6">
      <c r="A7" s="126" t="s">
        <v>78</v>
      </c>
      <c r="B7" s="121" t="s">
        <v>79</v>
      </c>
      <c r="C7" s="122">
        <v>0</v>
      </c>
      <c r="D7" s="126" t="s">
        <v>80</v>
      </c>
      <c r="E7" s="121" t="s">
        <v>81</v>
      </c>
      <c r="F7" s="122">
        <v>129384850.69</v>
      </c>
    </row>
    <row r="8" ht="19.5" customHeight="1" spans="1:6">
      <c r="A8" s="126" t="s">
        <v>82</v>
      </c>
      <c r="B8" s="121" t="s">
        <v>83</v>
      </c>
      <c r="C8" s="122">
        <v>0</v>
      </c>
      <c r="D8" s="126" t="s">
        <v>84</v>
      </c>
      <c r="E8" s="121" t="s">
        <v>85</v>
      </c>
      <c r="F8" s="122">
        <v>0</v>
      </c>
    </row>
    <row r="9" ht="19.5" customHeight="1" spans="1:6">
      <c r="A9" s="126" t="s">
        <v>86</v>
      </c>
      <c r="B9" s="121" t="s">
        <v>87</v>
      </c>
      <c r="C9" s="122">
        <v>0</v>
      </c>
      <c r="D9" s="126" t="s">
        <v>88</v>
      </c>
      <c r="E9" s="121" t="s">
        <v>89</v>
      </c>
      <c r="F9" s="122">
        <v>0</v>
      </c>
    </row>
    <row r="10" ht="19.5" customHeight="1" spans="1:6">
      <c r="A10" s="126" t="s">
        <v>90</v>
      </c>
      <c r="B10" s="121" t="s">
        <v>91</v>
      </c>
      <c r="C10" s="122">
        <v>0</v>
      </c>
      <c r="D10" s="126" t="s">
        <v>92</v>
      </c>
      <c r="E10" s="121" t="s">
        <v>93</v>
      </c>
      <c r="F10" s="122">
        <v>0</v>
      </c>
    </row>
    <row r="11" ht="19.5" customHeight="1" spans="1:6">
      <c r="A11" s="126" t="s">
        <v>94</v>
      </c>
      <c r="B11" s="121" t="s">
        <v>95</v>
      </c>
      <c r="C11" s="122">
        <v>983691.59</v>
      </c>
      <c r="D11" s="126" t="s">
        <v>96</v>
      </c>
      <c r="E11" s="121" t="s">
        <v>97</v>
      </c>
      <c r="F11" s="122">
        <v>10034280.19</v>
      </c>
    </row>
    <row r="12" ht="19.5" customHeight="1" spans="1:6">
      <c r="A12" s="126"/>
      <c r="B12" s="121" t="s">
        <v>98</v>
      </c>
      <c r="C12" s="127"/>
      <c r="D12" s="126" t="s">
        <v>99</v>
      </c>
      <c r="E12" s="121" t="s">
        <v>100</v>
      </c>
      <c r="F12" s="122">
        <v>6420103.08</v>
      </c>
    </row>
    <row r="13" ht="19.5" customHeight="1" spans="1:6">
      <c r="A13" s="126"/>
      <c r="B13" s="121" t="s">
        <v>101</v>
      </c>
      <c r="C13" s="127"/>
      <c r="D13" s="126" t="s">
        <v>102</v>
      </c>
      <c r="E13" s="121" t="s">
        <v>103</v>
      </c>
      <c r="F13" s="122">
        <v>0</v>
      </c>
    </row>
    <row r="14" ht="19.5" customHeight="1" spans="1:6">
      <c r="A14" s="126"/>
      <c r="B14" s="121" t="s">
        <v>104</v>
      </c>
      <c r="C14" s="127"/>
      <c r="D14" s="126" t="s">
        <v>105</v>
      </c>
      <c r="E14" s="121" t="s">
        <v>106</v>
      </c>
      <c r="F14" s="122">
        <v>0</v>
      </c>
    </row>
    <row r="15" ht="19.5" customHeight="1" spans="1:6">
      <c r="A15" s="126"/>
      <c r="B15" s="121" t="s">
        <v>107</v>
      </c>
      <c r="C15" s="127"/>
      <c r="D15" s="126" t="s">
        <v>108</v>
      </c>
      <c r="E15" s="121" t="s">
        <v>109</v>
      </c>
      <c r="F15" s="122">
        <v>0</v>
      </c>
    </row>
    <row r="16" ht="19.5" customHeight="1" spans="1:6">
      <c r="A16" s="126"/>
      <c r="B16" s="121" t="s">
        <v>110</v>
      </c>
      <c r="C16" s="127"/>
      <c r="D16" s="126" t="s">
        <v>111</v>
      </c>
      <c r="E16" s="121" t="s">
        <v>112</v>
      </c>
      <c r="F16" s="122">
        <v>0</v>
      </c>
    </row>
    <row r="17" ht="19.5" customHeight="1" spans="1:6">
      <c r="A17" s="126"/>
      <c r="B17" s="121" t="s">
        <v>113</v>
      </c>
      <c r="C17" s="127"/>
      <c r="D17" s="126" t="s">
        <v>114</v>
      </c>
      <c r="E17" s="121" t="s">
        <v>115</v>
      </c>
      <c r="F17" s="122">
        <v>0</v>
      </c>
    </row>
    <row r="18" ht="19.5" customHeight="1" spans="1:6">
      <c r="A18" s="126"/>
      <c r="B18" s="121" t="s">
        <v>116</v>
      </c>
      <c r="C18" s="127"/>
      <c r="D18" s="126" t="s">
        <v>117</v>
      </c>
      <c r="E18" s="121" t="s">
        <v>118</v>
      </c>
      <c r="F18" s="122">
        <v>0</v>
      </c>
    </row>
    <row r="19" ht="19.5" customHeight="1" spans="1:6">
      <c r="A19" s="126"/>
      <c r="B19" s="121" t="s">
        <v>119</v>
      </c>
      <c r="C19" s="127"/>
      <c r="D19" s="126" t="s">
        <v>120</v>
      </c>
      <c r="E19" s="121" t="s">
        <v>121</v>
      </c>
      <c r="F19" s="122">
        <v>0</v>
      </c>
    </row>
    <row r="20" ht="19.5" customHeight="1" spans="1:6">
      <c r="A20" s="126"/>
      <c r="B20" s="121" t="s">
        <v>122</v>
      </c>
      <c r="C20" s="127"/>
      <c r="D20" s="126" t="s">
        <v>123</v>
      </c>
      <c r="E20" s="121" t="s">
        <v>124</v>
      </c>
      <c r="F20" s="122">
        <v>0</v>
      </c>
    </row>
    <row r="21" ht="19.5" customHeight="1" spans="1:6">
      <c r="A21" s="126"/>
      <c r="B21" s="121" t="s">
        <v>125</v>
      </c>
      <c r="C21" s="127"/>
      <c r="D21" s="126" t="s">
        <v>126</v>
      </c>
      <c r="E21" s="121" t="s">
        <v>127</v>
      </c>
      <c r="F21" s="122">
        <v>0</v>
      </c>
    </row>
    <row r="22" ht="19.5" customHeight="1" spans="1:6">
      <c r="A22" s="126"/>
      <c r="B22" s="121" t="s">
        <v>128</v>
      </c>
      <c r="C22" s="127"/>
      <c r="D22" s="126" t="s">
        <v>129</v>
      </c>
      <c r="E22" s="121" t="s">
        <v>130</v>
      </c>
      <c r="F22" s="122">
        <v>6847754</v>
      </c>
    </row>
    <row r="23" ht="19.5" customHeight="1" spans="1:6">
      <c r="A23" s="126"/>
      <c r="B23" s="121" t="s">
        <v>131</v>
      </c>
      <c r="C23" s="127"/>
      <c r="D23" s="126" t="s">
        <v>132</v>
      </c>
      <c r="E23" s="121" t="s">
        <v>133</v>
      </c>
      <c r="F23" s="122">
        <v>0</v>
      </c>
    </row>
    <row r="24" ht="19.5" customHeight="1" spans="1:6">
      <c r="A24" s="126"/>
      <c r="B24" s="121" t="s">
        <v>134</v>
      </c>
      <c r="C24" s="127"/>
      <c r="D24" s="126" t="s">
        <v>135</v>
      </c>
      <c r="E24" s="121" t="s">
        <v>136</v>
      </c>
      <c r="F24" s="122">
        <v>0</v>
      </c>
    </row>
    <row r="25" ht="19.5" customHeight="1" spans="1:6">
      <c r="A25" s="126"/>
      <c r="B25" s="121" t="s">
        <v>137</v>
      </c>
      <c r="C25" s="127"/>
      <c r="D25" s="126" t="s">
        <v>138</v>
      </c>
      <c r="E25" s="121" t="s">
        <v>139</v>
      </c>
      <c r="F25" s="122">
        <v>0</v>
      </c>
    </row>
    <row r="26" ht="19.5" customHeight="1" spans="1:6">
      <c r="A26" s="126"/>
      <c r="B26" s="121" t="s">
        <v>140</v>
      </c>
      <c r="C26" s="127"/>
      <c r="D26" s="126" t="s">
        <v>141</v>
      </c>
      <c r="E26" s="121" t="s">
        <v>142</v>
      </c>
      <c r="F26" s="122">
        <v>6885321.31</v>
      </c>
    </row>
    <row r="27" ht="19.5" customHeight="1" spans="1:6">
      <c r="A27" s="121"/>
      <c r="B27" s="121" t="s">
        <v>143</v>
      </c>
      <c r="C27" s="127"/>
      <c r="D27" s="126" t="s">
        <v>144</v>
      </c>
      <c r="E27" s="121" t="s">
        <v>145</v>
      </c>
      <c r="F27" s="122">
        <v>0</v>
      </c>
    </row>
    <row r="28" ht="19.5" customHeight="1" spans="1:6">
      <c r="A28" s="121"/>
      <c r="B28" s="121" t="s">
        <v>146</v>
      </c>
      <c r="C28" s="127"/>
      <c r="D28" s="126" t="s">
        <v>147</v>
      </c>
      <c r="E28" s="121" t="s">
        <v>148</v>
      </c>
      <c r="F28" s="122">
        <v>0</v>
      </c>
    </row>
    <row r="29" ht="19.5" customHeight="1" spans="1:6">
      <c r="A29" s="121"/>
      <c r="B29" s="121" t="s">
        <v>149</v>
      </c>
      <c r="C29" s="127"/>
      <c r="D29" s="126" t="s">
        <v>150</v>
      </c>
      <c r="E29" s="121" t="s">
        <v>151</v>
      </c>
      <c r="F29" s="122">
        <v>0</v>
      </c>
    </row>
    <row r="30" ht="19.5" customHeight="1" spans="1:6">
      <c r="A30" s="121" t="s">
        <v>152</v>
      </c>
      <c r="B30" s="121" t="s">
        <v>153</v>
      </c>
      <c r="C30" s="122">
        <v>160220351.52</v>
      </c>
      <c r="D30" s="121" t="s">
        <v>154</v>
      </c>
      <c r="E30" s="121" t="s">
        <v>155</v>
      </c>
      <c r="F30" s="122">
        <v>159572309.27</v>
      </c>
    </row>
    <row r="31" ht="19.5" customHeight="1" spans="1:6">
      <c r="A31" s="121" t="s">
        <v>156</v>
      </c>
      <c r="B31" s="121" t="s">
        <v>157</v>
      </c>
      <c r="C31" s="122">
        <v>0</v>
      </c>
      <c r="D31" s="126" t="s">
        <v>158</v>
      </c>
      <c r="E31" s="121" t="s">
        <v>159</v>
      </c>
      <c r="F31" s="122">
        <v>0</v>
      </c>
    </row>
    <row r="32" ht="19.5" customHeight="1" spans="1:6">
      <c r="A32" s="121" t="s">
        <v>160</v>
      </c>
      <c r="B32" s="121" t="s">
        <v>161</v>
      </c>
      <c r="C32" s="122">
        <v>1210455.54</v>
      </c>
      <c r="D32" s="126" t="s">
        <v>162</v>
      </c>
      <c r="E32" s="121" t="s">
        <v>163</v>
      </c>
      <c r="F32" s="122">
        <v>1858497.79</v>
      </c>
    </row>
    <row r="33" ht="19.5" customHeight="1" spans="1:6">
      <c r="A33" s="121" t="s">
        <v>164</v>
      </c>
      <c r="B33" s="121" t="s">
        <v>165</v>
      </c>
      <c r="C33" s="122">
        <v>161430807.06</v>
      </c>
      <c r="D33" s="121" t="s">
        <v>164</v>
      </c>
      <c r="E33" s="121" t="s">
        <v>166</v>
      </c>
      <c r="F33" s="122">
        <v>161430807.06</v>
      </c>
    </row>
    <row r="34" ht="19.5" customHeight="1" spans="1:6">
      <c r="A34" s="119" t="s">
        <v>167</v>
      </c>
      <c r="B34" s="119" t="s">
        <v>167</v>
      </c>
      <c r="C34" s="119" t="s">
        <v>167</v>
      </c>
      <c r="D34" s="119" t="s">
        <v>167</v>
      </c>
      <c r="E34" s="119" t="s">
        <v>167</v>
      </c>
      <c r="F34" s="119" t="s">
        <v>167</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21" t="s">
        <v>61</v>
      </c>
      <c r="B1" s="121" t="s">
        <v>61</v>
      </c>
      <c r="C1" s="121" t="s">
        <v>61</v>
      </c>
      <c r="D1" s="121" t="s">
        <v>61</v>
      </c>
      <c r="E1" s="120" t="s">
        <v>152</v>
      </c>
      <c r="F1" s="120" t="s">
        <v>168</v>
      </c>
      <c r="G1" s="120" t="s">
        <v>169</v>
      </c>
      <c r="H1" s="120" t="s">
        <v>170</v>
      </c>
      <c r="I1" s="120" t="s">
        <v>170</v>
      </c>
      <c r="J1" s="120" t="s">
        <v>171</v>
      </c>
      <c r="K1" s="120" t="s">
        <v>172</v>
      </c>
      <c r="L1" s="120" t="s">
        <v>173</v>
      </c>
    </row>
    <row r="2" ht="19.5" customHeight="1" spans="1:12">
      <c r="A2" s="120" t="s">
        <v>174</v>
      </c>
      <c r="B2" s="120" t="s">
        <v>174</v>
      </c>
      <c r="C2" s="120" t="s">
        <v>174</v>
      </c>
      <c r="D2" s="121" t="s">
        <v>175</v>
      </c>
      <c r="E2" s="120" t="s">
        <v>152</v>
      </c>
      <c r="F2" s="120" t="s">
        <v>168</v>
      </c>
      <c r="G2" s="120" t="s">
        <v>169</v>
      </c>
      <c r="H2" s="120" t="s">
        <v>176</v>
      </c>
      <c r="I2" s="120" t="s">
        <v>177</v>
      </c>
      <c r="J2" s="120" t="s">
        <v>171</v>
      </c>
      <c r="K2" s="120" t="s">
        <v>172</v>
      </c>
      <c r="L2" s="120" t="s">
        <v>173</v>
      </c>
    </row>
    <row r="3" ht="19.5" customHeight="1" spans="1:12">
      <c r="A3" s="120" t="s">
        <v>174</v>
      </c>
      <c r="B3" s="120" t="s">
        <v>174</v>
      </c>
      <c r="C3" s="120" t="s">
        <v>174</v>
      </c>
      <c r="D3" s="121" t="s">
        <v>175</v>
      </c>
      <c r="E3" s="120" t="s">
        <v>152</v>
      </c>
      <c r="F3" s="120" t="s">
        <v>168</v>
      </c>
      <c r="G3" s="120" t="s">
        <v>169</v>
      </c>
      <c r="H3" s="120" t="s">
        <v>176</v>
      </c>
      <c r="I3" s="120" t="s">
        <v>177</v>
      </c>
      <c r="J3" s="120" t="s">
        <v>171</v>
      </c>
      <c r="K3" s="120" t="s">
        <v>172</v>
      </c>
      <c r="L3" s="120" t="s">
        <v>173</v>
      </c>
    </row>
    <row r="4" ht="19.5" customHeight="1" spans="1:12">
      <c r="A4" s="120" t="s">
        <v>174</v>
      </c>
      <c r="B4" s="120" t="s">
        <v>174</v>
      </c>
      <c r="C4" s="120" t="s">
        <v>174</v>
      </c>
      <c r="D4" s="121" t="s">
        <v>175</v>
      </c>
      <c r="E4" s="120" t="s">
        <v>152</v>
      </c>
      <c r="F4" s="120" t="s">
        <v>168</v>
      </c>
      <c r="G4" s="120" t="s">
        <v>169</v>
      </c>
      <c r="H4" s="120" t="s">
        <v>176</v>
      </c>
      <c r="I4" s="120" t="s">
        <v>177</v>
      </c>
      <c r="J4" s="120" t="s">
        <v>171</v>
      </c>
      <c r="K4" s="120" t="s">
        <v>172</v>
      </c>
      <c r="L4" s="120" t="s">
        <v>173</v>
      </c>
    </row>
    <row r="5" ht="19.5" customHeight="1" spans="1:12">
      <c r="A5" s="121" t="s">
        <v>178</v>
      </c>
      <c r="B5" s="121" t="s">
        <v>179</v>
      </c>
      <c r="C5" s="121" t="s">
        <v>180</v>
      </c>
      <c r="D5" s="121" t="s">
        <v>65</v>
      </c>
      <c r="E5" s="120" t="s">
        <v>66</v>
      </c>
      <c r="F5" s="120" t="s">
        <v>67</v>
      </c>
      <c r="G5" s="120" t="s">
        <v>75</v>
      </c>
      <c r="H5" s="120" t="s">
        <v>79</v>
      </c>
      <c r="I5" s="120" t="s">
        <v>83</v>
      </c>
      <c r="J5" s="120" t="s">
        <v>87</v>
      </c>
      <c r="K5" s="120" t="s">
        <v>91</v>
      </c>
      <c r="L5" s="120" t="s">
        <v>95</v>
      </c>
    </row>
    <row r="6" ht="19.5" customHeight="1" spans="1:12">
      <c r="A6" s="121" t="s">
        <v>178</v>
      </c>
      <c r="B6" s="121" t="s">
        <v>179</v>
      </c>
      <c r="C6" s="121" t="s">
        <v>180</v>
      </c>
      <c r="D6" s="121" t="s">
        <v>181</v>
      </c>
      <c r="E6" s="122">
        <v>160220351.52</v>
      </c>
      <c r="F6" s="122">
        <v>159236659.93</v>
      </c>
      <c r="G6" s="122">
        <v>0</v>
      </c>
      <c r="H6" s="122">
        <v>0</v>
      </c>
      <c r="I6" s="122">
        <v>0</v>
      </c>
      <c r="J6" s="122">
        <v>0</v>
      </c>
      <c r="K6" s="122">
        <v>0</v>
      </c>
      <c r="L6" s="122">
        <v>983691.59</v>
      </c>
    </row>
    <row r="7" ht="19.5" customHeight="1" spans="1:12">
      <c r="A7" s="123" t="s">
        <v>182</v>
      </c>
      <c r="B7" s="124"/>
      <c r="C7" s="124"/>
      <c r="D7" s="124" t="s">
        <v>183</v>
      </c>
      <c r="E7" s="122">
        <v>119021949.04</v>
      </c>
      <c r="F7" s="122">
        <v>119021949.04</v>
      </c>
      <c r="G7" s="122">
        <v>0</v>
      </c>
      <c r="H7" s="122">
        <v>0</v>
      </c>
      <c r="I7" s="122">
        <v>0</v>
      </c>
      <c r="J7" s="122">
        <v>0</v>
      </c>
      <c r="K7" s="122">
        <v>0</v>
      </c>
      <c r="L7" s="122">
        <v>0</v>
      </c>
    </row>
    <row r="8" ht="19.5" customHeight="1" spans="1:12">
      <c r="A8" s="123" t="s">
        <v>184</v>
      </c>
      <c r="B8" s="124"/>
      <c r="C8" s="124"/>
      <c r="D8" s="124" t="s">
        <v>185</v>
      </c>
      <c r="E8" s="122">
        <v>1502400.68</v>
      </c>
      <c r="F8" s="122">
        <v>1502400.68</v>
      </c>
      <c r="G8" s="122">
        <v>0</v>
      </c>
      <c r="H8" s="122">
        <v>0</v>
      </c>
      <c r="I8" s="122">
        <v>0</v>
      </c>
      <c r="J8" s="122">
        <v>0</v>
      </c>
      <c r="K8" s="122">
        <v>0</v>
      </c>
      <c r="L8" s="122">
        <v>0</v>
      </c>
    </row>
    <row r="9" ht="19.5" customHeight="1" spans="1:12">
      <c r="A9" s="123" t="s">
        <v>186</v>
      </c>
      <c r="B9" s="124"/>
      <c r="C9" s="124"/>
      <c r="D9" s="124" t="s">
        <v>187</v>
      </c>
      <c r="E9" s="122">
        <v>1010165</v>
      </c>
      <c r="F9" s="122">
        <v>1010165</v>
      </c>
      <c r="G9" s="122">
        <v>0</v>
      </c>
      <c r="H9" s="122">
        <v>0</v>
      </c>
      <c r="I9" s="122">
        <v>0</v>
      </c>
      <c r="J9" s="122">
        <v>0</v>
      </c>
      <c r="K9" s="122">
        <v>0</v>
      </c>
      <c r="L9" s="122">
        <v>0</v>
      </c>
    </row>
    <row r="10" ht="19.5" customHeight="1" spans="1:12">
      <c r="A10" s="123" t="s">
        <v>188</v>
      </c>
      <c r="B10" s="124"/>
      <c r="C10" s="124"/>
      <c r="D10" s="124" t="s">
        <v>189</v>
      </c>
      <c r="E10" s="122">
        <v>653016</v>
      </c>
      <c r="F10" s="122">
        <v>653016</v>
      </c>
      <c r="G10" s="122">
        <v>0</v>
      </c>
      <c r="H10" s="122">
        <v>0</v>
      </c>
      <c r="I10" s="122">
        <v>0</v>
      </c>
      <c r="J10" s="122">
        <v>0</v>
      </c>
      <c r="K10" s="122">
        <v>0</v>
      </c>
      <c r="L10" s="122">
        <v>0</v>
      </c>
    </row>
    <row r="11" ht="19.5" customHeight="1" spans="1:12">
      <c r="A11" s="123" t="s">
        <v>190</v>
      </c>
      <c r="B11" s="124"/>
      <c r="C11" s="124"/>
      <c r="D11" s="124" t="s">
        <v>191</v>
      </c>
      <c r="E11" s="122">
        <v>7845025.3</v>
      </c>
      <c r="F11" s="122">
        <v>6861333.71</v>
      </c>
      <c r="G11" s="122">
        <v>0</v>
      </c>
      <c r="H11" s="122">
        <v>0</v>
      </c>
      <c r="I11" s="122">
        <v>0</v>
      </c>
      <c r="J11" s="122">
        <v>0</v>
      </c>
      <c r="K11" s="122">
        <v>0</v>
      </c>
      <c r="L11" s="122">
        <v>983691.59</v>
      </c>
    </row>
    <row r="12" ht="19.5" customHeight="1" spans="1:12">
      <c r="A12" s="123" t="s">
        <v>192</v>
      </c>
      <c r="B12" s="124"/>
      <c r="C12" s="124"/>
      <c r="D12" s="124" t="s">
        <v>193</v>
      </c>
      <c r="E12" s="122">
        <v>1657500</v>
      </c>
      <c r="F12" s="122">
        <v>1657500</v>
      </c>
      <c r="G12" s="122">
        <v>0</v>
      </c>
      <c r="H12" s="122">
        <v>0</v>
      </c>
      <c r="I12" s="122">
        <v>0</v>
      </c>
      <c r="J12" s="122">
        <v>0</v>
      </c>
      <c r="K12" s="122">
        <v>0</v>
      </c>
      <c r="L12" s="122">
        <v>0</v>
      </c>
    </row>
    <row r="13" ht="19.5" customHeight="1" spans="1:12">
      <c r="A13" s="123" t="s">
        <v>194</v>
      </c>
      <c r="B13" s="124"/>
      <c r="C13" s="124"/>
      <c r="D13" s="124" t="s">
        <v>195</v>
      </c>
      <c r="E13" s="122">
        <v>6944489.96</v>
      </c>
      <c r="F13" s="122">
        <v>6944489.96</v>
      </c>
      <c r="G13" s="122">
        <v>0</v>
      </c>
      <c r="H13" s="122">
        <v>0</v>
      </c>
      <c r="I13" s="122">
        <v>0</v>
      </c>
      <c r="J13" s="122">
        <v>0</v>
      </c>
      <c r="K13" s="122">
        <v>0</v>
      </c>
      <c r="L13" s="122">
        <v>0</v>
      </c>
    </row>
    <row r="14" ht="19.5" customHeight="1" spans="1:12">
      <c r="A14" s="123" t="s">
        <v>196</v>
      </c>
      <c r="B14" s="124"/>
      <c r="C14" s="124"/>
      <c r="D14" s="124" t="s">
        <v>197</v>
      </c>
      <c r="E14" s="122">
        <v>609542.99</v>
      </c>
      <c r="F14" s="122">
        <v>609542.99</v>
      </c>
      <c r="G14" s="122">
        <v>0</v>
      </c>
      <c r="H14" s="122">
        <v>0</v>
      </c>
      <c r="I14" s="122">
        <v>0</v>
      </c>
      <c r="J14" s="122">
        <v>0</v>
      </c>
      <c r="K14" s="122">
        <v>0</v>
      </c>
      <c r="L14" s="122">
        <v>0</v>
      </c>
    </row>
    <row r="15" ht="19.5" customHeight="1" spans="1:12">
      <c r="A15" s="123" t="s">
        <v>198</v>
      </c>
      <c r="B15" s="124"/>
      <c r="C15" s="124"/>
      <c r="D15" s="124" t="s">
        <v>199</v>
      </c>
      <c r="E15" s="122">
        <v>822747.24</v>
      </c>
      <c r="F15" s="122">
        <v>822747.24</v>
      </c>
      <c r="G15" s="122">
        <v>0</v>
      </c>
      <c r="H15" s="122">
        <v>0</v>
      </c>
      <c r="I15" s="122">
        <v>0</v>
      </c>
      <c r="J15" s="122">
        <v>0</v>
      </c>
      <c r="K15" s="122">
        <v>0</v>
      </c>
      <c r="L15" s="122">
        <v>0</v>
      </c>
    </row>
    <row r="16" ht="19.5" customHeight="1" spans="1:12">
      <c r="A16" s="123" t="s">
        <v>200</v>
      </c>
      <c r="B16" s="124"/>
      <c r="C16" s="124"/>
      <c r="D16" s="124" t="s">
        <v>201</v>
      </c>
      <c r="E16" s="122">
        <v>3425545.85</v>
      </c>
      <c r="F16" s="122">
        <v>3425545.85</v>
      </c>
      <c r="G16" s="122">
        <v>0</v>
      </c>
      <c r="H16" s="122">
        <v>0</v>
      </c>
      <c r="I16" s="122">
        <v>0</v>
      </c>
      <c r="J16" s="122">
        <v>0</v>
      </c>
      <c r="K16" s="122">
        <v>0</v>
      </c>
      <c r="L16" s="122">
        <v>0</v>
      </c>
    </row>
    <row r="17" ht="19.5" customHeight="1" spans="1:12">
      <c r="A17" s="123" t="s">
        <v>202</v>
      </c>
      <c r="B17" s="124"/>
      <c r="C17" s="124"/>
      <c r="D17" s="124" t="s">
        <v>203</v>
      </c>
      <c r="E17" s="122">
        <v>2642572.33</v>
      </c>
      <c r="F17" s="122">
        <v>2642572.33</v>
      </c>
      <c r="G17" s="122">
        <v>0</v>
      </c>
      <c r="H17" s="122">
        <v>0</v>
      </c>
      <c r="I17" s="122">
        <v>0</v>
      </c>
      <c r="J17" s="122">
        <v>0</v>
      </c>
      <c r="K17" s="122">
        <v>0</v>
      </c>
      <c r="L17" s="122">
        <v>0</v>
      </c>
    </row>
    <row r="18" ht="19.5" customHeight="1" spans="1:12">
      <c r="A18" s="123" t="s">
        <v>204</v>
      </c>
      <c r="B18" s="124"/>
      <c r="C18" s="124"/>
      <c r="D18" s="124" t="s">
        <v>205</v>
      </c>
      <c r="E18" s="122">
        <v>352321.82</v>
      </c>
      <c r="F18" s="122">
        <v>352321.82</v>
      </c>
      <c r="G18" s="122">
        <v>0</v>
      </c>
      <c r="H18" s="122">
        <v>0</v>
      </c>
      <c r="I18" s="122">
        <v>0</v>
      </c>
      <c r="J18" s="122">
        <v>0</v>
      </c>
      <c r="K18" s="122">
        <v>0</v>
      </c>
      <c r="L18" s="122">
        <v>0</v>
      </c>
    </row>
    <row r="19" ht="19.5" customHeight="1" spans="1:12">
      <c r="A19" s="123" t="s">
        <v>206</v>
      </c>
      <c r="B19" s="124"/>
      <c r="C19" s="124"/>
      <c r="D19" s="124" t="s">
        <v>207</v>
      </c>
      <c r="E19" s="122">
        <v>6847754</v>
      </c>
      <c r="F19" s="122">
        <v>6847754</v>
      </c>
      <c r="G19" s="122">
        <v>0</v>
      </c>
      <c r="H19" s="122">
        <v>0</v>
      </c>
      <c r="I19" s="122">
        <v>0</v>
      </c>
      <c r="J19" s="122">
        <v>0</v>
      </c>
      <c r="K19" s="122">
        <v>0</v>
      </c>
      <c r="L19" s="122">
        <v>0</v>
      </c>
    </row>
    <row r="20" ht="19.5" customHeight="1" spans="1:12">
      <c r="A20" s="123" t="s">
        <v>208</v>
      </c>
      <c r="B20" s="124"/>
      <c r="C20" s="124"/>
      <c r="D20" s="124" t="s">
        <v>209</v>
      </c>
      <c r="E20" s="122">
        <v>6885321.31</v>
      </c>
      <c r="F20" s="122">
        <v>6885321.31</v>
      </c>
      <c r="G20" s="122">
        <v>0</v>
      </c>
      <c r="H20" s="122">
        <v>0</v>
      </c>
      <c r="I20" s="122">
        <v>0</v>
      </c>
      <c r="J20" s="122">
        <v>0</v>
      </c>
      <c r="K20" s="122">
        <v>0</v>
      </c>
      <c r="L20" s="122">
        <v>0</v>
      </c>
    </row>
    <row r="21" ht="19.5" customHeight="1" spans="1:12">
      <c r="A21" s="123" t="s">
        <v>210</v>
      </c>
      <c r="B21" s="124"/>
      <c r="C21" s="124"/>
      <c r="D21" s="124" t="s">
        <v>211</v>
      </c>
      <c r="E21" s="122">
        <v>0</v>
      </c>
      <c r="F21" s="122">
        <v>0</v>
      </c>
      <c r="G21" s="122">
        <v>0</v>
      </c>
      <c r="H21" s="122">
        <v>0</v>
      </c>
      <c r="I21" s="122">
        <v>0</v>
      </c>
      <c r="J21" s="122">
        <v>0</v>
      </c>
      <c r="K21" s="122">
        <v>0</v>
      </c>
      <c r="L21" s="122">
        <v>0</v>
      </c>
    </row>
    <row r="22" ht="19.5" customHeight="1" spans="1:12">
      <c r="A22" s="124" t="s">
        <v>212</v>
      </c>
      <c r="B22" s="124" t="s">
        <v>212</v>
      </c>
      <c r="C22" s="124" t="s">
        <v>212</v>
      </c>
      <c r="D22" s="124" t="s">
        <v>212</v>
      </c>
      <c r="E22" s="124" t="s">
        <v>212</v>
      </c>
      <c r="F22" s="124" t="s">
        <v>212</v>
      </c>
      <c r="G22" s="124" t="s">
        <v>212</v>
      </c>
      <c r="H22" s="124" t="s">
        <v>212</v>
      </c>
      <c r="I22" s="124" t="s">
        <v>212</v>
      </c>
      <c r="J22" s="124" t="s">
        <v>212</v>
      </c>
      <c r="K22" s="124" t="s">
        <v>212</v>
      </c>
      <c r="L22" s="124" t="s">
        <v>212</v>
      </c>
    </row>
  </sheetData>
  <mergeCells count="31">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L22"/>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6" topLeftCell="E13" activePane="bottomRight" state="frozen"/>
      <selection/>
      <selection pane="topRight"/>
      <selection pane="bottomLeft"/>
      <selection pane="bottomRight" activeCell="E6" sqref="E6"/>
    </sheetView>
  </sheetViews>
  <sheetFormatPr defaultColWidth="9" defaultRowHeight="13.5"/>
  <cols>
    <col min="1" max="3" width="3.25" customWidth="1"/>
    <col min="4" max="4" width="32.75" customWidth="1"/>
    <col min="5" max="10" width="18.75" customWidth="1"/>
  </cols>
  <sheetData>
    <row r="1" ht="19.5" customHeight="1" spans="1:10">
      <c r="A1" s="121" t="s">
        <v>61</v>
      </c>
      <c r="B1" s="121" t="s">
        <v>61</v>
      </c>
      <c r="C1" s="121" t="s">
        <v>61</v>
      </c>
      <c r="D1" s="121" t="s">
        <v>61</v>
      </c>
      <c r="E1" s="120" t="s">
        <v>154</v>
      </c>
      <c r="F1" s="120" t="s">
        <v>213</v>
      </c>
      <c r="G1" s="120" t="s">
        <v>214</v>
      </c>
      <c r="H1" s="120" t="s">
        <v>215</v>
      </c>
      <c r="I1" s="120" t="s">
        <v>216</v>
      </c>
      <c r="J1" s="120" t="s">
        <v>217</v>
      </c>
    </row>
    <row r="2" ht="19.5" customHeight="1" spans="1:10">
      <c r="A2" s="120" t="s">
        <v>174</v>
      </c>
      <c r="B2" s="120" t="s">
        <v>174</v>
      </c>
      <c r="C2" s="120" t="s">
        <v>174</v>
      </c>
      <c r="D2" s="121" t="s">
        <v>175</v>
      </c>
      <c r="E2" s="120" t="s">
        <v>154</v>
      </c>
      <c r="F2" s="120" t="s">
        <v>213</v>
      </c>
      <c r="G2" s="120" t="s">
        <v>214</v>
      </c>
      <c r="H2" s="120" t="s">
        <v>215</v>
      </c>
      <c r="I2" s="120" t="s">
        <v>216</v>
      </c>
      <c r="J2" s="120" t="s">
        <v>217</v>
      </c>
    </row>
    <row r="3" ht="19.5" customHeight="1" spans="1:10">
      <c r="A3" s="120" t="s">
        <v>174</v>
      </c>
      <c r="B3" s="120" t="s">
        <v>174</v>
      </c>
      <c r="C3" s="120" t="s">
        <v>174</v>
      </c>
      <c r="D3" s="121" t="s">
        <v>175</v>
      </c>
      <c r="E3" s="120" t="s">
        <v>154</v>
      </c>
      <c r="F3" s="120" t="s">
        <v>213</v>
      </c>
      <c r="G3" s="120" t="s">
        <v>214</v>
      </c>
      <c r="H3" s="120" t="s">
        <v>215</v>
      </c>
      <c r="I3" s="120" t="s">
        <v>216</v>
      </c>
      <c r="J3" s="120" t="s">
        <v>217</v>
      </c>
    </row>
    <row r="4" ht="19.5" customHeight="1" spans="1:10">
      <c r="A4" s="120" t="s">
        <v>174</v>
      </c>
      <c r="B4" s="120" t="s">
        <v>174</v>
      </c>
      <c r="C4" s="120" t="s">
        <v>174</v>
      </c>
      <c r="D4" s="121" t="s">
        <v>175</v>
      </c>
      <c r="E4" s="120" t="s">
        <v>154</v>
      </c>
      <c r="F4" s="120" t="s">
        <v>213</v>
      </c>
      <c r="G4" s="120" t="s">
        <v>214</v>
      </c>
      <c r="H4" s="120" t="s">
        <v>215</v>
      </c>
      <c r="I4" s="120" t="s">
        <v>216</v>
      </c>
      <c r="J4" s="120" t="s">
        <v>217</v>
      </c>
    </row>
    <row r="5" ht="19.5" customHeight="1" spans="1:10">
      <c r="A5" s="121" t="s">
        <v>178</v>
      </c>
      <c r="B5" s="121" t="s">
        <v>179</v>
      </c>
      <c r="C5" s="121" t="s">
        <v>180</v>
      </c>
      <c r="D5" s="121" t="s">
        <v>65</v>
      </c>
      <c r="E5" s="120" t="s">
        <v>66</v>
      </c>
      <c r="F5" s="120" t="s">
        <v>67</v>
      </c>
      <c r="G5" s="120" t="s">
        <v>75</v>
      </c>
      <c r="H5" s="120" t="s">
        <v>79</v>
      </c>
      <c r="I5" s="120" t="s">
        <v>83</v>
      </c>
      <c r="J5" s="120" t="s">
        <v>87</v>
      </c>
    </row>
    <row r="6" ht="19.5" customHeight="1" spans="1:10">
      <c r="A6" s="121" t="s">
        <v>178</v>
      </c>
      <c r="B6" s="121" t="s">
        <v>179</v>
      </c>
      <c r="C6" s="121" t="s">
        <v>180</v>
      </c>
      <c r="D6" s="121" t="s">
        <v>181</v>
      </c>
      <c r="E6" s="122">
        <v>159572309.27</v>
      </c>
      <c r="F6" s="122">
        <v>143334893.56</v>
      </c>
      <c r="G6" s="122">
        <v>16237415.71</v>
      </c>
      <c r="H6" s="122">
        <v>0</v>
      </c>
      <c r="I6" s="122">
        <v>0</v>
      </c>
      <c r="J6" s="122">
        <v>0</v>
      </c>
    </row>
    <row r="7" ht="19.5" customHeight="1" spans="1:10">
      <c r="A7" s="123" t="s">
        <v>182</v>
      </c>
      <c r="B7" s="124"/>
      <c r="C7" s="124"/>
      <c r="D7" s="124" t="s">
        <v>183</v>
      </c>
      <c r="E7" s="122">
        <v>119008021.61</v>
      </c>
      <c r="F7" s="122">
        <v>119008021.61</v>
      </c>
      <c r="G7" s="122">
        <v>0</v>
      </c>
      <c r="H7" s="122">
        <v>0</v>
      </c>
      <c r="I7" s="122">
        <v>0</v>
      </c>
      <c r="J7" s="122">
        <v>0</v>
      </c>
    </row>
    <row r="8" ht="19.5" customHeight="1" spans="1:10">
      <c r="A8" s="123" t="s">
        <v>184</v>
      </c>
      <c r="B8" s="124"/>
      <c r="C8" s="124"/>
      <c r="D8" s="124" t="s">
        <v>185</v>
      </c>
      <c r="E8" s="122">
        <v>1502400.68</v>
      </c>
      <c r="F8" s="122">
        <v>1024734.68</v>
      </c>
      <c r="G8" s="122">
        <v>477666</v>
      </c>
      <c r="H8" s="122">
        <v>0</v>
      </c>
      <c r="I8" s="122">
        <v>0</v>
      </c>
      <c r="J8" s="122">
        <v>0</v>
      </c>
    </row>
    <row r="9" ht="19.5" customHeight="1" spans="1:10">
      <c r="A9" s="123" t="s">
        <v>186</v>
      </c>
      <c r="B9" s="124"/>
      <c r="C9" s="124"/>
      <c r="D9" s="124" t="s">
        <v>187</v>
      </c>
      <c r="E9" s="122">
        <v>1010165</v>
      </c>
      <c r="F9" s="122">
        <v>0</v>
      </c>
      <c r="G9" s="122">
        <v>1010165</v>
      </c>
      <c r="H9" s="122">
        <v>0</v>
      </c>
      <c r="I9" s="122">
        <v>0</v>
      </c>
      <c r="J9" s="122">
        <v>0</v>
      </c>
    </row>
    <row r="10" ht="19.5" customHeight="1" spans="1:10">
      <c r="A10" s="123" t="s">
        <v>188</v>
      </c>
      <c r="B10" s="124"/>
      <c r="C10" s="124"/>
      <c r="D10" s="124" t="s">
        <v>189</v>
      </c>
      <c r="E10" s="122">
        <v>692217.04</v>
      </c>
      <c r="F10" s="122">
        <v>0</v>
      </c>
      <c r="G10" s="122">
        <v>692217.04</v>
      </c>
      <c r="H10" s="122">
        <v>0</v>
      </c>
      <c r="I10" s="122">
        <v>0</v>
      </c>
      <c r="J10" s="122">
        <v>0</v>
      </c>
    </row>
    <row r="11" ht="19.5" customHeight="1" spans="1:10">
      <c r="A11" s="123" t="s">
        <v>218</v>
      </c>
      <c r="B11" s="124"/>
      <c r="C11" s="124"/>
      <c r="D11" s="124" t="s">
        <v>219</v>
      </c>
      <c r="E11" s="122">
        <v>8000</v>
      </c>
      <c r="F11" s="122">
        <v>0</v>
      </c>
      <c r="G11" s="122">
        <v>8000</v>
      </c>
      <c r="H11" s="122">
        <v>0</v>
      </c>
      <c r="I11" s="122">
        <v>0</v>
      </c>
      <c r="J11" s="122">
        <v>0</v>
      </c>
    </row>
    <row r="12" ht="19.5" customHeight="1" spans="1:10">
      <c r="A12" s="123" t="s">
        <v>190</v>
      </c>
      <c r="B12" s="124"/>
      <c r="C12" s="124"/>
      <c r="D12" s="124" t="s">
        <v>191</v>
      </c>
      <c r="E12" s="122">
        <v>7164046.36</v>
      </c>
      <c r="F12" s="122">
        <v>0</v>
      </c>
      <c r="G12" s="122">
        <v>7164046.36</v>
      </c>
      <c r="H12" s="122">
        <v>0</v>
      </c>
      <c r="I12" s="122">
        <v>0</v>
      </c>
      <c r="J12" s="122">
        <v>0</v>
      </c>
    </row>
    <row r="13" ht="19.5" customHeight="1" spans="1:10">
      <c r="A13" s="123" t="s">
        <v>192</v>
      </c>
      <c r="B13" s="124"/>
      <c r="C13" s="124"/>
      <c r="D13" s="124" t="s">
        <v>193</v>
      </c>
      <c r="E13" s="122">
        <v>1657500</v>
      </c>
      <c r="F13" s="122">
        <v>1657500</v>
      </c>
      <c r="G13" s="122">
        <v>0</v>
      </c>
      <c r="H13" s="122">
        <v>0</v>
      </c>
      <c r="I13" s="122">
        <v>0</v>
      </c>
      <c r="J13" s="122">
        <v>0</v>
      </c>
    </row>
    <row r="14" ht="19.5" customHeight="1" spans="1:10">
      <c r="A14" s="123" t="s">
        <v>194</v>
      </c>
      <c r="B14" s="124"/>
      <c r="C14" s="124"/>
      <c r="D14" s="124" t="s">
        <v>195</v>
      </c>
      <c r="E14" s="122">
        <v>6944489.96</v>
      </c>
      <c r="F14" s="122">
        <v>6944489.96</v>
      </c>
      <c r="G14" s="122">
        <v>0</v>
      </c>
      <c r="H14" s="122">
        <v>0</v>
      </c>
      <c r="I14" s="122">
        <v>0</v>
      </c>
      <c r="J14" s="122">
        <v>0</v>
      </c>
    </row>
    <row r="15" ht="19.5" customHeight="1" spans="1:10">
      <c r="A15" s="123" t="s">
        <v>196</v>
      </c>
      <c r="B15" s="124"/>
      <c r="C15" s="124"/>
      <c r="D15" s="124" t="s">
        <v>197</v>
      </c>
      <c r="E15" s="122">
        <v>609542.99</v>
      </c>
      <c r="F15" s="122">
        <v>609542.99</v>
      </c>
      <c r="G15" s="122">
        <v>0</v>
      </c>
      <c r="H15" s="122">
        <v>0</v>
      </c>
      <c r="I15" s="122">
        <v>0</v>
      </c>
      <c r="J15" s="122">
        <v>0</v>
      </c>
    </row>
    <row r="16" ht="19.5" customHeight="1" spans="1:10">
      <c r="A16" s="123" t="s">
        <v>198</v>
      </c>
      <c r="B16" s="124"/>
      <c r="C16" s="124"/>
      <c r="D16" s="124" t="s">
        <v>199</v>
      </c>
      <c r="E16" s="122">
        <v>822747.24</v>
      </c>
      <c r="F16" s="122">
        <v>822747.24</v>
      </c>
      <c r="G16" s="122">
        <v>0</v>
      </c>
      <c r="H16" s="122">
        <v>0</v>
      </c>
      <c r="I16" s="122">
        <v>0</v>
      </c>
      <c r="J16" s="122">
        <v>0</v>
      </c>
    </row>
    <row r="17" ht="19.5" customHeight="1" spans="1:10">
      <c r="A17" s="123" t="s">
        <v>200</v>
      </c>
      <c r="B17" s="124"/>
      <c r="C17" s="124"/>
      <c r="D17" s="124" t="s">
        <v>201</v>
      </c>
      <c r="E17" s="122">
        <v>3425545.85</v>
      </c>
      <c r="F17" s="122">
        <v>3425545.85</v>
      </c>
      <c r="G17" s="122">
        <v>0</v>
      </c>
      <c r="H17" s="122">
        <v>0</v>
      </c>
      <c r="I17" s="122">
        <v>0</v>
      </c>
      <c r="J17" s="122">
        <v>0</v>
      </c>
    </row>
    <row r="18" ht="19.5" customHeight="1" spans="1:10">
      <c r="A18" s="123" t="s">
        <v>202</v>
      </c>
      <c r="B18" s="124"/>
      <c r="C18" s="124"/>
      <c r="D18" s="124" t="s">
        <v>203</v>
      </c>
      <c r="E18" s="122">
        <v>2642235.37</v>
      </c>
      <c r="F18" s="122">
        <v>2642235.37</v>
      </c>
      <c r="G18" s="122">
        <v>0</v>
      </c>
      <c r="H18" s="122">
        <v>0</v>
      </c>
      <c r="I18" s="122">
        <v>0</v>
      </c>
      <c r="J18" s="122">
        <v>0</v>
      </c>
    </row>
    <row r="19" ht="19.5" customHeight="1" spans="1:10">
      <c r="A19" s="123" t="s">
        <v>204</v>
      </c>
      <c r="B19" s="124"/>
      <c r="C19" s="124"/>
      <c r="D19" s="124" t="s">
        <v>205</v>
      </c>
      <c r="E19" s="122">
        <v>352321.86</v>
      </c>
      <c r="F19" s="122">
        <v>352321.86</v>
      </c>
      <c r="G19" s="122">
        <v>0</v>
      </c>
      <c r="H19" s="122">
        <v>0</v>
      </c>
      <c r="I19" s="122">
        <v>0</v>
      </c>
      <c r="J19" s="122">
        <v>0</v>
      </c>
    </row>
    <row r="20" ht="19.5" customHeight="1" spans="1:10">
      <c r="A20" s="123" t="s">
        <v>206</v>
      </c>
      <c r="B20" s="124"/>
      <c r="C20" s="124"/>
      <c r="D20" s="124" t="s">
        <v>207</v>
      </c>
      <c r="E20" s="122">
        <v>6847754</v>
      </c>
      <c r="F20" s="122">
        <v>6847754</v>
      </c>
      <c r="G20" s="122">
        <v>0</v>
      </c>
      <c r="H20" s="122">
        <v>0</v>
      </c>
      <c r="I20" s="122">
        <v>0</v>
      </c>
      <c r="J20" s="122">
        <v>0</v>
      </c>
    </row>
    <row r="21" ht="19.5" customHeight="1" spans="1:10">
      <c r="A21" s="123" t="s">
        <v>208</v>
      </c>
      <c r="B21" s="124"/>
      <c r="C21" s="124"/>
      <c r="D21" s="124" t="s">
        <v>209</v>
      </c>
      <c r="E21" s="122">
        <v>6885321.31</v>
      </c>
      <c r="F21" s="122">
        <v>0</v>
      </c>
      <c r="G21" s="122">
        <v>6885321.31</v>
      </c>
      <c r="H21" s="122">
        <v>0</v>
      </c>
      <c r="I21" s="122">
        <v>0</v>
      </c>
      <c r="J21" s="122">
        <v>0</v>
      </c>
    </row>
    <row r="22" ht="19.5" customHeight="1" spans="1:10">
      <c r="A22" s="124" t="s">
        <v>220</v>
      </c>
      <c r="B22" s="124" t="s">
        <v>220</v>
      </c>
      <c r="C22" s="124" t="s">
        <v>220</v>
      </c>
      <c r="D22" s="124" t="s">
        <v>220</v>
      </c>
      <c r="E22" s="124" t="s">
        <v>220</v>
      </c>
      <c r="F22" s="124" t="s">
        <v>220</v>
      </c>
      <c r="G22" s="124" t="s">
        <v>220</v>
      </c>
      <c r="H22" s="124" t="s">
        <v>220</v>
      </c>
      <c r="I22" s="124" t="s">
        <v>220</v>
      </c>
      <c r="J22" s="124" t="s">
        <v>220</v>
      </c>
    </row>
  </sheetData>
  <mergeCells count="28">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13" t="s">
        <v>221</v>
      </c>
      <c r="B1" s="113" t="s">
        <v>221</v>
      </c>
      <c r="C1" s="113" t="s">
        <v>221</v>
      </c>
      <c r="D1" s="113" t="s">
        <v>222</v>
      </c>
      <c r="E1" s="113" t="s">
        <v>222</v>
      </c>
      <c r="F1" s="113" t="s">
        <v>222</v>
      </c>
      <c r="G1" s="113" t="s">
        <v>222</v>
      </c>
      <c r="H1" s="113" t="s">
        <v>222</v>
      </c>
      <c r="I1" s="113" t="s">
        <v>222</v>
      </c>
    </row>
    <row r="2" ht="19.5" customHeight="1" spans="1:9">
      <c r="A2" s="130" t="s">
        <v>223</v>
      </c>
      <c r="B2" s="130" t="s">
        <v>62</v>
      </c>
      <c r="C2" s="130" t="s">
        <v>224</v>
      </c>
      <c r="D2" s="130" t="s">
        <v>225</v>
      </c>
      <c r="E2" s="130" t="s">
        <v>62</v>
      </c>
      <c r="F2" s="113" t="s">
        <v>181</v>
      </c>
      <c r="G2" s="130" t="s">
        <v>226</v>
      </c>
      <c r="H2" s="130" t="s">
        <v>227</v>
      </c>
      <c r="I2" s="130" t="s">
        <v>228</v>
      </c>
    </row>
    <row r="3" ht="19.5" customHeight="1" spans="1:9">
      <c r="A3" s="130" t="s">
        <v>223</v>
      </c>
      <c r="B3" s="130" t="s">
        <v>62</v>
      </c>
      <c r="C3" s="130" t="s">
        <v>224</v>
      </c>
      <c r="D3" s="130" t="s">
        <v>225</v>
      </c>
      <c r="E3" s="130" t="s">
        <v>62</v>
      </c>
      <c r="F3" s="113" t="s">
        <v>181</v>
      </c>
      <c r="G3" s="130" t="s">
        <v>226</v>
      </c>
      <c r="H3" s="130" t="s">
        <v>227</v>
      </c>
      <c r="I3" s="130" t="s">
        <v>228</v>
      </c>
    </row>
    <row r="4" ht="19.5" customHeight="1" spans="1:9">
      <c r="A4" s="113" t="s">
        <v>229</v>
      </c>
      <c r="B4" s="113"/>
      <c r="C4" s="113" t="s">
        <v>66</v>
      </c>
      <c r="D4" s="113" t="s">
        <v>229</v>
      </c>
      <c r="E4" s="113"/>
      <c r="F4" s="113" t="s">
        <v>67</v>
      </c>
      <c r="G4" s="113" t="s">
        <v>75</v>
      </c>
      <c r="H4" s="113" t="s">
        <v>79</v>
      </c>
      <c r="I4" s="113" t="s">
        <v>83</v>
      </c>
    </row>
    <row r="5" ht="19.5" customHeight="1" spans="1:9">
      <c r="A5" s="114" t="s">
        <v>230</v>
      </c>
      <c r="B5" s="113" t="s">
        <v>66</v>
      </c>
      <c r="C5" s="122">
        <v>152351338.62</v>
      </c>
      <c r="D5" s="126" t="s">
        <v>69</v>
      </c>
      <c r="E5" s="113" t="s">
        <v>77</v>
      </c>
      <c r="F5" s="122">
        <v>0</v>
      </c>
      <c r="G5" s="122">
        <v>0</v>
      </c>
      <c r="H5" s="122">
        <v>0</v>
      </c>
      <c r="I5" s="122">
        <v>0</v>
      </c>
    </row>
    <row r="6" ht="19.5" customHeight="1" spans="1:9">
      <c r="A6" s="114" t="s">
        <v>231</v>
      </c>
      <c r="B6" s="113" t="s">
        <v>67</v>
      </c>
      <c r="C6" s="122">
        <v>6885321.31</v>
      </c>
      <c r="D6" s="126" t="s">
        <v>72</v>
      </c>
      <c r="E6" s="113" t="s">
        <v>81</v>
      </c>
      <c r="F6" s="122">
        <v>0</v>
      </c>
      <c r="G6" s="122">
        <v>0</v>
      </c>
      <c r="H6" s="122">
        <v>0</v>
      </c>
      <c r="I6" s="122">
        <v>0</v>
      </c>
    </row>
    <row r="7" ht="19.5" customHeight="1" spans="1:9">
      <c r="A7" s="114" t="s">
        <v>232</v>
      </c>
      <c r="B7" s="113" t="s">
        <v>75</v>
      </c>
      <c r="C7" s="122">
        <v>0</v>
      </c>
      <c r="D7" s="126" t="s">
        <v>76</v>
      </c>
      <c r="E7" s="113" t="s">
        <v>85</v>
      </c>
      <c r="F7" s="122">
        <v>0</v>
      </c>
      <c r="G7" s="122">
        <v>0</v>
      </c>
      <c r="H7" s="122">
        <v>0</v>
      </c>
      <c r="I7" s="122">
        <v>0</v>
      </c>
    </row>
    <row r="8" ht="19.5" customHeight="1" spans="1:9">
      <c r="A8" s="114"/>
      <c r="B8" s="113" t="s">
        <v>79</v>
      </c>
      <c r="C8" s="127"/>
      <c r="D8" s="126" t="s">
        <v>80</v>
      </c>
      <c r="E8" s="113" t="s">
        <v>89</v>
      </c>
      <c r="F8" s="122">
        <v>129035237</v>
      </c>
      <c r="G8" s="122">
        <v>129035237</v>
      </c>
      <c r="H8" s="122">
        <v>0</v>
      </c>
      <c r="I8" s="122">
        <v>0</v>
      </c>
    </row>
    <row r="9" ht="19.5" customHeight="1" spans="1:9">
      <c r="A9" s="114"/>
      <c r="B9" s="113" t="s">
        <v>83</v>
      </c>
      <c r="C9" s="127"/>
      <c r="D9" s="126" t="s">
        <v>84</v>
      </c>
      <c r="E9" s="113" t="s">
        <v>93</v>
      </c>
      <c r="F9" s="122">
        <v>0</v>
      </c>
      <c r="G9" s="122">
        <v>0</v>
      </c>
      <c r="H9" s="122">
        <v>0</v>
      </c>
      <c r="I9" s="122">
        <v>0</v>
      </c>
    </row>
    <row r="10" ht="19.5" customHeight="1" spans="1:9">
      <c r="A10" s="114"/>
      <c r="B10" s="113" t="s">
        <v>87</v>
      </c>
      <c r="C10" s="127"/>
      <c r="D10" s="126" t="s">
        <v>88</v>
      </c>
      <c r="E10" s="113" t="s">
        <v>97</v>
      </c>
      <c r="F10" s="122">
        <v>0</v>
      </c>
      <c r="G10" s="122">
        <v>0</v>
      </c>
      <c r="H10" s="122">
        <v>0</v>
      </c>
      <c r="I10" s="122">
        <v>0</v>
      </c>
    </row>
    <row r="11" ht="19.5" customHeight="1" spans="1:9">
      <c r="A11" s="114"/>
      <c r="B11" s="113" t="s">
        <v>91</v>
      </c>
      <c r="C11" s="127"/>
      <c r="D11" s="126" t="s">
        <v>92</v>
      </c>
      <c r="E11" s="113" t="s">
        <v>100</v>
      </c>
      <c r="F11" s="122">
        <v>0</v>
      </c>
      <c r="G11" s="122">
        <v>0</v>
      </c>
      <c r="H11" s="122">
        <v>0</v>
      </c>
      <c r="I11" s="122">
        <v>0</v>
      </c>
    </row>
    <row r="12" ht="19.5" customHeight="1" spans="1:9">
      <c r="A12" s="114"/>
      <c r="B12" s="113" t="s">
        <v>95</v>
      </c>
      <c r="C12" s="127"/>
      <c r="D12" s="126" t="s">
        <v>96</v>
      </c>
      <c r="E12" s="113" t="s">
        <v>103</v>
      </c>
      <c r="F12" s="122">
        <v>10034280.19</v>
      </c>
      <c r="G12" s="122">
        <v>10034280.19</v>
      </c>
      <c r="H12" s="122">
        <v>0</v>
      </c>
      <c r="I12" s="122">
        <v>0</v>
      </c>
    </row>
    <row r="13" ht="19.5" customHeight="1" spans="1:9">
      <c r="A13" s="114"/>
      <c r="B13" s="113" t="s">
        <v>98</v>
      </c>
      <c r="C13" s="127"/>
      <c r="D13" s="126" t="s">
        <v>99</v>
      </c>
      <c r="E13" s="113" t="s">
        <v>106</v>
      </c>
      <c r="F13" s="122">
        <v>6420103.08</v>
      </c>
      <c r="G13" s="122">
        <v>6420103.08</v>
      </c>
      <c r="H13" s="122">
        <v>0</v>
      </c>
      <c r="I13" s="122">
        <v>0</v>
      </c>
    </row>
    <row r="14" ht="19.5" customHeight="1" spans="1:9">
      <c r="A14" s="114"/>
      <c r="B14" s="113" t="s">
        <v>101</v>
      </c>
      <c r="C14" s="127"/>
      <c r="D14" s="126" t="s">
        <v>102</v>
      </c>
      <c r="E14" s="113" t="s">
        <v>109</v>
      </c>
      <c r="F14" s="122">
        <v>0</v>
      </c>
      <c r="G14" s="122">
        <v>0</v>
      </c>
      <c r="H14" s="122">
        <v>0</v>
      </c>
      <c r="I14" s="122">
        <v>0</v>
      </c>
    </row>
    <row r="15" ht="19.5" customHeight="1" spans="1:9">
      <c r="A15" s="114"/>
      <c r="B15" s="113" t="s">
        <v>104</v>
      </c>
      <c r="C15" s="127"/>
      <c r="D15" s="126" t="s">
        <v>105</v>
      </c>
      <c r="E15" s="113" t="s">
        <v>112</v>
      </c>
      <c r="F15" s="122">
        <v>0</v>
      </c>
      <c r="G15" s="122">
        <v>0</v>
      </c>
      <c r="H15" s="122">
        <v>0</v>
      </c>
      <c r="I15" s="122">
        <v>0</v>
      </c>
    </row>
    <row r="16" ht="19.5" customHeight="1" spans="1:9">
      <c r="A16" s="114"/>
      <c r="B16" s="113" t="s">
        <v>107</v>
      </c>
      <c r="C16" s="127"/>
      <c r="D16" s="126" t="s">
        <v>108</v>
      </c>
      <c r="E16" s="113" t="s">
        <v>115</v>
      </c>
      <c r="F16" s="122">
        <v>0</v>
      </c>
      <c r="G16" s="122">
        <v>0</v>
      </c>
      <c r="H16" s="122">
        <v>0</v>
      </c>
      <c r="I16" s="122">
        <v>0</v>
      </c>
    </row>
    <row r="17" ht="19.5" customHeight="1" spans="1:9">
      <c r="A17" s="114"/>
      <c r="B17" s="113" t="s">
        <v>110</v>
      </c>
      <c r="C17" s="127"/>
      <c r="D17" s="126" t="s">
        <v>111</v>
      </c>
      <c r="E17" s="113" t="s">
        <v>118</v>
      </c>
      <c r="F17" s="122">
        <v>0</v>
      </c>
      <c r="G17" s="122">
        <v>0</v>
      </c>
      <c r="H17" s="122">
        <v>0</v>
      </c>
      <c r="I17" s="122">
        <v>0</v>
      </c>
    </row>
    <row r="18" ht="19.5" customHeight="1" spans="1:9">
      <c r="A18" s="114"/>
      <c r="B18" s="113" t="s">
        <v>113</v>
      </c>
      <c r="C18" s="127"/>
      <c r="D18" s="126" t="s">
        <v>114</v>
      </c>
      <c r="E18" s="113" t="s">
        <v>121</v>
      </c>
      <c r="F18" s="122">
        <v>0</v>
      </c>
      <c r="G18" s="122">
        <v>0</v>
      </c>
      <c r="H18" s="122">
        <v>0</v>
      </c>
      <c r="I18" s="122">
        <v>0</v>
      </c>
    </row>
    <row r="19" ht="19.5" customHeight="1" spans="1:9">
      <c r="A19" s="114"/>
      <c r="B19" s="113" t="s">
        <v>116</v>
      </c>
      <c r="C19" s="127"/>
      <c r="D19" s="126" t="s">
        <v>117</v>
      </c>
      <c r="E19" s="113" t="s">
        <v>124</v>
      </c>
      <c r="F19" s="122">
        <v>0</v>
      </c>
      <c r="G19" s="122">
        <v>0</v>
      </c>
      <c r="H19" s="122">
        <v>0</v>
      </c>
      <c r="I19" s="122">
        <v>0</v>
      </c>
    </row>
    <row r="20" ht="19.5" customHeight="1" spans="1:9">
      <c r="A20" s="114"/>
      <c r="B20" s="113" t="s">
        <v>119</v>
      </c>
      <c r="C20" s="127"/>
      <c r="D20" s="126" t="s">
        <v>120</v>
      </c>
      <c r="E20" s="113" t="s">
        <v>127</v>
      </c>
      <c r="F20" s="122">
        <v>0</v>
      </c>
      <c r="G20" s="122">
        <v>0</v>
      </c>
      <c r="H20" s="122">
        <v>0</v>
      </c>
      <c r="I20" s="122">
        <v>0</v>
      </c>
    </row>
    <row r="21" ht="19.5" customHeight="1" spans="1:9">
      <c r="A21" s="114"/>
      <c r="B21" s="113" t="s">
        <v>122</v>
      </c>
      <c r="C21" s="127"/>
      <c r="D21" s="126" t="s">
        <v>123</v>
      </c>
      <c r="E21" s="113" t="s">
        <v>130</v>
      </c>
      <c r="F21" s="122">
        <v>0</v>
      </c>
      <c r="G21" s="122">
        <v>0</v>
      </c>
      <c r="H21" s="122">
        <v>0</v>
      </c>
      <c r="I21" s="122">
        <v>0</v>
      </c>
    </row>
    <row r="22" ht="19.5" customHeight="1" spans="1:9">
      <c r="A22" s="114"/>
      <c r="B22" s="113" t="s">
        <v>125</v>
      </c>
      <c r="C22" s="127"/>
      <c r="D22" s="126" t="s">
        <v>126</v>
      </c>
      <c r="E22" s="113" t="s">
        <v>133</v>
      </c>
      <c r="F22" s="122">
        <v>0</v>
      </c>
      <c r="G22" s="122">
        <v>0</v>
      </c>
      <c r="H22" s="122">
        <v>0</v>
      </c>
      <c r="I22" s="122">
        <v>0</v>
      </c>
    </row>
    <row r="23" ht="19.5" customHeight="1" spans="1:9">
      <c r="A23" s="114"/>
      <c r="B23" s="113" t="s">
        <v>128</v>
      </c>
      <c r="C23" s="127"/>
      <c r="D23" s="126" t="s">
        <v>129</v>
      </c>
      <c r="E23" s="113" t="s">
        <v>136</v>
      </c>
      <c r="F23" s="122">
        <v>6847754</v>
      </c>
      <c r="G23" s="122">
        <v>6847754</v>
      </c>
      <c r="H23" s="122">
        <v>0</v>
      </c>
      <c r="I23" s="122">
        <v>0</v>
      </c>
    </row>
    <row r="24" ht="19.5" customHeight="1" spans="1:9">
      <c r="A24" s="114"/>
      <c r="B24" s="113" t="s">
        <v>131</v>
      </c>
      <c r="C24" s="127"/>
      <c r="D24" s="126" t="s">
        <v>132</v>
      </c>
      <c r="E24" s="113" t="s">
        <v>139</v>
      </c>
      <c r="F24" s="122">
        <v>0</v>
      </c>
      <c r="G24" s="122">
        <v>0</v>
      </c>
      <c r="H24" s="122">
        <v>0</v>
      </c>
      <c r="I24" s="122">
        <v>0</v>
      </c>
    </row>
    <row r="25" ht="19.5" customHeight="1" spans="1:9">
      <c r="A25" s="114"/>
      <c r="B25" s="113" t="s">
        <v>134</v>
      </c>
      <c r="C25" s="127"/>
      <c r="D25" s="114" t="s">
        <v>135</v>
      </c>
      <c r="E25" s="113" t="s">
        <v>142</v>
      </c>
      <c r="F25" s="122">
        <v>0</v>
      </c>
      <c r="G25" s="122">
        <v>0</v>
      </c>
      <c r="H25" s="122">
        <v>0</v>
      </c>
      <c r="I25" s="122">
        <v>0</v>
      </c>
    </row>
    <row r="26" ht="19.5" customHeight="1" spans="1:9">
      <c r="A26" s="114"/>
      <c r="B26" s="113" t="s">
        <v>137</v>
      </c>
      <c r="C26" s="127"/>
      <c r="D26" s="126" t="s">
        <v>138</v>
      </c>
      <c r="E26" s="113" t="s">
        <v>145</v>
      </c>
      <c r="F26" s="122">
        <v>0</v>
      </c>
      <c r="G26" s="122">
        <v>0</v>
      </c>
      <c r="H26" s="122">
        <v>0</v>
      </c>
      <c r="I26" s="122">
        <v>0</v>
      </c>
    </row>
    <row r="27" ht="19.5" customHeight="1" spans="1:9">
      <c r="A27" s="114"/>
      <c r="B27" s="113" t="s">
        <v>140</v>
      </c>
      <c r="C27" s="127"/>
      <c r="D27" s="126" t="s">
        <v>141</v>
      </c>
      <c r="E27" s="113" t="s">
        <v>148</v>
      </c>
      <c r="F27" s="122">
        <v>6885321.31</v>
      </c>
      <c r="G27" s="122">
        <v>0</v>
      </c>
      <c r="H27" s="122">
        <v>6885321.31</v>
      </c>
      <c r="I27" s="122">
        <v>0</v>
      </c>
    </row>
    <row r="28" ht="19.5" customHeight="1" spans="1:9">
      <c r="A28" s="114"/>
      <c r="B28" s="113" t="s">
        <v>143</v>
      </c>
      <c r="C28" s="127"/>
      <c r="D28" s="126" t="s">
        <v>144</v>
      </c>
      <c r="E28" s="113" t="s">
        <v>151</v>
      </c>
      <c r="F28" s="122">
        <v>0</v>
      </c>
      <c r="G28" s="122">
        <v>0</v>
      </c>
      <c r="H28" s="122">
        <v>0</v>
      </c>
      <c r="I28" s="122">
        <v>0</v>
      </c>
    </row>
    <row r="29" ht="19.5" customHeight="1" spans="1:9">
      <c r="A29" s="114"/>
      <c r="B29" s="113" t="s">
        <v>146</v>
      </c>
      <c r="C29" s="127"/>
      <c r="D29" s="114" t="s">
        <v>147</v>
      </c>
      <c r="E29" s="113" t="s">
        <v>155</v>
      </c>
      <c r="F29" s="122">
        <v>0</v>
      </c>
      <c r="G29" s="122">
        <v>0</v>
      </c>
      <c r="H29" s="122">
        <v>0</v>
      </c>
      <c r="I29" s="122">
        <v>0</v>
      </c>
    </row>
    <row r="30" ht="19.5" customHeight="1" spans="1:9">
      <c r="A30" s="114"/>
      <c r="B30" s="113" t="s">
        <v>149</v>
      </c>
      <c r="C30" s="127"/>
      <c r="D30" s="114" t="s">
        <v>150</v>
      </c>
      <c r="E30" s="113" t="s">
        <v>159</v>
      </c>
      <c r="F30" s="122">
        <v>0</v>
      </c>
      <c r="G30" s="122">
        <v>0</v>
      </c>
      <c r="H30" s="122">
        <v>0</v>
      </c>
      <c r="I30" s="122">
        <v>0</v>
      </c>
    </row>
    <row r="31" ht="19.5" customHeight="1" spans="1:9">
      <c r="A31" s="113" t="s">
        <v>152</v>
      </c>
      <c r="B31" s="113" t="s">
        <v>153</v>
      </c>
      <c r="C31" s="122">
        <v>159236659.93</v>
      </c>
      <c r="D31" s="113" t="s">
        <v>154</v>
      </c>
      <c r="E31" s="113" t="s">
        <v>163</v>
      </c>
      <c r="F31" s="122">
        <v>159222695.58</v>
      </c>
      <c r="G31" s="122">
        <v>152337374.27</v>
      </c>
      <c r="H31" s="122">
        <v>6885321.31</v>
      </c>
      <c r="I31" s="122">
        <v>0</v>
      </c>
    </row>
    <row r="32" ht="19.5" customHeight="1" spans="1:9">
      <c r="A32" s="114" t="s">
        <v>233</v>
      </c>
      <c r="B32" s="113" t="s">
        <v>157</v>
      </c>
      <c r="C32" s="122">
        <v>161585.04</v>
      </c>
      <c r="D32" s="114" t="s">
        <v>234</v>
      </c>
      <c r="E32" s="113" t="s">
        <v>166</v>
      </c>
      <c r="F32" s="122">
        <v>175549.39</v>
      </c>
      <c r="G32" s="122">
        <v>175549.39</v>
      </c>
      <c r="H32" s="122">
        <v>0</v>
      </c>
      <c r="I32" s="122">
        <v>0</v>
      </c>
    </row>
    <row r="33" ht="19.5" customHeight="1" spans="1:9">
      <c r="A33" s="114" t="s">
        <v>230</v>
      </c>
      <c r="B33" s="113" t="s">
        <v>161</v>
      </c>
      <c r="C33" s="122">
        <v>161585.04</v>
      </c>
      <c r="D33" s="114"/>
      <c r="E33" s="113" t="s">
        <v>235</v>
      </c>
      <c r="F33" s="127"/>
      <c r="G33" s="127"/>
      <c r="H33" s="127"/>
      <c r="I33" s="127"/>
    </row>
    <row r="34" ht="19.5" customHeight="1" spans="1:9">
      <c r="A34" s="114" t="s">
        <v>231</v>
      </c>
      <c r="B34" s="113" t="s">
        <v>165</v>
      </c>
      <c r="C34" s="122">
        <v>0</v>
      </c>
      <c r="D34" s="113"/>
      <c r="E34" s="113" t="s">
        <v>236</v>
      </c>
      <c r="F34" s="127"/>
      <c r="G34" s="127"/>
      <c r="H34" s="127"/>
      <c r="I34" s="127"/>
    </row>
    <row r="35" ht="19.5" customHeight="1" spans="1:9">
      <c r="A35" s="114" t="s">
        <v>232</v>
      </c>
      <c r="B35" s="113" t="s">
        <v>70</v>
      </c>
      <c r="C35" s="122">
        <v>0</v>
      </c>
      <c r="D35" s="114"/>
      <c r="E35" s="113" t="s">
        <v>237</v>
      </c>
      <c r="F35" s="127"/>
      <c r="G35" s="127"/>
      <c r="H35" s="127"/>
      <c r="I35" s="127"/>
    </row>
    <row r="36" ht="19.5" customHeight="1" spans="1:9">
      <c r="A36" s="113" t="s">
        <v>164</v>
      </c>
      <c r="B36" s="113" t="s">
        <v>73</v>
      </c>
      <c r="C36" s="122">
        <v>159398244.97</v>
      </c>
      <c r="D36" s="113" t="s">
        <v>164</v>
      </c>
      <c r="E36" s="113" t="s">
        <v>238</v>
      </c>
      <c r="F36" s="122">
        <v>159398244.97</v>
      </c>
      <c r="G36" s="122">
        <v>152512923.66</v>
      </c>
      <c r="H36" s="122">
        <v>6885321.31</v>
      </c>
      <c r="I36" s="122">
        <v>0</v>
      </c>
    </row>
    <row r="37" ht="19.5" customHeight="1" spans="1:9">
      <c r="A37" s="119" t="s">
        <v>239</v>
      </c>
      <c r="B37" s="119" t="s">
        <v>239</v>
      </c>
      <c r="C37" s="119" t="s">
        <v>239</v>
      </c>
      <c r="D37" s="119" t="s">
        <v>239</v>
      </c>
      <c r="E37" s="119" t="s">
        <v>239</v>
      </c>
      <c r="F37" s="119" t="s">
        <v>239</v>
      </c>
      <c r="G37" s="119" t="s">
        <v>239</v>
      </c>
      <c r="H37" s="119" t="s">
        <v>239</v>
      </c>
      <c r="I37" s="119" t="s">
        <v>239</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6" topLeftCell="K7" activePane="bottomRight" state="frozen"/>
      <selection/>
      <selection pane="topRight"/>
      <selection pane="bottomLeft"/>
      <selection pane="bottomRight" activeCell="K6" sqref="K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0" t="s">
        <v>61</v>
      </c>
      <c r="B1" s="120" t="s">
        <v>61</v>
      </c>
      <c r="C1" s="120" t="s">
        <v>61</v>
      </c>
      <c r="D1" s="120" t="s">
        <v>61</v>
      </c>
      <c r="E1" s="120" t="s">
        <v>160</v>
      </c>
      <c r="F1" s="120" t="s">
        <v>160</v>
      </c>
      <c r="G1" s="120" t="s">
        <v>160</v>
      </c>
      <c r="H1" s="120" t="s">
        <v>240</v>
      </c>
      <c r="I1" s="120" t="s">
        <v>240</v>
      </c>
      <c r="J1" s="120" t="s">
        <v>240</v>
      </c>
      <c r="K1" s="120" t="s">
        <v>241</v>
      </c>
      <c r="L1" s="120" t="s">
        <v>241</v>
      </c>
      <c r="M1" s="120" t="s">
        <v>241</v>
      </c>
      <c r="N1" s="120" t="s">
        <v>241</v>
      </c>
      <c r="O1" s="120" t="s">
        <v>241</v>
      </c>
      <c r="P1" s="120" t="s">
        <v>162</v>
      </c>
      <c r="Q1" s="120" t="s">
        <v>162</v>
      </c>
      <c r="R1" s="120" t="s">
        <v>162</v>
      </c>
      <c r="S1" s="120" t="s">
        <v>162</v>
      </c>
      <c r="T1" s="120" t="s">
        <v>162</v>
      </c>
    </row>
    <row r="2" ht="19.5" customHeight="1" spans="1:20">
      <c r="A2" s="120" t="s">
        <v>174</v>
      </c>
      <c r="B2" s="120" t="s">
        <v>174</v>
      </c>
      <c r="C2" s="120" t="s">
        <v>174</v>
      </c>
      <c r="D2" s="120" t="s">
        <v>175</v>
      </c>
      <c r="E2" s="120" t="s">
        <v>181</v>
      </c>
      <c r="F2" s="120" t="s">
        <v>242</v>
      </c>
      <c r="G2" s="120" t="s">
        <v>243</v>
      </c>
      <c r="H2" s="120" t="s">
        <v>181</v>
      </c>
      <c r="I2" s="120" t="s">
        <v>213</v>
      </c>
      <c r="J2" s="120" t="s">
        <v>214</v>
      </c>
      <c r="K2" s="120" t="s">
        <v>181</v>
      </c>
      <c r="L2" s="120" t="s">
        <v>213</v>
      </c>
      <c r="M2" s="120" t="s">
        <v>213</v>
      </c>
      <c r="N2" s="120" t="s">
        <v>213</v>
      </c>
      <c r="O2" s="120" t="s">
        <v>214</v>
      </c>
      <c r="P2" s="120" t="s">
        <v>181</v>
      </c>
      <c r="Q2" s="120" t="s">
        <v>242</v>
      </c>
      <c r="R2" s="120" t="s">
        <v>243</v>
      </c>
      <c r="S2" s="120" t="s">
        <v>243</v>
      </c>
      <c r="T2" s="120" t="s">
        <v>243</v>
      </c>
    </row>
    <row r="3" ht="19.5" customHeight="1" spans="1:20">
      <c r="A3" s="120" t="s">
        <v>174</v>
      </c>
      <c r="B3" s="120" t="s">
        <v>174</v>
      </c>
      <c r="C3" s="120" t="s">
        <v>174</v>
      </c>
      <c r="D3" s="120" t="s">
        <v>175</v>
      </c>
      <c r="E3" s="120" t="s">
        <v>181</v>
      </c>
      <c r="F3" s="120" t="s">
        <v>242</v>
      </c>
      <c r="G3" s="120" t="s">
        <v>243</v>
      </c>
      <c r="H3" s="120" t="s">
        <v>181</v>
      </c>
      <c r="I3" s="120" t="s">
        <v>213</v>
      </c>
      <c r="J3" s="120" t="s">
        <v>214</v>
      </c>
      <c r="K3" s="120" t="s">
        <v>181</v>
      </c>
      <c r="L3" s="120" t="s">
        <v>176</v>
      </c>
      <c r="M3" s="120" t="s">
        <v>244</v>
      </c>
      <c r="N3" s="120" t="s">
        <v>245</v>
      </c>
      <c r="O3" s="120" t="s">
        <v>214</v>
      </c>
      <c r="P3" s="120" t="s">
        <v>181</v>
      </c>
      <c r="Q3" s="120" t="s">
        <v>242</v>
      </c>
      <c r="R3" s="120" t="s">
        <v>176</v>
      </c>
      <c r="S3" s="120" t="s">
        <v>246</v>
      </c>
      <c r="T3" s="120" t="s">
        <v>247</v>
      </c>
    </row>
    <row r="4" ht="19.5" customHeight="1" spans="1:20">
      <c r="A4" s="120" t="s">
        <v>174</v>
      </c>
      <c r="B4" s="120" t="s">
        <v>174</v>
      </c>
      <c r="C4" s="120" t="s">
        <v>174</v>
      </c>
      <c r="D4" s="120" t="s">
        <v>175</v>
      </c>
      <c r="E4" s="120" t="s">
        <v>181</v>
      </c>
      <c r="F4" s="120" t="s">
        <v>242</v>
      </c>
      <c r="G4" s="120" t="s">
        <v>243</v>
      </c>
      <c r="H4" s="120" t="s">
        <v>181</v>
      </c>
      <c r="I4" s="120" t="s">
        <v>213</v>
      </c>
      <c r="J4" s="120" t="s">
        <v>214</v>
      </c>
      <c r="K4" s="120" t="s">
        <v>181</v>
      </c>
      <c r="L4" s="120" t="s">
        <v>176</v>
      </c>
      <c r="M4" s="120" t="s">
        <v>244</v>
      </c>
      <c r="N4" s="120" t="s">
        <v>245</v>
      </c>
      <c r="O4" s="120" t="s">
        <v>214</v>
      </c>
      <c r="P4" s="120" t="s">
        <v>181</v>
      </c>
      <c r="Q4" s="120" t="s">
        <v>242</v>
      </c>
      <c r="R4" s="120" t="s">
        <v>176</v>
      </c>
      <c r="S4" s="120" t="s">
        <v>246</v>
      </c>
      <c r="T4" s="120" t="s">
        <v>247</v>
      </c>
    </row>
    <row r="5" ht="19.5" customHeight="1" spans="1:20">
      <c r="A5" s="120" t="s">
        <v>178</v>
      </c>
      <c r="B5" s="120" t="s">
        <v>179</v>
      </c>
      <c r="C5" s="120" t="s">
        <v>180</v>
      </c>
      <c r="D5" s="120" t="s">
        <v>65</v>
      </c>
      <c r="E5" s="121" t="s">
        <v>66</v>
      </c>
      <c r="F5" s="121" t="s">
        <v>67</v>
      </c>
      <c r="G5" s="121" t="s">
        <v>75</v>
      </c>
      <c r="H5" s="121" t="s">
        <v>79</v>
      </c>
      <c r="I5" s="121" t="s">
        <v>83</v>
      </c>
      <c r="J5" s="121" t="s">
        <v>87</v>
      </c>
      <c r="K5" s="121" t="s">
        <v>91</v>
      </c>
      <c r="L5" s="121" t="s">
        <v>95</v>
      </c>
      <c r="M5" s="121" t="s">
        <v>98</v>
      </c>
      <c r="N5" s="121" t="s">
        <v>101</v>
      </c>
      <c r="O5" s="121" t="s">
        <v>104</v>
      </c>
      <c r="P5" s="121" t="s">
        <v>107</v>
      </c>
      <c r="Q5" s="121" t="s">
        <v>110</v>
      </c>
      <c r="R5" s="121" t="s">
        <v>113</v>
      </c>
      <c r="S5" s="121" t="s">
        <v>116</v>
      </c>
      <c r="T5" s="121" t="s">
        <v>119</v>
      </c>
    </row>
    <row r="6" ht="19.5" customHeight="1" spans="1:20">
      <c r="A6" s="120" t="s">
        <v>178</v>
      </c>
      <c r="B6" s="120" t="s">
        <v>179</v>
      </c>
      <c r="C6" s="120" t="s">
        <v>180</v>
      </c>
      <c r="D6" s="120" t="s">
        <v>181</v>
      </c>
      <c r="E6" s="122">
        <v>161585.04</v>
      </c>
      <c r="F6" s="122">
        <v>20248.82</v>
      </c>
      <c r="G6" s="122">
        <v>141336.22</v>
      </c>
      <c r="H6" s="122">
        <v>152351338.62</v>
      </c>
      <c r="I6" s="122">
        <v>143349157.91</v>
      </c>
      <c r="J6" s="122">
        <v>9002180.71</v>
      </c>
      <c r="K6" s="122">
        <v>152337374.27</v>
      </c>
      <c r="L6" s="122">
        <v>143334893.56</v>
      </c>
      <c r="M6" s="122">
        <v>131703845.74</v>
      </c>
      <c r="N6" s="122">
        <v>11631047.82</v>
      </c>
      <c r="O6" s="122">
        <v>9002480.71</v>
      </c>
      <c r="P6" s="122">
        <v>175549.39</v>
      </c>
      <c r="Q6" s="122">
        <v>34513.17</v>
      </c>
      <c r="R6" s="122">
        <v>141036.22</v>
      </c>
      <c r="S6" s="122">
        <v>141036.22</v>
      </c>
      <c r="T6" s="122">
        <v>0</v>
      </c>
    </row>
    <row r="7" ht="19.5" customHeight="1" spans="1:20">
      <c r="A7" s="123" t="s">
        <v>182</v>
      </c>
      <c r="B7" s="124"/>
      <c r="C7" s="124"/>
      <c r="D7" s="124" t="s">
        <v>183</v>
      </c>
      <c r="E7" s="122">
        <v>20247.38</v>
      </c>
      <c r="F7" s="122">
        <v>20247.38</v>
      </c>
      <c r="G7" s="122">
        <v>0</v>
      </c>
      <c r="H7" s="122">
        <v>119021949.04</v>
      </c>
      <c r="I7" s="122">
        <v>119021949.04</v>
      </c>
      <c r="J7" s="122">
        <v>0</v>
      </c>
      <c r="K7" s="122">
        <v>119008021.61</v>
      </c>
      <c r="L7" s="122">
        <v>119008021.61</v>
      </c>
      <c r="M7" s="122">
        <v>107644408.9</v>
      </c>
      <c r="N7" s="122">
        <v>11363612.71</v>
      </c>
      <c r="O7" s="122">
        <v>0</v>
      </c>
      <c r="P7" s="122">
        <v>34174.81</v>
      </c>
      <c r="Q7" s="122">
        <v>34174.81</v>
      </c>
      <c r="R7" s="122">
        <v>0</v>
      </c>
      <c r="S7" s="122">
        <v>0</v>
      </c>
      <c r="T7" s="122">
        <v>0</v>
      </c>
    </row>
    <row r="8" ht="19.5" customHeight="1" spans="1:20">
      <c r="A8" s="123" t="s">
        <v>184</v>
      </c>
      <c r="B8" s="124"/>
      <c r="C8" s="124"/>
      <c r="D8" s="124" t="s">
        <v>185</v>
      </c>
      <c r="E8" s="122">
        <v>0</v>
      </c>
      <c r="F8" s="122">
        <v>0</v>
      </c>
      <c r="G8" s="122">
        <v>0</v>
      </c>
      <c r="H8" s="122">
        <v>1502400.68</v>
      </c>
      <c r="I8" s="122">
        <v>1024734.68</v>
      </c>
      <c r="J8" s="122">
        <v>477666</v>
      </c>
      <c r="K8" s="122">
        <v>1502400.68</v>
      </c>
      <c r="L8" s="122">
        <v>1024734.68</v>
      </c>
      <c r="M8" s="122">
        <v>831999.57</v>
      </c>
      <c r="N8" s="122">
        <v>192735.11</v>
      </c>
      <c r="O8" s="122">
        <v>477666</v>
      </c>
      <c r="P8" s="122">
        <v>0</v>
      </c>
      <c r="Q8" s="122">
        <v>0</v>
      </c>
      <c r="R8" s="122">
        <v>0</v>
      </c>
      <c r="S8" s="122">
        <v>0</v>
      </c>
      <c r="T8" s="122">
        <v>0</v>
      </c>
    </row>
    <row r="9" ht="19.5" customHeight="1" spans="1:20">
      <c r="A9" s="123" t="s">
        <v>186</v>
      </c>
      <c r="B9" s="124"/>
      <c r="C9" s="124"/>
      <c r="D9" s="124" t="s">
        <v>187</v>
      </c>
      <c r="E9" s="122">
        <v>0</v>
      </c>
      <c r="F9" s="122">
        <v>0</v>
      </c>
      <c r="G9" s="122">
        <v>0</v>
      </c>
      <c r="H9" s="122">
        <v>1010165</v>
      </c>
      <c r="I9" s="122">
        <v>0</v>
      </c>
      <c r="J9" s="122">
        <v>1010165</v>
      </c>
      <c r="K9" s="122">
        <v>1010165</v>
      </c>
      <c r="L9" s="122">
        <v>0</v>
      </c>
      <c r="M9" s="122">
        <v>0</v>
      </c>
      <c r="N9" s="122">
        <v>0</v>
      </c>
      <c r="O9" s="122">
        <v>1010165</v>
      </c>
      <c r="P9" s="122">
        <v>0</v>
      </c>
      <c r="Q9" s="122">
        <v>0</v>
      </c>
      <c r="R9" s="122">
        <v>0</v>
      </c>
      <c r="S9" s="122">
        <v>0</v>
      </c>
      <c r="T9" s="122">
        <v>0</v>
      </c>
    </row>
    <row r="10" ht="19.5" customHeight="1" spans="1:20">
      <c r="A10" s="123" t="s">
        <v>248</v>
      </c>
      <c r="B10" s="124"/>
      <c r="C10" s="124"/>
      <c r="D10" s="124" t="s">
        <v>249</v>
      </c>
      <c r="E10" s="122">
        <v>141015.3</v>
      </c>
      <c r="F10" s="122">
        <v>0</v>
      </c>
      <c r="G10" s="122">
        <v>141015.3</v>
      </c>
      <c r="H10" s="122">
        <v>0</v>
      </c>
      <c r="I10" s="122">
        <v>0</v>
      </c>
      <c r="J10" s="122">
        <v>0</v>
      </c>
      <c r="K10" s="122">
        <v>0</v>
      </c>
      <c r="L10" s="122">
        <v>0</v>
      </c>
      <c r="M10" s="122">
        <v>0</v>
      </c>
      <c r="N10" s="122">
        <v>0</v>
      </c>
      <c r="O10" s="122">
        <v>0</v>
      </c>
      <c r="P10" s="122">
        <v>141015.3</v>
      </c>
      <c r="Q10" s="122">
        <v>0</v>
      </c>
      <c r="R10" s="122">
        <v>141015.3</v>
      </c>
      <c r="S10" s="122">
        <v>141015.3</v>
      </c>
      <c r="T10" s="122">
        <v>0</v>
      </c>
    </row>
    <row r="11" ht="19.5" customHeight="1" spans="1:20">
      <c r="A11" s="123" t="s">
        <v>188</v>
      </c>
      <c r="B11" s="124"/>
      <c r="C11" s="124"/>
      <c r="D11" s="124" t="s">
        <v>189</v>
      </c>
      <c r="E11" s="122">
        <v>0</v>
      </c>
      <c r="F11" s="122">
        <v>0</v>
      </c>
      <c r="G11" s="122">
        <v>0</v>
      </c>
      <c r="H11" s="122">
        <v>653016</v>
      </c>
      <c r="I11" s="122">
        <v>0</v>
      </c>
      <c r="J11" s="122">
        <v>653016</v>
      </c>
      <c r="K11" s="122">
        <v>653016</v>
      </c>
      <c r="L11" s="122">
        <v>0</v>
      </c>
      <c r="M11" s="122">
        <v>0</v>
      </c>
      <c r="N11" s="122">
        <v>0</v>
      </c>
      <c r="O11" s="122">
        <v>653016</v>
      </c>
      <c r="P11" s="122">
        <v>0</v>
      </c>
      <c r="Q11" s="122">
        <v>0</v>
      </c>
      <c r="R11" s="122">
        <v>0</v>
      </c>
      <c r="S11" s="122">
        <v>0</v>
      </c>
      <c r="T11" s="122">
        <v>0</v>
      </c>
    </row>
    <row r="12" ht="19.5" customHeight="1" spans="1:20">
      <c r="A12" s="123" t="s">
        <v>190</v>
      </c>
      <c r="B12" s="124"/>
      <c r="C12" s="124"/>
      <c r="D12" s="124" t="s">
        <v>191</v>
      </c>
      <c r="E12" s="122">
        <v>320.92</v>
      </c>
      <c r="F12" s="122">
        <v>0</v>
      </c>
      <c r="G12" s="122">
        <v>320.92</v>
      </c>
      <c r="H12" s="122">
        <v>6861333.71</v>
      </c>
      <c r="I12" s="122">
        <v>0</v>
      </c>
      <c r="J12" s="122">
        <v>6861333.71</v>
      </c>
      <c r="K12" s="122">
        <v>6861633.71</v>
      </c>
      <c r="L12" s="122">
        <v>0</v>
      </c>
      <c r="M12" s="122">
        <v>0</v>
      </c>
      <c r="N12" s="122">
        <v>0</v>
      </c>
      <c r="O12" s="122">
        <v>6861633.71</v>
      </c>
      <c r="P12" s="122">
        <v>20.92</v>
      </c>
      <c r="Q12" s="122">
        <v>0</v>
      </c>
      <c r="R12" s="122">
        <v>20.92</v>
      </c>
      <c r="S12" s="122">
        <v>20.92</v>
      </c>
      <c r="T12" s="122">
        <v>0</v>
      </c>
    </row>
    <row r="13" ht="19.5" customHeight="1" spans="1:20">
      <c r="A13" s="123" t="s">
        <v>192</v>
      </c>
      <c r="B13" s="124"/>
      <c r="C13" s="124"/>
      <c r="D13" s="124" t="s">
        <v>193</v>
      </c>
      <c r="E13" s="122">
        <v>0</v>
      </c>
      <c r="F13" s="122">
        <v>0</v>
      </c>
      <c r="G13" s="122">
        <v>0</v>
      </c>
      <c r="H13" s="122">
        <v>1657500</v>
      </c>
      <c r="I13" s="122">
        <v>1657500</v>
      </c>
      <c r="J13" s="122">
        <v>0</v>
      </c>
      <c r="K13" s="122">
        <v>1657500</v>
      </c>
      <c r="L13" s="122">
        <v>1657500</v>
      </c>
      <c r="M13" s="122">
        <v>1582800</v>
      </c>
      <c r="N13" s="122">
        <v>74700</v>
      </c>
      <c r="O13" s="122">
        <v>0</v>
      </c>
      <c r="P13" s="122">
        <v>0</v>
      </c>
      <c r="Q13" s="122">
        <v>0</v>
      </c>
      <c r="R13" s="122">
        <v>0</v>
      </c>
      <c r="S13" s="122">
        <v>0</v>
      </c>
      <c r="T13" s="122">
        <v>0</v>
      </c>
    </row>
    <row r="14" ht="19.5" customHeight="1" spans="1:20">
      <c r="A14" s="123" t="s">
        <v>194</v>
      </c>
      <c r="B14" s="124"/>
      <c r="C14" s="124"/>
      <c r="D14" s="124" t="s">
        <v>195</v>
      </c>
      <c r="E14" s="122">
        <v>0</v>
      </c>
      <c r="F14" s="122">
        <v>0</v>
      </c>
      <c r="G14" s="122">
        <v>0</v>
      </c>
      <c r="H14" s="122">
        <v>6944489.96</v>
      </c>
      <c r="I14" s="122">
        <v>6944489.96</v>
      </c>
      <c r="J14" s="122">
        <v>0</v>
      </c>
      <c r="K14" s="122">
        <v>6944489.96</v>
      </c>
      <c r="L14" s="122">
        <v>6944489.96</v>
      </c>
      <c r="M14" s="122">
        <v>6944489.96</v>
      </c>
      <c r="N14" s="122">
        <v>0</v>
      </c>
      <c r="O14" s="122">
        <v>0</v>
      </c>
      <c r="P14" s="122">
        <v>0</v>
      </c>
      <c r="Q14" s="122">
        <v>0</v>
      </c>
      <c r="R14" s="122">
        <v>0</v>
      </c>
      <c r="S14" s="122">
        <v>0</v>
      </c>
      <c r="T14" s="122">
        <v>0</v>
      </c>
    </row>
    <row r="15" ht="19.5" customHeight="1" spans="1:20">
      <c r="A15" s="123" t="s">
        <v>196</v>
      </c>
      <c r="B15" s="124"/>
      <c r="C15" s="124"/>
      <c r="D15" s="124" t="s">
        <v>197</v>
      </c>
      <c r="E15" s="122">
        <v>0</v>
      </c>
      <c r="F15" s="122">
        <v>0</v>
      </c>
      <c r="G15" s="122">
        <v>0</v>
      </c>
      <c r="H15" s="122">
        <v>609542.99</v>
      </c>
      <c r="I15" s="122">
        <v>609542.99</v>
      </c>
      <c r="J15" s="122">
        <v>0</v>
      </c>
      <c r="K15" s="122">
        <v>609542.99</v>
      </c>
      <c r="L15" s="122">
        <v>609542.99</v>
      </c>
      <c r="M15" s="122">
        <v>609542.99</v>
      </c>
      <c r="N15" s="122">
        <v>0</v>
      </c>
      <c r="O15" s="122">
        <v>0</v>
      </c>
      <c r="P15" s="122">
        <v>0</v>
      </c>
      <c r="Q15" s="122">
        <v>0</v>
      </c>
      <c r="R15" s="122">
        <v>0</v>
      </c>
      <c r="S15" s="122">
        <v>0</v>
      </c>
      <c r="T15" s="122">
        <v>0</v>
      </c>
    </row>
    <row r="16" ht="19.5" customHeight="1" spans="1:20">
      <c r="A16" s="123" t="s">
        <v>198</v>
      </c>
      <c r="B16" s="124"/>
      <c r="C16" s="124"/>
      <c r="D16" s="124" t="s">
        <v>199</v>
      </c>
      <c r="E16" s="122">
        <v>0</v>
      </c>
      <c r="F16" s="122">
        <v>0</v>
      </c>
      <c r="G16" s="122">
        <v>0</v>
      </c>
      <c r="H16" s="122">
        <v>822747.24</v>
      </c>
      <c r="I16" s="122">
        <v>822747.24</v>
      </c>
      <c r="J16" s="122">
        <v>0</v>
      </c>
      <c r="K16" s="122">
        <v>822747.24</v>
      </c>
      <c r="L16" s="122">
        <v>822747.24</v>
      </c>
      <c r="M16" s="122">
        <v>822747.24</v>
      </c>
      <c r="N16" s="122">
        <v>0</v>
      </c>
      <c r="O16" s="122">
        <v>0</v>
      </c>
      <c r="P16" s="122">
        <v>0</v>
      </c>
      <c r="Q16" s="122">
        <v>0</v>
      </c>
      <c r="R16" s="122">
        <v>0</v>
      </c>
      <c r="S16" s="122">
        <v>0</v>
      </c>
      <c r="T16" s="122">
        <v>0</v>
      </c>
    </row>
    <row r="17" ht="19.5" customHeight="1" spans="1:20">
      <c r="A17" s="123" t="s">
        <v>200</v>
      </c>
      <c r="B17" s="124"/>
      <c r="C17" s="124"/>
      <c r="D17" s="124" t="s">
        <v>201</v>
      </c>
      <c r="E17" s="122">
        <v>0</v>
      </c>
      <c r="F17" s="122">
        <v>0</v>
      </c>
      <c r="G17" s="122">
        <v>0</v>
      </c>
      <c r="H17" s="122">
        <v>3425545.85</v>
      </c>
      <c r="I17" s="122">
        <v>3425545.85</v>
      </c>
      <c r="J17" s="122">
        <v>0</v>
      </c>
      <c r="K17" s="122">
        <v>3425545.85</v>
      </c>
      <c r="L17" s="122">
        <v>3425545.85</v>
      </c>
      <c r="M17" s="122">
        <v>3425545.85</v>
      </c>
      <c r="N17" s="122">
        <v>0</v>
      </c>
      <c r="O17" s="122">
        <v>0</v>
      </c>
      <c r="P17" s="122">
        <v>0</v>
      </c>
      <c r="Q17" s="122">
        <v>0</v>
      </c>
      <c r="R17" s="122">
        <v>0</v>
      </c>
      <c r="S17" s="122">
        <v>0</v>
      </c>
      <c r="T17" s="122">
        <v>0</v>
      </c>
    </row>
    <row r="18" ht="19.5" customHeight="1" spans="1:20">
      <c r="A18" s="123" t="s">
        <v>202</v>
      </c>
      <c r="B18" s="124"/>
      <c r="C18" s="124"/>
      <c r="D18" s="124" t="s">
        <v>203</v>
      </c>
      <c r="E18" s="122">
        <v>0</v>
      </c>
      <c r="F18" s="122">
        <v>0</v>
      </c>
      <c r="G18" s="122">
        <v>0</v>
      </c>
      <c r="H18" s="122">
        <v>2642572.33</v>
      </c>
      <c r="I18" s="122">
        <v>2642572.33</v>
      </c>
      <c r="J18" s="122">
        <v>0</v>
      </c>
      <c r="K18" s="122">
        <v>2642235.37</v>
      </c>
      <c r="L18" s="122">
        <v>2642235.37</v>
      </c>
      <c r="M18" s="122">
        <v>2642235.37</v>
      </c>
      <c r="N18" s="122">
        <v>0</v>
      </c>
      <c r="O18" s="122">
        <v>0</v>
      </c>
      <c r="P18" s="122">
        <v>336.96</v>
      </c>
      <c r="Q18" s="122">
        <v>336.96</v>
      </c>
      <c r="R18" s="122">
        <v>0</v>
      </c>
      <c r="S18" s="122">
        <v>0</v>
      </c>
      <c r="T18" s="122">
        <v>0</v>
      </c>
    </row>
    <row r="19" ht="19.5" customHeight="1" spans="1:20">
      <c r="A19" s="123" t="s">
        <v>204</v>
      </c>
      <c r="B19" s="124"/>
      <c r="C19" s="124"/>
      <c r="D19" s="124" t="s">
        <v>205</v>
      </c>
      <c r="E19" s="122">
        <v>1.44</v>
      </c>
      <c r="F19" s="122">
        <v>1.44</v>
      </c>
      <c r="G19" s="122">
        <v>0</v>
      </c>
      <c r="H19" s="122">
        <v>352321.82</v>
      </c>
      <c r="I19" s="122">
        <v>352321.82</v>
      </c>
      <c r="J19" s="122">
        <v>0</v>
      </c>
      <c r="K19" s="122">
        <v>352321.86</v>
      </c>
      <c r="L19" s="122">
        <v>352321.86</v>
      </c>
      <c r="M19" s="122">
        <v>352321.86</v>
      </c>
      <c r="N19" s="122">
        <v>0</v>
      </c>
      <c r="O19" s="122">
        <v>0</v>
      </c>
      <c r="P19" s="122">
        <v>1.4</v>
      </c>
      <c r="Q19" s="122">
        <v>1.4</v>
      </c>
      <c r="R19" s="122">
        <v>0</v>
      </c>
      <c r="S19" s="122">
        <v>0</v>
      </c>
      <c r="T19" s="122">
        <v>0</v>
      </c>
    </row>
    <row r="20" ht="19.5" customHeight="1" spans="1:20">
      <c r="A20" s="123" t="s">
        <v>206</v>
      </c>
      <c r="B20" s="124"/>
      <c r="C20" s="124"/>
      <c r="D20" s="124" t="s">
        <v>207</v>
      </c>
      <c r="E20" s="122">
        <v>0</v>
      </c>
      <c r="F20" s="122">
        <v>0</v>
      </c>
      <c r="G20" s="122">
        <v>0</v>
      </c>
      <c r="H20" s="122">
        <v>6847754</v>
      </c>
      <c r="I20" s="122">
        <v>6847754</v>
      </c>
      <c r="J20" s="122">
        <v>0</v>
      </c>
      <c r="K20" s="122">
        <v>6847754</v>
      </c>
      <c r="L20" s="122">
        <v>6847754</v>
      </c>
      <c r="M20" s="122">
        <v>6847754</v>
      </c>
      <c r="N20" s="122">
        <v>0</v>
      </c>
      <c r="O20" s="122">
        <v>0</v>
      </c>
      <c r="P20" s="122">
        <v>0</v>
      </c>
      <c r="Q20" s="122">
        <v>0</v>
      </c>
      <c r="R20" s="122">
        <v>0</v>
      </c>
      <c r="S20" s="122">
        <v>0</v>
      </c>
      <c r="T20" s="122">
        <v>0</v>
      </c>
    </row>
    <row r="21" ht="19.5" customHeight="1" spans="1:20">
      <c r="A21" s="123" t="s">
        <v>210</v>
      </c>
      <c r="B21" s="124"/>
      <c r="C21" s="124"/>
      <c r="D21" s="124" t="s">
        <v>211</v>
      </c>
      <c r="E21" s="122">
        <v>0</v>
      </c>
      <c r="F21" s="122">
        <v>0</v>
      </c>
      <c r="G21" s="122">
        <v>0</v>
      </c>
      <c r="H21" s="122">
        <v>0</v>
      </c>
      <c r="I21" s="122">
        <v>0</v>
      </c>
      <c r="J21" s="122">
        <v>0</v>
      </c>
      <c r="K21" s="122">
        <v>0</v>
      </c>
      <c r="L21" s="122">
        <v>0</v>
      </c>
      <c r="M21" s="122">
        <v>0</v>
      </c>
      <c r="N21" s="122">
        <v>0</v>
      </c>
      <c r="O21" s="122">
        <v>0</v>
      </c>
      <c r="P21" s="122">
        <v>0</v>
      </c>
      <c r="Q21" s="122">
        <v>0</v>
      </c>
      <c r="R21" s="122">
        <v>0</v>
      </c>
      <c r="S21" s="122">
        <v>0</v>
      </c>
      <c r="T21" s="122">
        <v>0</v>
      </c>
    </row>
    <row r="22" ht="19.5" customHeight="1" spans="1:20">
      <c r="A22" s="124" t="s">
        <v>250</v>
      </c>
      <c r="B22" s="124" t="s">
        <v>250</v>
      </c>
      <c r="C22" s="124" t="s">
        <v>250</v>
      </c>
      <c r="D22" s="124" t="s">
        <v>250</v>
      </c>
      <c r="E22" s="124" t="s">
        <v>250</v>
      </c>
      <c r="F22" s="124" t="s">
        <v>250</v>
      </c>
      <c r="G22" s="124" t="s">
        <v>250</v>
      </c>
      <c r="H22" s="124" t="s">
        <v>250</v>
      </c>
      <c r="I22" s="124" t="s">
        <v>250</v>
      </c>
      <c r="J22" s="124" t="s">
        <v>250</v>
      </c>
      <c r="K22" s="124" t="s">
        <v>250</v>
      </c>
      <c r="L22" s="124" t="s">
        <v>250</v>
      </c>
      <c r="M22" s="124" t="s">
        <v>250</v>
      </c>
      <c r="N22" s="124" t="s">
        <v>250</v>
      </c>
      <c r="O22" s="124" t="s">
        <v>250</v>
      </c>
      <c r="P22" s="124" t="s">
        <v>250</v>
      </c>
      <c r="Q22" s="124" t="s">
        <v>250</v>
      </c>
      <c r="R22" s="124" t="s">
        <v>250</v>
      </c>
      <c r="S22" s="124" t="s">
        <v>250</v>
      </c>
      <c r="T22" s="124" t="s">
        <v>250</v>
      </c>
    </row>
  </sheetData>
  <mergeCells count="44">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T22"/>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20" t="s">
        <v>244</v>
      </c>
      <c r="B1" s="120" t="s">
        <v>244</v>
      </c>
      <c r="C1" s="120" t="s">
        <v>244</v>
      </c>
      <c r="D1" s="120" t="s">
        <v>245</v>
      </c>
      <c r="E1" s="120" t="s">
        <v>245</v>
      </c>
      <c r="F1" s="120" t="s">
        <v>245</v>
      </c>
      <c r="G1" s="120" t="s">
        <v>245</v>
      </c>
      <c r="H1" s="120" t="s">
        <v>245</v>
      </c>
      <c r="I1" s="120" t="s">
        <v>245</v>
      </c>
    </row>
    <row r="2" ht="19.5" customHeight="1" spans="1:9">
      <c r="A2" s="120" t="s">
        <v>251</v>
      </c>
      <c r="B2" s="120" t="s">
        <v>175</v>
      </c>
      <c r="C2" s="120" t="s">
        <v>63</v>
      </c>
      <c r="D2" s="120" t="s">
        <v>251</v>
      </c>
      <c r="E2" s="120" t="s">
        <v>175</v>
      </c>
      <c r="F2" s="120" t="s">
        <v>63</v>
      </c>
      <c r="G2" s="120" t="s">
        <v>251</v>
      </c>
      <c r="H2" s="120" t="s">
        <v>175</v>
      </c>
      <c r="I2" s="120" t="s">
        <v>63</v>
      </c>
    </row>
    <row r="3" ht="19.5" customHeight="1" spans="1:9">
      <c r="A3" s="120" t="s">
        <v>251</v>
      </c>
      <c r="B3" s="120" t="s">
        <v>175</v>
      </c>
      <c r="C3" s="120" t="s">
        <v>63</v>
      </c>
      <c r="D3" s="120" t="s">
        <v>251</v>
      </c>
      <c r="E3" s="120" t="s">
        <v>175</v>
      </c>
      <c r="F3" s="120" t="s">
        <v>63</v>
      </c>
      <c r="G3" s="120" t="s">
        <v>251</v>
      </c>
      <c r="H3" s="120" t="s">
        <v>175</v>
      </c>
      <c r="I3" s="120" t="s">
        <v>63</v>
      </c>
    </row>
    <row r="4" ht="19.5" customHeight="1" spans="1:9">
      <c r="A4" s="126" t="s">
        <v>252</v>
      </c>
      <c r="B4" s="126" t="s">
        <v>253</v>
      </c>
      <c r="C4" s="122">
        <v>129140073.93</v>
      </c>
      <c r="D4" s="126" t="s">
        <v>254</v>
      </c>
      <c r="E4" s="126" t="s">
        <v>255</v>
      </c>
      <c r="F4" s="122">
        <v>11330879.82</v>
      </c>
      <c r="G4" s="126" t="s">
        <v>256</v>
      </c>
      <c r="H4" s="126" t="s">
        <v>257</v>
      </c>
      <c r="I4" s="122">
        <v>300168</v>
      </c>
    </row>
    <row r="5" ht="19.5" customHeight="1" spans="1:9">
      <c r="A5" s="126" t="s">
        <v>258</v>
      </c>
      <c r="B5" s="126" t="s">
        <v>259</v>
      </c>
      <c r="C5" s="122">
        <v>17789926</v>
      </c>
      <c r="D5" s="126" t="s">
        <v>260</v>
      </c>
      <c r="E5" s="126" t="s">
        <v>261</v>
      </c>
      <c r="F5" s="122">
        <v>632201.69</v>
      </c>
      <c r="G5" s="126" t="s">
        <v>262</v>
      </c>
      <c r="H5" s="126" t="s">
        <v>263</v>
      </c>
      <c r="I5" s="122">
        <v>0</v>
      </c>
    </row>
    <row r="6" ht="19.5" customHeight="1" spans="1:9">
      <c r="A6" s="126" t="s">
        <v>264</v>
      </c>
      <c r="B6" s="126" t="s">
        <v>265</v>
      </c>
      <c r="C6" s="122">
        <v>29610125</v>
      </c>
      <c r="D6" s="126" t="s">
        <v>266</v>
      </c>
      <c r="E6" s="126" t="s">
        <v>267</v>
      </c>
      <c r="F6" s="122">
        <v>540</v>
      </c>
      <c r="G6" s="126" t="s">
        <v>268</v>
      </c>
      <c r="H6" s="126" t="s">
        <v>269</v>
      </c>
      <c r="I6" s="122">
        <v>61688</v>
      </c>
    </row>
    <row r="7" ht="19.5" customHeight="1" spans="1:9">
      <c r="A7" s="126" t="s">
        <v>270</v>
      </c>
      <c r="B7" s="126" t="s">
        <v>271</v>
      </c>
      <c r="C7" s="122">
        <v>9975302</v>
      </c>
      <c r="D7" s="126" t="s">
        <v>272</v>
      </c>
      <c r="E7" s="126" t="s">
        <v>273</v>
      </c>
      <c r="F7" s="122">
        <v>0</v>
      </c>
      <c r="G7" s="126" t="s">
        <v>274</v>
      </c>
      <c r="H7" s="126" t="s">
        <v>275</v>
      </c>
      <c r="I7" s="122">
        <v>7080</v>
      </c>
    </row>
    <row r="8" ht="19.5" customHeight="1" spans="1:9">
      <c r="A8" s="126" t="s">
        <v>276</v>
      </c>
      <c r="B8" s="126" t="s">
        <v>277</v>
      </c>
      <c r="C8" s="122">
        <v>0</v>
      </c>
      <c r="D8" s="126" t="s">
        <v>278</v>
      </c>
      <c r="E8" s="126" t="s">
        <v>279</v>
      </c>
      <c r="F8" s="122">
        <v>475830.05</v>
      </c>
      <c r="G8" s="126" t="s">
        <v>280</v>
      </c>
      <c r="H8" s="126" t="s">
        <v>281</v>
      </c>
      <c r="I8" s="122">
        <v>0</v>
      </c>
    </row>
    <row r="9" ht="19.5" customHeight="1" spans="1:9">
      <c r="A9" s="126" t="s">
        <v>282</v>
      </c>
      <c r="B9" s="126" t="s">
        <v>283</v>
      </c>
      <c r="C9" s="122">
        <v>0</v>
      </c>
      <c r="D9" s="126" t="s">
        <v>284</v>
      </c>
      <c r="E9" s="126" t="s">
        <v>285</v>
      </c>
      <c r="F9" s="122">
        <v>1203049.01</v>
      </c>
      <c r="G9" s="126" t="s">
        <v>286</v>
      </c>
      <c r="H9" s="126" t="s">
        <v>287</v>
      </c>
      <c r="I9" s="122">
        <v>0</v>
      </c>
    </row>
    <row r="10" ht="19.5" customHeight="1" spans="1:9">
      <c r="A10" s="126" t="s">
        <v>288</v>
      </c>
      <c r="B10" s="126" t="s">
        <v>289</v>
      </c>
      <c r="C10" s="122">
        <v>6944489.96</v>
      </c>
      <c r="D10" s="126" t="s">
        <v>290</v>
      </c>
      <c r="E10" s="126" t="s">
        <v>291</v>
      </c>
      <c r="F10" s="122">
        <v>177856.88</v>
      </c>
      <c r="G10" s="126" t="s">
        <v>292</v>
      </c>
      <c r="H10" s="126" t="s">
        <v>293</v>
      </c>
      <c r="I10" s="122">
        <v>0</v>
      </c>
    </row>
    <row r="11" ht="19.5" customHeight="1" spans="1:9">
      <c r="A11" s="126" t="s">
        <v>294</v>
      </c>
      <c r="B11" s="126" t="s">
        <v>295</v>
      </c>
      <c r="C11" s="122">
        <v>609542.99</v>
      </c>
      <c r="D11" s="126" t="s">
        <v>296</v>
      </c>
      <c r="E11" s="126" t="s">
        <v>297</v>
      </c>
      <c r="F11" s="122">
        <v>0</v>
      </c>
      <c r="G11" s="126" t="s">
        <v>298</v>
      </c>
      <c r="H11" s="126" t="s">
        <v>299</v>
      </c>
      <c r="I11" s="122">
        <v>0</v>
      </c>
    </row>
    <row r="12" ht="19.5" customHeight="1" spans="1:9">
      <c r="A12" s="126" t="s">
        <v>300</v>
      </c>
      <c r="B12" s="126" t="s">
        <v>301</v>
      </c>
      <c r="C12" s="122">
        <v>3425545.89</v>
      </c>
      <c r="D12" s="126" t="s">
        <v>302</v>
      </c>
      <c r="E12" s="126" t="s">
        <v>303</v>
      </c>
      <c r="F12" s="122">
        <v>402696</v>
      </c>
      <c r="G12" s="126" t="s">
        <v>304</v>
      </c>
      <c r="H12" s="126" t="s">
        <v>305</v>
      </c>
      <c r="I12" s="122">
        <v>0</v>
      </c>
    </row>
    <row r="13" ht="19.5" customHeight="1" spans="1:9">
      <c r="A13" s="126" t="s">
        <v>306</v>
      </c>
      <c r="B13" s="126" t="s">
        <v>307</v>
      </c>
      <c r="C13" s="122">
        <v>2642235.37</v>
      </c>
      <c r="D13" s="126" t="s">
        <v>308</v>
      </c>
      <c r="E13" s="126" t="s">
        <v>309</v>
      </c>
      <c r="F13" s="122">
        <v>626079.2</v>
      </c>
      <c r="G13" s="126" t="s">
        <v>310</v>
      </c>
      <c r="H13" s="126" t="s">
        <v>311</v>
      </c>
      <c r="I13" s="122">
        <v>0</v>
      </c>
    </row>
    <row r="14" ht="19.5" customHeight="1" spans="1:9">
      <c r="A14" s="126" t="s">
        <v>312</v>
      </c>
      <c r="B14" s="126" t="s">
        <v>313</v>
      </c>
      <c r="C14" s="122">
        <v>352321.82</v>
      </c>
      <c r="D14" s="126" t="s">
        <v>314</v>
      </c>
      <c r="E14" s="126" t="s">
        <v>315</v>
      </c>
      <c r="F14" s="122">
        <v>0</v>
      </c>
      <c r="G14" s="126" t="s">
        <v>316</v>
      </c>
      <c r="H14" s="126" t="s">
        <v>317</v>
      </c>
      <c r="I14" s="122">
        <v>0</v>
      </c>
    </row>
    <row r="15" ht="19.5" customHeight="1" spans="1:9">
      <c r="A15" s="126" t="s">
        <v>318</v>
      </c>
      <c r="B15" s="126" t="s">
        <v>319</v>
      </c>
      <c r="C15" s="122">
        <v>6847754</v>
      </c>
      <c r="D15" s="126" t="s">
        <v>320</v>
      </c>
      <c r="E15" s="126" t="s">
        <v>321</v>
      </c>
      <c r="F15" s="122">
        <v>197973.56</v>
      </c>
      <c r="G15" s="126" t="s">
        <v>322</v>
      </c>
      <c r="H15" s="126" t="s">
        <v>323</v>
      </c>
      <c r="I15" s="122">
        <v>0</v>
      </c>
    </row>
    <row r="16" ht="19.5" customHeight="1" spans="1:9">
      <c r="A16" s="126" t="s">
        <v>324</v>
      </c>
      <c r="B16" s="126" t="s">
        <v>325</v>
      </c>
      <c r="C16" s="122">
        <v>0</v>
      </c>
      <c r="D16" s="126" t="s">
        <v>326</v>
      </c>
      <c r="E16" s="126" t="s">
        <v>327</v>
      </c>
      <c r="F16" s="122">
        <v>189520.57</v>
      </c>
      <c r="G16" s="126" t="s">
        <v>328</v>
      </c>
      <c r="H16" s="126" t="s">
        <v>329</v>
      </c>
      <c r="I16" s="122">
        <v>229600</v>
      </c>
    </row>
    <row r="17" ht="19.5" customHeight="1" spans="1:9">
      <c r="A17" s="126" t="s">
        <v>330</v>
      </c>
      <c r="B17" s="126" t="s">
        <v>331</v>
      </c>
      <c r="C17" s="122">
        <v>50942830.9</v>
      </c>
      <c r="D17" s="126" t="s">
        <v>332</v>
      </c>
      <c r="E17" s="126" t="s">
        <v>333</v>
      </c>
      <c r="F17" s="122">
        <v>0</v>
      </c>
      <c r="G17" s="126" t="s">
        <v>334</v>
      </c>
      <c r="H17" s="126" t="s">
        <v>335</v>
      </c>
      <c r="I17" s="122">
        <v>0</v>
      </c>
    </row>
    <row r="18" ht="19.5" customHeight="1" spans="1:9">
      <c r="A18" s="126" t="s">
        <v>336</v>
      </c>
      <c r="B18" s="126" t="s">
        <v>337</v>
      </c>
      <c r="C18" s="122">
        <v>2563771.81</v>
      </c>
      <c r="D18" s="126" t="s">
        <v>338</v>
      </c>
      <c r="E18" s="126" t="s">
        <v>339</v>
      </c>
      <c r="F18" s="122">
        <v>28751</v>
      </c>
      <c r="G18" s="126" t="s">
        <v>340</v>
      </c>
      <c r="H18" s="126" t="s">
        <v>341</v>
      </c>
      <c r="I18" s="122">
        <v>0</v>
      </c>
    </row>
    <row r="19" ht="19.5" customHeight="1" spans="1:9">
      <c r="A19" s="126" t="s">
        <v>342</v>
      </c>
      <c r="B19" s="126" t="s">
        <v>343</v>
      </c>
      <c r="C19" s="122">
        <v>0</v>
      </c>
      <c r="D19" s="126" t="s">
        <v>344</v>
      </c>
      <c r="E19" s="126" t="s">
        <v>345</v>
      </c>
      <c r="F19" s="122">
        <v>0</v>
      </c>
      <c r="G19" s="126" t="s">
        <v>346</v>
      </c>
      <c r="H19" s="126" t="s">
        <v>347</v>
      </c>
      <c r="I19" s="122">
        <v>0</v>
      </c>
    </row>
    <row r="20" ht="19.5" customHeight="1" spans="1:9">
      <c r="A20" s="126" t="s">
        <v>348</v>
      </c>
      <c r="B20" s="126" t="s">
        <v>349</v>
      </c>
      <c r="C20" s="122">
        <v>0</v>
      </c>
      <c r="D20" s="126" t="s">
        <v>350</v>
      </c>
      <c r="E20" s="126" t="s">
        <v>351</v>
      </c>
      <c r="F20" s="122">
        <v>23941</v>
      </c>
      <c r="G20" s="126" t="s">
        <v>352</v>
      </c>
      <c r="H20" s="126" t="s">
        <v>353</v>
      </c>
      <c r="I20" s="122">
        <v>1800</v>
      </c>
    </row>
    <row r="21" ht="19.5" customHeight="1" spans="1:9">
      <c r="A21" s="126" t="s">
        <v>354</v>
      </c>
      <c r="B21" s="126" t="s">
        <v>355</v>
      </c>
      <c r="C21" s="122">
        <v>0</v>
      </c>
      <c r="D21" s="126" t="s">
        <v>356</v>
      </c>
      <c r="E21" s="126" t="s">
        <v>357</v>
      </c>
      <c r="F21" s="122">
        <v>159420</v>
      </c>
      <c r="G21" s="126" t="s">
        <v>358</v>
      </c>
      <c r="H21" s="126" t="s">
        <v>359</v>
      </c>
      <c r="I21" s="122">
        <v>0</v>
      </c>
    </row>
    <row r="22" ht="19.5" customHeight="1" spans="1:9">
      <c r="A22" s="126" t="s">
        <v>360</v>
      </c>
      <c r="B22" s="126" t="s">
        <v>361</v>
      </c>
      <c r="C22" s="122">
        <v>636733.2</v>
      </c>
      <c r="D22" s="126" t="s">
        <v>362</v>
      </c>
      <c r="E22" s="126" t="s">
        <v>363</v>
      </c>
      <c r="F22" s="122">
        <v>0</v>
      </c>
      <c r="G22" s="126" t="s">
        <v>364</v>
      </c>
      <c r="H22" s="126" t="s">
        <v>365</v>
      </c>
      <c r="I22" s="122">
        <v>0</v>
      </c>
    </row>
    <row r="23" ht="19.5" customHeight="1" spans="1:9">
      <c r="A23" s="126" t="s">
        <v>366</v>
      </c>
      <c r="B23" s="126" t="s">
        <v>367</v>
      </c>
      <c r="C23" s="122">
        <v>1773414.04</v>
      </c>
      <c r="D23" s="126" t="s">
        <v>368</v>
      </c>
      <c r="E23" s="126" t="s">
        <v>369</v>
      </c>
      <c r="F23" s="122">
        <v>727213.74</v>
      </c>
      <c r="G23" s="126" t="s">
        <v>370</v>
      </c>
      <c r="H23" s="126" t="s">
        <v>371</v>
      </c>
      <c r="I23" s="122">
        <v>0</v>
      </c>
    </row>
    <row r="24" ht="19.5" customHeight="1" spans="1:9">
      <c r="A24" s="126" t="s">
        <v>372</v>
      </c>
      <c r="B24" s="126" t="s">
        <v>373</v>
      </c>
      <c r="C24" s="122">
        <v>0</v>
      </c>
      <c r="D24" s="126" t="s">
        <v>374</v>
      </c>
      <c r="E24" s="126" t="s">
        <v>375</v>
      </c>
      <c r="F24" s="122">
        <v>325854.2</v>
      </c>
      <c r="G24" s="126" t="s">
        <v>376</v>
      </c>
      <c r="H24" s="126" t="s">
        <v>377</v>
      </c>
      <c r="I24" s="122">
        <v>0</v>
      </c>
    </row>
    <row r="25" ht="19.5" customHeight="1" spans="1:9">
      <c r="A25" s="126" t="s">
        <v>378</v>
      </c>
      <c r="B25" s="126" t="s">
        <v>379</v>
      </c>
      <c r="C25" s="122">
        <v>3624.57</v>
      </c>
      <c r="D25" s="126" t="s">
        <v>380</v>
      </c>
      <c r="E25" s="126" t="s">
        <v>381</v>
      </c>
      <c r="F25" s="122">
        <v>0</v>
      </c>
      <c r="G25" s="126" t="s">
        <v>382</v>
      </c>
      <c r="H25" s="126" t="s">
        <v>383</v>
      </c>
      <c r="I25" s="122">
        <v>0</v>
      </c>
    </row>
    <row r="26" ht="19.5" customHeight="1" spans="1:9">
      <c r="A26" s="126" t="s">
        <v>384</v>
      </c>
      <c r="B26" s="126" t="s">
        <v>385</v>
      </c>
      <c r="C26" s="122">
        <v>0</v>
      </c>
      <c r="D26" s="126" t="s">
        <v>386</v>
      </c>
      <c r="E26" s="126" t="s">
        <v>387</v>
      </c>
      <c r="F26" s="122">
        <v>979100</v>
      </c>
      <c r="G26" s="114" t="s">
        <v>388</v>
      </c>
      <c r="H26" s="126" t="s">
        <v>389</v>
      </c>
      <c r="I26" s="122">
        <v>0</v>
      </c>
    </row>
    <row r="27" ht="19.5" customHeight="1" spans="1:9">
      <c r="A27" s="126" t="s">
        <v>390</v>
      </c>
      <c r="B27" s="126" t="s">
        <v>391</v>
      </c>
      <c r="C27" s="122">
        <v>0</v>
      </c>
      <c r="D27" s="126" t="s">
        <v>392</v>
      </c>
      <c r="E27" s="126" t="s">
        <v>393</v>
      </c>
      <c r="F27" s="122">
        <v>2189403.92</v>
      </c>
      <c r="G27" s="126" t="s">
        <v>394</v>
      </c>
      <c r="H27" s="126" t="s">
        <v>395</v>
      </c>
      <c r="I27" s="122">
        <v>0</v>
      </c>
    </row>
    <row r="28" ht="19.5" customHeight="1" spans="1:9">
      <c r="A28" s="126" t="s">
        <v>396</v>
      </c>
      <c r="B28" s="126" t="s">
        <v>397</v>
      </c>
      <c r="C28" s="122">
        <v>0</v>
      </c>
      <c r="D28" s="126" t="s">
        <v>398</v>
      </c>
      <c r="E28" s="126" t="s">
        <v>399</v>
      </c>
      <c r="F28" s="122">
        <v>2990850</v>
      </c>
      <c r="G28" s="126" t="s">
        <v>400</v>
      </c>
      <c r="H28" s="126" t="s">
        <v>211</v>
      </c>
      <c r="I28" s="122">
        <v>0</v>
      </c>
    </row>
    <row r="29" ht="19.5" customHeight="1" spans="1:9">
      <c r="A29" s="126" t="s">
        <v>401</v>
      </c>
      <c r="B29" s="126" t="s">
        <v>402</v>
      </c>
      <c r="C29" s="122">
        <v>0</v>
      </c>
      <c r="D29" s="126" t="s">
        <v>403</v>
      </c>
      <c r="E29" s="126" t="s">
        <v>404</v>
      </c>
      <c r="F29" s="122">
        <v>0</v>
      </c>
      <c r="G29" s="126" t="s">
        <v>405</v>
      </c>
      <c r="H29" s="126" t="s">
        <v>406</v>
      </c>
      <c r="I29" s="122">
        <v>0</v>
      </c>
    </row>
    <row r="30" ht="19.5" customHeight="1" spans="1:9">
      <c r="A30" s="126" t="s">
        <v>407</v>
      </c>
      <c r="B30" s="126" t="s">
        <v>408</v>
      </c>
      <c r="C30" s="122">
        <v>150000</v>
      </c>
      <c r="D30" s="126" t="s">
        <v>409</v>
      </c>
      <c r="E30" s="126" t="s">
        <v>410</v>
      </c>
      <c r="F30" s="122">
        <v>599</v>
      </c>
      <c r="G30" s="126" t="s">
        <v>411</v>
      </c>
      <c r="H30" s="126" t="s">
        <v>412</v>
      </c>
      <c r="I30" s="122">
        <v>0</v>
      </c>
    </row>
    <row r="31" ht="19.5" customHeight="1" spans="1:9">
      <c r="A31" s="126"/>
      <c r="B31" s="126"/>
      <c r="C31" s="127"/>
      <c r="D31" s="126" t="s">
        <v>413</v>
      </c>
      <c r="E31" s="126" t="s">
        <v>414</v>
      </c>
      <c r="F31" s="122">
        <v>0</v>
      </c>
      <c r="G31" s="126" t="s">
        <v>415</v>
      </c>
      <c r="H31" s="126" t="s">
        <v>416</v>
      </c>
      <c r="I31" s="122">
        <v>0</v>
      </c>
    </row>
    <row r="32" ht="19.5" customHeight="1" spans="1:9">
      <c r="A32" s="126"/>
      <c r="B32" s="126"/>
      <c r="C32" s="127"/>
      <c r="D32" s="126" t="s">
        <v>417</v>
      </c>
      <c r="E32" s="126" t="s">
        <v>418</v>
      </c>
      <c r="F32" s="122">
        <v>0</v>
      </c>
      <c r="G32" s="126" t="s">
        <v>419</v>
      </c>
      <c r="H32" s="126" t="s">
        <v>420</v>
      </c>
      <c r="I32" s="122">
        <v>0</v>
      </c>
    </row>
    <row r="33" ht="19.5" customHeight="1" spans="1:9">
      <c r="A33" s="126"/>
      <c r="B33" s="126"/>
      <c r="C33" s="127"/>
      <c r="D33" s="126" t="s">
        <v>421</v>
      </c>
      <c r="E33" s="126" t="s">
        <v>422</v>
      </c>
      <c r="F33" s="122">
        <v>0</v>
      </c>
      <c r="G33" s="126" t="s">
        <v>423</v>
      </c>
      <c r="H33" s="126" t="s">
        <v>424</v>
      </c>
      <c r="I33" s="122">
        <v>0</v>
      </c>
    </row>
    <row r="34" ht="19.5" customHeight="1" spans="1:9">
      <c r="A34" s="126"/>
      <c r="B34" s="126"/>
      <c r="C34" s="127"/>
      <c r="D34" s="126" t="s">
        <v>425</v>
      </c>
      <c r="E34" s="126" t="s">
        <v>426</v>
      </c>
      <c r="F34" s="122">
        <v>0</v>
      </c>
      <c r="G34" s="126"/>
      <c r="H34" s="126"/>
      <c r="I34" s="127"/>
    </row>
    <row r="35" ht="19.5" customHeight="1" spans="1:9">
      <c r="A35" s="126"/>
      <c r="B35" s="126"/>
      <c r="C35" s="127"/>
      <c r="D35" s="126" t="s">
        <v>427</v>
      </c>
      <c r="E35" s="126" t="s">
        <v>428</v>
      </c>
      <c r="F35" s="122">
        <v>0</v>
      </c>
      <c r="G35" s="126"/>
      <c r="H35" s="126"/>
      <c r="I35" s="127"/>
    </row>
    <row r="36" ht="19.5" customHeight="1" spans="1:9">
      <c r="A36" s="121" t="s">
        <v>429</v>
      </c>
      <c r="B36" s="121" t="s">
        <v>429</v>
      </c>
      <c r="C36" s="122">
        <v>131703845.74</v>
      </c>
      <c r="D36" s="121" t="s">
        <v>430</v>
      </c>
      <c r="E36" s="121" t="s">
        <v>430</v>
      </c>
      <c r="F36" s="128" t="s">
        <v>430</v>
      </c>
      <c r="G36" s="121" t="s">
        <v>430</v>
      </c>
      <c r="H36" s="121" t="s">
        <v>430</v>
      </c>
      <c r="I36" s="122">
        <v>11631047.82</v>
      </c>
    </row>
    <row r="37" ht="19.5" customHeight="1" spans="1:9">
      <c r="A37" s="124" t="s">
        <v>431</v>
      </c>
      <c r="B37" s="124" t="s">
        <v>431</v>
      </c>
      <c r="C37" s="129" t="s">
        <v>431</v>
      </c>
      <c r="D37" s="124" t="s">
        <v>431</v>
      </c>
      <c r="E37" s="124" t="s">
        <v>431</v>
      </c>
      <c r="F37" s="124" t="s">
        <v>431</v>
      </c>
      <c r="G37" s="124" t="s">
        <v>431</v>
      </c>
      <c r="H37" s="124" t="s">
        <v>431</v>
      </c>
      <c r="I37" s="129" t="s">
        <v>431</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topLeftCell="H1" workbookViewId="0">
      <selection activeCell="M22" sqref="M2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13" t="s">
        <v>432</v>
      </c>
      <c r="B1" s="113" t="s">
        <v>432</v>
      </c>
      <c r="C1" s="113" t="s">
        <v>432</v>
      </c>
      <c r="D1" s="113" t="s">
        <v>432</v>
      </c>
      <c r="E1" s="113" t="s">
        <v>432</v>
      </c>
      <c r="F1" s="113" t="s">
        <v>432</v>
      </c>
      <c r="G1" s="113" t="s">
        <v>432</v>
      </c>
      <c r="H1" s="113" t="s">
        <v>432</v>
      </c>
      <c r="I1" s="113" t="s">
        <v>432</v>
      </c>
      <c r="J1" s="113" t="s">
        <v>432</v>
      </c>
      <c r="K1" s="113" t="s">
        <v>432</v>
      </c>
      <c r="L1" s="113" t="s">
        <v>432</v>
      </c>
    </row>
    <row r="2" ht="15" customHeight="1" spans="1:12">
      <c r="A2" s="113" t="s">
        <v>251</v>
      </c>
      <c r="B2" s="113" t="s">
        <v>175</v>
      </c>
      <c r="C2" s="113" t="s">
        <v>63</v>
      </c>
      <c r="D2" s="113" t="s">
        <v>251</v>
      </c>
      <c r="E2" s="113" t="s">
        <v>175</v>
      </c>
      <c r="F2" s="113" t="s">
        <v>63</v>
      </c>
      <c r="G2" s="113" t="s">
        <v>251</v>
      </c>
      <c r="H2" s="113" t="s">
        <v>175</v>
      </c>
      <c r="I2" s="113" t="s">
        <v>63</v>
      </c>
      <c r="J2" s="113" t="s">
        <v>251</v>
      </c>
      <c r="K2" s="113" t="s">
        <v>175</v>
      </c>
      <c r="L2" s="113" t="s">
        <v>63</v>
      </c>
    </row>
    <row r="3" ht="15" customHeight="1" spans="1:12">
      <c r="A3" s="114" t="s">
        <v>252</v>
      </c>
      <c r="B3" s="114" t="s">
        <v>253</v>
      </c>
      <c r="C3" s="115">
        <v>0</v>
      </c>
      <c r="D3" s="114" t="s">
        <v>254</v>
      </c>
      <c r="E3" s="114" t="s">
        <v>255</v>
      </c>
      <c r="F3" s="115">
        <v>7440679.46</v>
      </c>
      <c r="G3" s="114" t="s">
        <v>433</v>
      </c>
      <c r="H3" s="114" t="s">
        <v>434</v>
      </c>
      <c r="I3" s="115">
        <v>0</v>
      </c>
      <c r="J3" s="114" t="s">
        <v>435</v>
      </c>
      <c r="K3" s="114" t="s">
        <v>436</v>
      </c>
      <c r="L3" s="115">
        <v>0</v>
      </c>
    </row>
    <row r="4" ht="15" customHeight="1" spans="1:12">
      <c r="A4" s="114" t="s">
        <v>258</v>
      </c>
      <c r="B4" s="114" t="s">
        <v>259</v>
      </c>
      <c r="C4" s="115">
        <v>0</v>
      </c>
      <c r="D4" s="114" t="s">
        <v>260</v>
      </c>
      <c r="E4" s="114" t="s">
        <v>261</v>
      </c>
      <c r="F4" s="115">
        <v>1686816.71</v>
      </c>
      <c r="G4" s="114" t="s">
        <v>437</v>
      </c>
      <c r="H4" s="114" t="s">
        <v>263</v>
      </c>
      <c r="I4" s="115">
        <v>0</v>
      </c>
      <c r="J4" s="114" t="s">
        <v>438</v>
      </c>
      <c r="K4" s="114" t="s">
        <v>439</v>
      </c>
      <c r="L4" s="115">
        <v>0</v>
      </c>
    </row>
    <row r="5" ht="15" customHeight="1" spans="1:12">
      <c r="A5" s="114" t="s">
        <v>264</v>
      </c>
      <c r="B5" s="114" t="s">
        <v>265</v>
      </c>
      <c r="C5" s="115">
        <v>0</v>
      </c>
      <c r="D5" s="114" t="s">
        <v>266</v>
      </c>
      <c r="E5" s="114" t="s">
        <v>267</v>
      </c>
      <c r="F5" s="115">
        <v>0</v>
      </c>
      <c r="G5" s="114" t="s">
        <v>440</v>
      </c>
      <c r="H5" s="114" t="s">
        <v>269</v>
      </c>
      <c r="I5" s="115">
        <v>0</v>
      </c>
      <c r="J5" s="114" t="s">
        <v>441</v>
      </c>
      <c r="K5" s="114" t="s">
        <v>395</v>
      </c>
      <c r="L5" s="115">
        <v>0</v>
      </c>
    </row>
    <row r="6" ht="15" customHeight="1" spans="1:12">
      <c r="A6" s="114" t="s">
        <v>270</v>
      </c>
      <c r="B6" s="114" t="s">
        <v>271</v>
      </c>
      <c r="C6" s="115">
        <v>0</v>
      </c>
      <c r="D6" s="114" t="s">
        <v>272</v>
      </c>
      <c r="E6" s="114" t="s">
        <v>273</v>
      </c>
      <c r="F6" s="115">
        <v>0</v>
      </c>
      <c r="G6" s="114" t="s">
        <v>442</v>
      </c>
      <c r="H6" s="114" t="s">
        <v>275</v>
      </c>
      <c r="I6" s="115">
        <v>0</v>
      </c>
      <c r="J6" s="114" t="s">
        <v>358</v>
      </c>
      <c r="K6" s="114" t="s">
        <v>359</v>
      </c>
      <c r="L6" s="115">
        <v>0</v>
      </c>
    </row>
    <row r="7" ht="15" customHeight="1" spans="1:12">
      <c r="A7" s="114" t="s">
        <v>276</v>
      </c>
      <c r="B7" s="114" t="s">
        <v>277</v>
      </c>
      <c r="C7" s="115">
        <v>0</v>
      </c>
      <c r="D7" s="114" t="s">
        <v>278</v>
      </c>
      <c r="E7" s="114" t="s">
        <v>279</v>
      </c>
      <c r="F7" s="115">
        <v>35641.9</v>
      </c>
      <c r="G7" s="114" t="s">
        <v>443</v>
      </c>
      <c r="H7" s="114" t="s">
        <v>281</v>
      </c>
      <c r="I7" s="115">
        <v>0</v>
      </c>
      <c r="J7" s="114" t="s">
        <v>364</v>
      </c>
      <c r="K7" s="114" t="s">
        <v>365</v>
      </c>
      <c r="L7" s="115">
        <v>0</v>
      </c>
    </row>
    <row r="8" ht="15" customHeight="1" spans="1:12">
      <c r="A8" s="114" t="s">
        <v>282</v>
      </c>
      <c r="B8" s="114" t="s">
        <v>283</v>
      </c>
      <c r="C8" s="115">
        <v>0</v>
      </c>
      <c r="D8" s="114" t="s">
        <v>284</v>
      </c>
      <c r="E8" s="114" t="s">
        <v>285</v>
      </c>
      <c r="F8" s="115">
        <v>0</v>
      </c>
      <c r="G8" s="114" t="s">
        <v>444</v>
      </c>
      <c r="H8" s="114" t="s">
        <v>287</v>
      </c>
      <c r="I8" s="115">
        <v>0</v>
      </c>
      <c r="J8" s="114" t="s">
        <v>370</v>
      </c>
      <c r="K8" s="114" t="s">
        <v>371</v>
      </c>
      <c r="L8" s="115">
        <v>0</v>
      </c>
    </row>
    <row r="9" ht="15" customHeight="1" spans="1:12">
      <c r="A9" s="114" t="s">
        <v>288</v>
      </c>
      <c r="B9" s="114" t="s">
        <v>289</v>
      </c>
      <c r="C9" s="115">
        <v>0</v>
      </c>
      <c r="D9" s="114" t="s">
        <v>290</v>
      </c>
      <c r="E9" s="114" t="s">
        <v>291</v>
      </c>
      <c r="F9" s="115">
        <v>59277.8</v>
      </c>
      <c r="G9" s="114" t="s">
        <v>445</v>
      </c>
      <c r="H9" s="114" t="s">
        <v>293</v>
      </c>
      <c r="I9" s="115">
        <v>0</v>
      </c>
      <c r="J9" s="114" t="s">
        <v>376</v>
      </c>
      <c r="K9" s="114" t="s">
        <v>377</v>
      </c>
      <c r="L9" s="115">
        <v>0</v>
      </c>
    </row>
    <row r="10" ht="15" customHeight="1" spans="1:12">
      <c r="A10" s="114" t="s">
        <v>294</v>
      </c>
      <c r="B10" s="114" t="s">
        <v>295</v>
      </c>
      <c r="C10" s="115">
        <v>0</v>
      </c>
      <c r="D10" s="114" t="s">
        <v>296</v>
      </c>
      <c r="E10" s="114" t="s">
        <v>297</v>
      </c>
      <c r="F10" s="115">
        <v>0</v>
      </c>
      <c r="G10" s="114" t="s">
        <v>446</v>
      </c>
      <c r="H10" s="114" t="s">
        <v>299</v>
      </c>
      <c r="I10" s="115">
        <v>0</v>
      </c>
      <c r="J10" s="114" t="s">
        <v>382</v>
      </c>
      <c r="K10" s="114" t="s">
        <v>383</v>
      </c>
      <c r="L10" s="115">
        <v>0</v>
      </c>
    </row>
    <row r="11" ht="15" customHeight="1" spans="1:12">
      <c r="A11" s="114" t="s">
        <v>300</v>
      </c>
      <c r="B11" s="114" t="s">
        <v>301</v>
      </c>
      <c r="C11" s="115">
        <v>0</v>
      </c>
      <c r="D11" s="114" t="s">
        <v>302</v>
      </c>
      <c r="E11" s="114" t="s">
        <v>303</v>
      </c>
      <c r="F11" s="115">
        <v>0</v>
      </c>
      <c r="G11" s="114" t="s">
        <v>447</v>
      </c>
      <c r="H11" s="114" t="s">
        <v>329</v>
      </c>
      <c r="I11" s="115">
        <v>0</v>
      </c>
      <c r="J11" s="114" t="s">
        <v>388</v>
      </c>
      <c r="K11" s="114" t="s">
        <v>389</v>
      </c>
      <c r="L11" s="115">
        <v>0</v>
      </c>
    </row>
    <row r="12" ht="15" customHeight="1" spans="1:12">
      <c r="A12" s="114" t="s">
        <v>306</v>
      </c>
      <c r="B12" s="114" t="s">
        <v>307</v>
      </c>
      <c r="C12" s="115">
        <v>0</v>
      </c>
      <c r="D12" s="114" t="s">
        <v>308</v>
      </c>
      <c r="E12" s="114" t="s">
        <v>309</v>
      </c>
      <c r="F12" s="115">
        <v>690114.09</v>
      </c>
      <c r="G12" s="114" t="s">
        <v>448</v>
      </c>
      <c r="H12" s="114" t="s">
        <v>335</v>
      </c>
      <c r="I12" s="115">
        <v>0</v>
      </c>
      <c r="J12" s="114" t="s">
        <v>394</v>
      </c>
      <c r="K12" s="114" t="s">
        <v>395</v>
      </c>
      <c r="L12" s="115">
        <v>0</v>
      </c>
    </row>
    <row r="13" ht="15" customHeight="1" spans="1:12">
      <c r="A13" s="114" t="s">
        <v>312</v>
      </c>
      <c r="B13" s="114" t="s">
        <v>313</v>
      </c>
      <c r="C13" s="115">
        <v>0</v>
      </c>
      <c r="D13" s="114" t="s">
        <v>314</v>
      </c>
      <c r="E13" s="114" t="s">
        <v>315</v>
      </c>
      <c r="F13" s="115">
        <v>0</v>
      </c>
      <c r="G13" s="114" t="s">
        <v>449</v>
      </c>
      <c r="H13" s="114" t="s">
        <v>341</v>
      </c>
      <c r="I13" s="115">
        <v>0</v>
      </c>
      <c r="J13" s="114" t="s">
        <v>450</v>
      </c>
      <c r="K13" s="114" t="s">
        <v>451</v>
      </c>
      <c r="L13" s="115">
        <v>0</v>
      </c>
    </row>
    <row r="14" ht="15" customHeight="1" spans="1:12">
      <c r="A14" s="114" t="s">
        <v>318</v>
      </c>
      <c r="B14" s="114" t="s">
        <v>319</v>
      </c>
      <c r="C14" s="115">
        <v>0</v>
      </c>
      <c r="D14" s="114" t="s">
        <v>320</v>
      </c>
      <c r="E14" s="114" t="s">
        <v>321</v>
      </c>
      <c r="F14" s="115">
        <v>140357.88</v>
      </c>
      <c r="G14" s="114" t="s">
        <v>452</v>
      </c>
      <c r="H14" s="114" t="s">
        <v>347</v>
      </c>
      <c r="I14" s="115">
        <v>0</v>
      </c>
      <c r="J14" s="114" t="s">
        <v>453</v>
      </c>
      <c r="K14" s="114" t="s">
        <v>454</v>
      </c>
      <c r="L14" s="115">
        <v>0</v>
      </c>
    </row>
    <row r="15" ht="15" customHeight="1" spans="1:12">
      <c r="A15" s="114" t="s">
        <v>324</v>
      </c>
      <c r="B15" s="114" t="s">
        <v>325</v>
      </c>
      <c r="C15" s="115">
        <v>0</v>
      </c>
      <c r="D15" s="114" t="s">
        <v>326</v>
      </c>
      <c r="E15" s="114" t="s">
        <v>327</v>
      </c>
      <c r="F15" s="115">
        <v>1142595.26</v>
      </c>
      <c r="G15" s="114" t="s">
        <v>455</v>
      </c>
      <c r="H15" s="114" t="s">
        <v>456</v>
      </c>
      <c r="I15" s="115">
        <v>0</v>
      </c>
      <c r="J15" s="114" t="s">
        <v>457</v>
      </c>
      <c r="K15" s="114" t="s">
        <v>458</v>
      </c>
      <c r="L15" s="115">
        <v>0</v>
      </c>
    </row>
    <row r="16" ht="15" customHeight="1" spans="1:12">
      <c r="A16" s="114" t="s">
        <v>330</v>
      </c>
      <c r="B16" s="114" t="s">
        <v>331</v>
      </c>
      <c r="C16" s="115">
        <v>0</v>
      </c>
      <c r="D16" s="114" t="s">
        <v>332</v>
      </c>
      <c r="E16" s="114" t="s">
        <v>333</v>
      </c>
      <c r="F16" s="115">
        <v>1800</v>
      </c>
      <c r="G16" s="114" t="s">
        <v>256</v>
      </c>
      <c r="H16" s="114" t="s">
        <v>257</v>
      </c>
      <c r="I16" s="115">
        <v>972995.78</v>
      </c>
      <c r="J16" s="114" t="s">
        <v>459</v>
      </c>
      <c r="K16" s="114" t="s">
        <v>460</v>
      </c>
      <c r="L16" s="115">
        <v>0</v>
      </c>
    </row>
    <row r="17" ht="15" customHeight="1" spans="1:12">
      <c r="A17" s="114" t="s">
        <v>336</v>
      </c>
      <c r="B17" s="114" t="s">
        <v>337</v>
      </c>
      <c r="C17" s="115">
        <v>588805.47</v>
      </c>
      <c r="D17" s="114" t="s">
        <v>338</v>
      </c>
      <c r="E17" s="114" t="s">
        <v>339</v>
      </c>
      <c r="F17" s="115">
        <v>0</v>
      </c>
      <c r="G17" s="114" t="s">
        <v>262</v>
      </c>
      <c r="H17" s="114" t="s">
        <v>263</v>
      </c>
      <c r="I17" s="115">
        <v>0</v>
      </c>
      <c r="J17" s="114" t="s">
        <v>400</v>
      </c>
      <c r="K17" s="114" t="s">
        <v>211</v>
      </c>
      <c r="L17" s="115">
        <v>0</v>
      </c>
    </row>
    <row r="18" ht="15" customHeight="1" spans="1:12">
      <c r="A18" s="114" t="s">
        <v>342</v>
      </c>
      <c r="B18" s="114" t="s">
        <v>343</v>
      </c>
      <c r="C18" s="115">
        <v>0</v>
      </c>
      <c r="D18" s="114" t="s">
        <v>344</v>
      </c>
      <c r="E18" s="114" t="s">
        <v>345</v>
      </c>
      <c r="F18" s="115">
        <v>0</v>
      </c>
      <c r="G18" s="114" t="s">
        <v>268</v>
      </c>
      <c r="H18" s="114" t="s">
        <v>269</v>
      </c>
      <c r="I18" s="115">
        <v>235775</v>
      </c>
      <c r="J18" s="114" t="s">
        <v>405</v>
      </c>
      <c r="K18" s="114" t="s">
        <v>406</v>
      </c>
      <c r="L18" s="115">
        <v>0</v>
      </c>
    </row>
    <row r="19" ht="15" customHeight="1" spans="1:12">
      <c r="A19" s="114" t="s">
        <v>348</v>
      </c>
      <c r="B19" s="114" t="s">
        <v>349</v>
      </c>
      <c r="C19" s="115">
        <v>0</v>
      </c>
      <c r="D19" s="114" t="s">
        <v>350</v>
      </c>
      <c r="E19" s="114" t="s">
        <v>351</v>
      </c>
      <c r="F19" s="115">
        <v>92446.2</v>
      </c>
      <c r="G19" s="114" t="s">
        <v>274</v>
      </c>
      <c r="H19" s="114" t="s">
        <v>275</v>
      </c>
      <c r="I19" s="115">
        <v>641520</v>
      </c>
      <c r="J19" s="114" t="s">
        <v>411</v>
      </c>
      <c r="K19" s="114" t="s">
        <v>412</v>
      </c>
      <c r="L19" s="115">
        <v>0</v>
      </c>
    </row>
    <row r="20" ht="15" customHeight="1" spans="1:12">
      <c r="A20" s="114" t="s">
        <v>354</v>
      </c>
      <c r="B20" s="114" t="s">
        <v>355</v>
      </c>
      <c r="C20" s="115">
        <v>0</v>
      </c>
      <c r="D20" s="114" t="s">
        <v>356</v>
      </c>
      <c r="E20" s="114" t="s">
        <v>357</v>
      </c>
      <c r="F20" s="115">
        <v>0</v>
      </c>
      <c r="G20" s="114" t="s">
        <v>280</v>
      </c>
      <c r="H20" s="114" t="s">
        <v>281</v>
      </c>
      <c r="I20" s="115">
        <v>0</v>
      </c>
      <c r="J20" s="114" t="s">
        <v>415</v>
      </c>
      <c r="K20" s="114" t="s">
        <v>416</v>
      </c>
      <c r="L20" s="115">
        <v>0</v>
      </c>
    </row>
    <row r="21" ht="15" customHeight="1" spans="1:12">
      <c r="A21" s="114" t="s">
        <v>360</v>
      </c>
      <c r="B21" s="114" t="s">
        <v>361</v>
      </c>
      <c r="C21" s="115">
        <v>0</v>
      </c>
      <c r="D21" s="114" t="s">
        <v>362</v>
      </c>
      <c r="E21" s="114" t="s">
        <v>363</v>
      </c>
      <c r="F21" s="115">
        <v>0</v>
      </c>
      <c r="G21" s="114" t="s">
        <v>286</v>
      </c>
      <c r="H21" s="114" t="s">
        <v>287</v>
      </c>
      <c r="I21" s="115">
        <v>95700.78</v>
      </c>
      <c r="J21" s="114" t="s">
        <v>419</v>
      </c>
      <c r="K21" s="114" t="s">
        <v>420</v>
      </c>
      <c r="L21" s="115">
        <v>0</v>
      </c>
    </row>
    <row r="22" ht="15" customHeight="1" spans="1:12">
      <c r="A22" s="114" t="s">
        <v>366</v>
      </c>
      <c r="B22" s="114" t="s">
        <v>367</v>
      </c>
      <c r="C22" s="115">
        <v>108400</v>
      </c>
      <c r="D22" s="114" t="s">
        <v>368</v>
      </c>
      <c r="E22" s="114" t="s">
        <v>369</v>
      </c>
      <c r="F22" s="115">
        <v>5200</v>
      </c>
      <c r="G22" s="114" t="s">
        <v>292</v>
      </c>
      <c r="H22" s="114" t="s">
        <v>293</v>
      </c>
      <c r="I22" s="115">
        <v>0</v>
      </c>
      <c r="J22" s="114" t="s">
        <v>423</v>
      </c>
      <c r="K22" s="114" t="s">
        <v>424</v>
      </c>
      <c r="L22" s="115">
        <v>0</v>
      </c>
    </row>
    <row r="23" ht="15" customHeight="1" spans="1:12">
      <c r="A23" s="114" t="s">
        <v>372</v>
      </c>
      <c r="B23" s="114" t="s">
        <v>373</v>
      </c>
      <c r="C23" s="115">
        <v>0</v>
      </c>
      <c r="D23" s="114" t="s">
        <v>374</v>
      </c>
      <c r="E23" s="114" t="s">
        <v>375</v>
      </c>
      <c r="F23" s="115">
        <v>1979276.12</v>
      </c>
      <c r="G23" s="114" t="s">
        <v>298</v>
      </c>
      <c r="H23" s="114" t="s">
        <v>299</v>
      </c>
      <c r="I23" s="115">
        <v>0</v>
      </c>
      <c r="J23" s="114"/>
      <c r="K23" s="114"/>
      <c r="L23" s="116"/>
    </row>
    <row r="24" ht="15" customHeight="1" spans="1:12">
      <c r="A24" s="114" t="s">
        <v>378</v>
      </c>
      <c r="B24" s="114" t="s">
        <v>379</v>
      </c>
      <c r="C24" s="115">
        <v>479905.47</v>
      </c>
      <c r="D24" s="114" t="s">
        <v>380</v>
      </c>
      <c r="E24" s="114" t="s">
        <v>381</v>
      </c>
      <c r="F24" s="115">
        <v>0</v>
      </c>
      <c r="G24" s="114" t="s">
        <v>304</v>
      </c>
      <c r="H24" s="114" t="s">
        <v>305</v>
      </c>
      <c r="I24" s="115">
        <v>0</v>
      </c>
      <c r="J24" s="114"/>
      <c r="K24" s="114"/>
      <c r="L24" s="116"/>
    </row>
    <row r="25" ht="15" customHeight="1" spans="1:12">
      <c r="A25" s="114" t="s">
        <v>384</v>
      </c>
      <c r="B25" s="114" t="s">
        <v>385</v>
      </c>
      <c r="C25" s="115">
        <v>0</v>
      </c>
      <c r="D25" s="114" t="s">
        <v>386</v>
      </c>
      <c r="E25" s="114" t="s">
        <v>387</v>
      </c>
      <c r="F25" s="115">
        <v>0</v>
      </c>
      <c r="G25" s="114" t="s">
        <v>310</v>
      </c>
      <c r="H25" s="114" t="s">
        <v>311</v>
      </c>
      <c r="I25" s="115">
        <v>0</v>
      </c>
      <c r="J25" s="114"/>
      <c r="K25" s="114"/>
      <c r="L25" s="116"/>
    </row>
    <row r="26" ht="15" customHeight="1" spans="1:12">
      <c r="A26" s="114" t="s">
        <v>390</v>
      </c>
      <c r="B26" s="114" t="s">
        <v>391</v>
      </c>
      <c r="C26" s="115">
        <v>500</v>
      </c>
      <c r="D26" s="114" t="s">
        <v>392</v>
      </c>
      <c r="E26" s="114" t="s">
        <v>393</v>
      </c>
      <c r="F26" s="115">
        <v>0</v>
      </c>
      <c r="G26" s="114" t="s">
        <v>316</v>
      </c>
      <c r="H26" s="114" t="s">
        <v>317</v>
      </c>
      <c r="I26" s="115">
        <v>0</v>
      </c>
      <c r="J26" s="114"/>
      <c r="K26" s="114"/>
      <c r="L26" s="116"/>
    </row>
    <row r="27" ht="15" customHeight="1" spans="1:12">
      <c r="A27" s="114" t="s">
        <v>396</v>
      </c>
      <c r="B27" s="114" t="s">
        <v>397</v>
      </c>
      <c r="C27" s="115">
        <v>0</v>
      </c>
      <c r="D27" s="114" t="s">
        <v>398</v>
      </c>
      <c r="E27" s="114" t="s">
        <v>399</v>
      </c>
      <c r="F27" s="115">
        <v>1419816</v>
      </c>
      <c r="G27" s="114" t="s">
        <v>322</v>
      </c>
      <c r="H27" s="114" t="s">
        <v>323</v>
      </c>
      <c r="I27" s="115">
        <v>0</v>
      </c>
      <c r="J27" s="114"/>
      <c r="K27" s="114"/>
      <c r="L27" s="116"/>
    </row>
    <row r="28" ht="15" customHeight="1" spans="1:12">
      <c r="A28" s="114" t="s">
        <v>401</v>
      </c>
      <c r="B28" s="114" t="s">
        <v>402</v>
      </c>
      <c r="C28" s="115">
        <v>0</v>
      </c>
      <c r="D28" s="114" t="s">
        <v>403</v>
      </c>
      <c r="E28" s="114" t="s">
        <v>404</v>
      </c>
      <c r="F28" s="115">
        <v>0</v>
      </c>
      <c r="G28" s="114" t="s">
        <v>328</v>
      </c>
      <c r="H28" s="114" t="s">
        <v>329</v>
      </c>
      <c r="I28" s="115">
        <v>0</v>
      </c>
      <c r="J28" s="114"/>
      <c r="K28" s="114"/>
      <c r="L28" s="116"/>
    </row>
    <row r="29" ht="15" customHeight="1" spans="1:12">
      <c r="A29" s="114" t="s">
        <v>407</v>
      </c>
      <c r="B29" s="114" t="s">
        <v>461</v>
      </c>
      <c r="C29" s="115">
        <v>0</v>
      </c>
      <c r="D29" s="114" t="s">
        <v>409</v>
      </c>
      <c r="E29" s="114" t="s">
        <v>410</v>
      </c>
      <c r="F29" s="115">
        <v>187337.5</v>
      </c>
      <c r="G29" s="114" t="s">
        <v>334</v>
      </c>
      <c r="H29" s="114" t="s">
        <v>335</v>
      </c>
      <c r="I29" s="115">
        <v>0</v>
      </c>
      <c r="J29" s="114"/>
      <c r="K29" s="114"/>
      <c r="L29" s="116"/>
    </row>
    <row r="30" ht="15" customHeight="1" spans="1:12">
      <c r="A30" s="114"/>
      <c r="B30" s="114"/>
      <c r="C30" s="125"/>
      <c r="D30" s="114" t="s">
        <v>413</v>
      </c>
      <c r="E30" s="114" t="s">
        <v>414</v>
      </c>
      <c r="F30" s="115">
        <v>0</v>
      </c>
      <c r="G30" s="114" t="s">
        <v>340</v>
      </c>
      <c r="H30" s="114" t="s">
        <v>341</v>
      </c>
      <c r="I30" s="115">
        <v>0</v>
      </c>
      <c r="J30" s="114"/>
      <c r="K30" s="114"/>
      <c r="L30" s="116"/>
    </row>
    <row r="31" ht="15" customHeight="1" spans="1:12">
      <c r="A31" s="114"/>
      <c r="B31" s="114"/>
      <c r="C31" s="116"/>
      <c r="D31" s="114" t="s">
        <v>417</v>
      </c>
      <c r="E31" s="114" t="s">
        <v>418</v>
      </c>
      <c r="F31" s="115">
        <v>0</v>
      </c>
      <c r="G31" s="114" t="s">
        <v>346</v>
      </c>
      <c r="H31" s="114" t="s">
        <v>347</v>
      </c>
      <c r="I31" s="115">
        <v>0</v>
      </c>
      <c r="J31" s="114"/>
      <c r="K31" s="114"/>
      <c r="L31" s="116"/>
    </row>
    <row r="32" ht="15" customHeight="1" spans="1:12">
      <c r="A32" s="114"/>
      <c r="B32" s="114"/>
      <c r="C32" s="116"/>
      <c r="D32" s="114" t="s">
        <v>421</v>
      </c>
      <c r="E32" s="114" t="s">
        <v>422</v>
      </c>
      <c r="F32" s="115">
        <v>0</v>
      </c>
      <c r="G32" s="114" t="s">
        <v>352</v>
      </c>
      <c r="H32" s="114" t="s">
        <v>353</v>
      </c>
      <c r="I32" s="115">
        <v>0</v>
      </c>
      <c r="J32" s="114"/>
      <c r="K32" s="114"/>
      <c r="L32" s="116"/>
    </row>
    <row r="33" ht="15" customHeight="1" spans="1:12">
      <c r="A33" s="114"/>
      <c r="B33" s="114"/>
      <c r="C33" s="116"/>
      <c r="D33" s="114" t="s">
        <v>425</v>
      </c>
      <c r="E33" s="114" t="s">
        <v>426</v>
      </c>
      <c r="F33" s="115">
        <v>0</v>
      </c>
      <c r="G33" s="114"/>
      <c r="H33" s="114"/>
      <c r="I33" s="125"/>
      <c r="J33" s="114"/>
      <c r="K33" s="114"/>
      <c r="L33" s="116"/>
    </row>
    <row r="34" ht="15" customHeight="1" spans="1:12">
      <c r="A34" s="114"/>
      <c r="B34" s="114"/>
      <c r="C34" s="116"/>
      <c r="D34" s="114" t="s">
        <v>427</v>
      </c>
      <c r="E34" s="114" t="s">
        <v>428</v>
      </c>
      <c r="F34" s="115">
        <v>0</v>
      </c>
      <c r="G34" s="114"/>
      <c r="H34" s="114"/>
      <c r="I34" s="116"/>
      <c r="J34" s="114"/>
      <c r="K34" s="114"/>
      <c r="L34" s="116"/>
    </row>
    <row r="35" ht="15" customHeight="1" spans="1:12">
      <c r="A35" s="119" t="s">
        <v>462</v>
      </c>
      <c r="B35" s="119" t="s">
        <v>462</v>
      </c>
      <c r="C35" s="119" t="s">
        <v>462</v>
      </c>
      <c r="D35" s="119" t="s">
        <v>462</v>
      </c>
      <c r="E35" s="119" t="s">
        <v>462</v>
      </c>
      <c r="F35" s="119" t="s">
        <v>462</v>
      </c>
      <c r="G35" s="119" t="s">
        <v>462</v>
      </c>
      <c r="H35" s="119" t="s">
        <v>462</v>
      </c>
      <c r="I35" s="119" t="s">
        <v>462</v>
      </c>
      <c r="J35" s="119" t="s">
        <v>462</v>
      </c>
      <c r="K35" s="119" t="s">
        <v>462</v>
      </c>
      <c r="L35" s="119" t="s">
        <v>462</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20" t="s">
        <v>61</v>
      </c>
      <c r="B1" s="120" t="s">
        <v>61</v>
      </c>
      <c r="C1" s="120" t="s">
        <v>61</v>
      </c>
      <c r="D1" s="120" t="s">
        <v>61</v>
      </c>
      <c r="E1" s="120" t="s">
        <v>160</v>
      </c>
      <c r="F1" s="120" t="s">
        <v>160</v>
      </c>
      <c r="G1" s="120" t="s">
        <v>160</v>
      </c>
      <c r="H1" s="120" t="s">
        <v>240</v>
      </c>
      <c r="I1" s="120" t="s">
        <v>240</v>
      </c>
      <c r="J1" s="120" t="s">
        <v>240</v>
      </c>
      <c r="K1" s="120" t="s">
        <v>241</v>
      </c>
      <c r="L1" s="120" t="s">
        <v>241</v>
      </c>
      <c r="M1" s="120" t="s">
        <v>241</v>
      </c>
      <c r="N1" s="120" t="s">
        <v>241</v>
      </c>
      <c r="O1" s="120" t="s">
        <v>241</v>
      </c>
      <c r="P1" s="120" t="s">
        <v>162</v>
      </c>
      <c r="Q1" s="120" t="s">
        <v>162</v>
      </c>
      <c r="R1" s="120" t="s">
        <v>162</v>
      </c>
      <c r="S1" s="120" t="s">
        <v>162</v>
      </c>
      <c r="T1" s="120" t="s">
        <v>162</v>
      </c>
    </row>
    <row r="2" ht="19.5" customHeight="1" spans="1:20">
      <c r="A2" s="120" t="s">
        <v>174</v>
      </c>
      <c r="B2" s="120" t="s">
        <v>174</v>
      </c>
      <c r="C2" s="120" t="s">
        <v>174</v>
      </c>
      <c r="D2" s="120" t="s">
        <v>175</v>
      </c>
      <c r="E2" s="120" t="s">
        <v>181</v>
      </c>
      <c r="F2" s="120" t="s">
        <v>242</v>
      </c>
      <c r="G2" s="120" t="s">
        <v>243</v>
      </c>
      <c r="H2" s="120" t="s">
        <v>181</v>
      </c>
      <c r="I2" s="120" t="s">
        <v>213</v>
      </c>
      <c r="J2" s="120" t="s">
        <v>214</v>
      </c>
      <c r="K2" s="120" t="s">
        <v>181</v>
      </c>
      <c r="L2" s="120" t="s">
        <v>213</v>
      </c>
      <c r="M2" s="120" t="s">
        <v>213</v>
      </c>
      <c r="N2" s="120" t="s">
        <v>213</v>
      </c>
      <c r="O2" s="120" t="s">
        <v>214</v>
      </c>
      <c r="P2" s="120" t="s">
        <v>181</v>
      </c>
      <c r="Q2" s="120" t="s">
        <v>242</v>
      </c>
      <c r="R2" s="120" t="s">
        <v>243</v>
      </c>
      <c r="S2" s="120" t="s">
        <v>243</v>
      </c>
      <c r="T2" s="120" t="s">
        <v>243</v>
      </c>
    </row>
    <row r="3" ht="19.5" customHeight="1" spans="1:20">
      <c r="A3" s="120" t="s">
        <v>174</v>
      </c>
      <c r="B3" s="120" t="s">
        <v>174</v>
      </c>
      <c r="C3" s="120" t="s">
        <v>174</v>
      </c>
      <c r="D3" s="120" t="s">
        <v>175</v>
      </c>
      <c r="E3" s="120" t="s">
        <v>181</v>
      </c>
      <c r="F3" s="120" t="s">
        <v>242</v>
      </c>
      <c r="G3" s="120" t="s">
        <v>243</v>
      </c>
      <c r="H3" s="120" t="s">
        <v>181</v>
      </c>
      <c r="I3" s="120" t="s">
        <v>213</v>
      </c>
      <c r="J3" s="120" t="s">
        <v>214</v>
      </c>
      <c r="K3" s="120" t="s">
        <v>181</v>
      </c>
      <c r="L3" s="120" t="s">
        <v>176</v>
      </c>
      <c r="M3" s="120" t="s">
        <v>244</v>
      </c>
      <c r="N3" s="120" t="s">
        <v>245</v>
      </c>
      <c r="O3" s="120" t="s">
        <v>214</v>
      </c>
      <c r="P3" s="120" t="s">
        <v>181</v>
      </c>
      <c r="Q3" s="120" t="s">
        <v>242</v>
      </c>
      <c r="R3" s="120" t="s">
        <v>176</v>
      </c>
      <c r="S3" s="120" t="s">
        <v>246</v>
      </c>
      <c r="T3" s="120" t="s">
        <v>247</v>
      </c>
    </row>
    <row r="4" ht="19.5" customHeight="1" spans="1:20">
      <c r="A4" s="120" t="s">
        <v>174</v>
      </c>
      <c r="B4" s="120" t="s">
        <v>174</v>
      </c>
      <c r="C4" s="120" t="s">
        <v>174</v>
      </c>
      <c r="D4" s="120" t="s">
        <v>175</v>
      </c>
      <c r="E4" s="120" t="s">
        <v>181</v>
      </c>
      <c r="F4" s="120" t="s">
        <v>242</v>
      </c>
      <c r="G4" s="120" t="s">
        <v>243</v>
      </c>
      <c r="H4" s="120" t="s">
        <v>181</v>
      </c>
      <c r="I4" s="120" t="s">
        <v>213</v>
      </c>
      <c r="J4" s="120" t="s">
        <v>214</v>
      </c>
      <c r="K4" s="120" t="s">
        <v>181</v>
      </c>
      <c r="L4" s="120" t="s">
        <v>176</v>
      </c>
      <c r="M4" s="120" t="s">
        <v>244</v>
      </c>
      <c r="N4" s="120" t="s">
        <v>245</v>
      </c>
      <c r="O4" s="120" t="s">
        <v>214</v>
      </c>
      <c r="P4" s="120" t="s">
        <v>181</v>
      </c>
      <c r="Q4" s="120" t="s">
        <v>242</v>
      </c>
      <c r="R4" s="120" t="s">
        <v>176</v>
      </c>
      <c r="S4" s="120" t="s">
        <v>246</v>
      </c>
      <c r="T4" s="120" t="s">
        <v>247</v>
      </c>
    </row>
    <row r="5" ht="19.5" customHeight="1" spans="1:20">
      <c r="A5" s="120" t="s">
        <v>178</v>
      </c>
      <c r="B5" s="120" t="s">
        <v>179</v>
      </c>
      <c r="C5" s="120" t="s">
        <v>180</v>
      </c>
      <c r="D5" s="120" t="s">
        <v>65</v>
      </c>
      <c r="E5" s="121" t="s">
        <v>66</v>
      </c>
      <c r="F5" s="121" t="s">
        <v>67</v>
      </c>
      <c r="G5" s="121" t="s">
        <v>75</v>
      </c>
      <c r="H5" s="121" t="s">
        <v>79</v>
      </c>
      <c r="I5" s="121" t="s">
        <v>83</v>
      </c>
      <c r="J5" s="121" t="s">
        <v>87</v>
      </c>
      <c r="K5" s="121" t="s">
        <v>91</v>
      </c>
      <c r="L5" s="121" t="s">
        <v>95</v>
      </c>
      <c r="M5" s="121" t="s">
        <v>98</v>
      </c>
      <c r="N5" s="121" t="s">
        <v>101</v>
      </c>
      <c r="O5" s="121" t="s">
        <v>104</v>
      </c>
      <c r="P5" s="121" t="s">
        <v>107</v>
      </c>
      <c r="Q5" s="121" t="s">
        <v>110</v>
      </c>
      <c r="R5" s="121" t="s">
        <v>113</v>
      </c>
      <c r="S5" s="121" t="s">
        <v>116</v>
      </c>
      <c r="T5" s="121" t="s">
        <v>119</v>
      </c>
    </row>
    <row r="6" ht="19.5" customHeight="1" spans="1:20">
      <c r="A6" s="120" t="s">
        <v>178</v>
      </c>
      <c r="B6" s="120" t="s">
        <v>179</v>
      </c>
      <c r="C6" s="120" t="s">
        <v>180</v>
      </c>
      <c r="D6" s="120" t="s">
        <v>181</v>
      </c>
      <c r="E6" s="122">
        <v>0</v>
      </c>
      <c r="F6" s="122">
        <v>0</v>
      </c>
      <c r="G6" s="122">
        <v>0</v>
      </c>
      <c r="H6" s="122">
        <v>6885321.31</v>
      </c>
      <c r="I6" s="122">
        <v>0</v>
      </c>
      <c r="J6" s="122">
        <v>6885321.31</v>
      </c>
      <c r="K6" s="122">
        <v>6885321.31</v>
      </c>
      <c r="L6" s="122">
        <v>0</v>
      </c>
      <c r="M6" s="122">
        <v>0</v>
      </c>
      <c r="N6" s="122">
        <v>0</v>
      </c>
      <c r="O6" s="122">
        <v>6885321.31</v>
      </c>
      <c r="P6" s="122">
        <v>0</v>
      </c>
      <c r="Q6" s="122">
        <v>0</v>
      </c>
      <c r="R6" s="122">
        <v>0</v>
      </c>
      <c r="S6" s="122">
        <v>0</v>
      </c>
      <c r="T6" s="122">
        <v>0</v>
      </c>
    </row>
    <row r="7" ht="19.5" customHeight="1" spans="1:20">
      <c r="A7" s="123" t="s">
        <v>208</v>
      </c>
      <c r="B7" s="124"/>
      <c r="C7" s="124"/>
      <c r="D7" s="124" t="s">
        <v>209</v>
      </c>
      <c r="E7" s="122">
        <v>0</v>
      </c>
      <c r="F7" s="122">
        <v>0</v>
      </c>
      <c r="G7" s="122">
        <v>0</v>
      </c>
      <c r="H7" s="122">
        <v>6885321.31</v>
      </c>
      <c r="I7" s="122">
        <v>0</v>
      </c>
      <c r="J7" s="122">
        <v>6885321.31</v>
      </c>
      <c r="K7" s="122">
        <v>6885321.31</v>
      </c>
      <c r="L7" s="122">
        <v>0</v>
      </c>
      <c r="M7" s="122">
        <v>0</v>
      </c>
      <c r="N7" s="122">
        <v>0</v>
      </c>
      <c r="O7" s="122">
        <v>6885321.31</v>
      </c>
      <c r="P7" s="122">
        <v>0</v>
      </c>
      <c r="Q7" s="122">
        <v>0</v>
      </c>
      <c r="R7" s="122">
        <v>0</v>
      </c>
      <c r="S7" s="122">
        <v>0</v>
      </c>
      <c r="T7" s="122">
        <v>0</v>
      </c>
    </row>
    <row r="8" ht="19.5" customHeight="1" spans="1:20">
      <c r="A8" s="124" t="s">
        <v>463</v>
      </c>
      <c r="B8" s="124" t="s">
        <v>463</v>
      </c>
      <c r="C8" s="124" t="s">
        <v>463</v>
      </c>
      <c r="D8" s="124" t="s">
        <v>463</v>
      </c>
      <c r="E8" s="124" t="s">
        <v>463</v>
      </c>
      <c r="F8" s="124" t="s">
        <v>463</v>
      </c>
      <c r="G8" s="124" t="s">
        <v>463</v>
      </c>
      <c r="H8" s="124" t="s">
        <v>463</v>
      </c>
      <c r="I8" s="124" t="s">
        <v>463</v>
      </c>
      <c r="J8" s="124" t="s">
        <v>463</v>
      </c>
      <c r="K8" s="124" t="s">
        <v>463</v>
      </c>
      <c r="L8" s="124" t="s">
        <v>463</v>
      </c>
      <c r="M8" s="124" t="s">
        <v>463</v>
      </c>
      <c r="N8" s="124" t="s">
        <v>463</v>
      </c>
      <c r="O8" s="124" t="s">
        <v>463</v>
      </c>
      <c r="P8" s="124" t="s">
        <v>463</v>
      </c>
      <c r="Q8" s="124" t="s">
        <v>463</v>
      </c>
      <c r="R8" s="124" t="s">
        <v>463</v>
      </c>
      <c r="S8" s="124" t="s">
        <v>463</v>
      </c>
      <c r="T8" s="124" t="s">
        <v>463</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20" t="s">
        <v>61</v>
      </c>
      <c r="B1" s="120" t="s">
        <v>61</v>
      </c>
      <c r="C1" s="120" t="s">
        <v>61</v>
      </c>
      <c r="D1" s="120" t="s">
        <v>61</v>
      </c>
      <c r="E1" s="120" t="s">
        <v>160</v>
      </c>
      <c r="F1" s="120" t="s">
        <v>160</v>
      </c>
      <c r="G1" s="120" t="s">
        <v>160</v>
      </c>
      <c r="H1" s="120" t="s">
        <v>240</v>
      </c>
      <c r="I1" s="120" t="s">
        <v>241</v>
      </c>
      <c r="J1" s="120" t="s">
        <v>162</v>
      </c>
      <c r="K1" s="120" t="s">
        <v>162</v>
      </c>
      <c r="L1" s="120" t="s">
        <v>162</v>
      </c>
    </row>
    <row r="2" ht="19.5" customHeight="1" spans="1:12">
      <c r="A2" s="120" t="s">
        <v>174</v>
      </c>
      <c r="B2" s="120" t="s">
        <v>174</v>
      </c>
      <c r="C2" s="120" t="s">
        <v>174</v>
      </c>
      <c r="D2" s="120" t="s">
        <v>175</v>
      </c>
      <c r="E2" s="120" t="s">
        <v>181</v>
      </c>
      <c r="F2" s="120" t="s">
        <v>464</v>
      </c>
      <c r="G2" s="120" t="s">
        <v>465</v>
      </c>
      <c r="H2" s="120" t="s">
        <v>240</v>
      </c>
      <c r="I2" s="120" t="s">
        <v>241</v>
      </c>
      <c r="J2" s="120" t="s">
        <v>181</v>
      </c>
      <c r="K2" s="120" t="s">
        <v>464</v>
      </c>
      <c r="L2" s="113" t="s">
        <v>465</v>
      </c>
    </row>
    <row r="3" ht="19.5" customHeight="1" spans="1:12">
      <c r="A3" s="120" t="s">
        <v>174</v>
      </c>
      <c r="B3" s="120" t="s">
        <v>174</v>
      </c>
      <c r="C3" s="120" t="s">
        <v>174</v>
      </c>
      <c r="D3" s="120" t="s">
        <v>175</v>
      </c>
      <c r="E3" s="120" t="s">
        <v>181</v>
      </c>
      <c r="F3" s="120" t="s">
        <v>464</v>
      </c>
      <c r="G3" s="120" t="s">
        <v>465</v>
      </c>
      <c r="H3" s="120" t="s">
        <v>240</v>
      </c>
      <c r="I3" s="120" t="s">
        <v>241</v>
      </c>
      <c r="J3" s="120" t="s">
        <v>181</v>
      </c>
      <c r="K3" s="120" t="s">
        <v>464</v>
      </c>
      <c r="L3" s="113" t="s">
        <v>465</v>
      </c>
    </row>
    <row r="4" ht="19.5" customHeight="1" spans="1:12">
      <c r="A4" s="120" t="s">
        <v>174</v>
      </c>
      <c r="B4" s="120" t="s">
        <v>174</v>
      </c>
      <c r="C4" s="120" t="s">
        <v>174</v>
      </c>
      <c r="D4" s="120" t="s">
        <v>175</v>
      </c>
      <c r="E4" s="120" t="s">
        <v>181</v>
      </c>
      <c r="F4" s="120" t="s">
        <v>464</v>
      </c>
      <c r="G4" s="120" t="s">
        <v>465</v>
      </c>
      <c r="H4" s="120" t="s">
        <v>240</v>
      </c>
      <c r="I4" s="120" t="s">
        <v>241</v>
      </c>
      <c r="J4" s="120" t="s">
        <v>181</v>
      </c>
      <c r="K4" s="120" t="s">
        <v>464</v>
      </c>
      <c r="L4" s="113" t="s">
        <v>465</v>
      </c>
    </row>
    <row r="5" ht="19.5" customHeight="1" spans="1:12">
      <c r="A5" s="120" t="s">
        <v>178</v>
      </c>
      <c r="B5" s="120" t="s">
        <v>179</v>
      </c>
      <c r="C5" s="120" t="s">
        <v>180</v>
      </c>
      <c r="D5" s="120" t="s">
        <v>65</v>
      </c>
      <c r="E5" s="121" t="s">
        <v>66</v>
      </c>
      <c r="F5" s="121" t="s">
        <v>67</v>
      </c>
      <c r="G5" s="121" t="s">
        <v>75</v>
      </c>
      <c r="H5" s="121" t="s">
        <v>79</v>
      </c>
      <c r="I5" s="121" t="s">
        <v>83</v>
      </c>
      <c r="J5" s="121" t="s">
        <v>87</v>
      </c>
      <c r="K5" s="121" t="s">
        <v>91</v>
      </c>
      <c r="L5" s="121" t="s">
        <v>95</v>
      </c>
    </row>
    <row r="6" ht="19.5" customHeight="1" spans="1:12">
      <c r="A6" s="120" t="s">
        <v>178</v>
      </c>
      <c r="B6" s="120" t="s">
        <v>179</v>
      </c>
      <c r="C6" s="120" t="s">
        <v>180</v>
      </c>
      <c r="D6" s="120" t="s">
        <v>181</v>
      </c>
      <c r="E6" s="122">
        <v>0</v>
      </c>
      <c r="F6" s="122">
        <v>0</v>
      </c>
      <c r="G6" s="122">
        <v>0</v>
      </c>
      <c r="H6" s="122">
        <v>0</v>
      </c>
      <c r="I6" s="122">
        <v>0</v>
      </c>
      <c r="J6" s="122">
        <v>0</v>
      </c>
      <c r="K6" s="122">
        <v>0</v>
      </c>
      <c r="L6" s="122">
        <v>0</v>
      </c>
    </row>
    <row r="7" ht="19.5" customHeight="1" spans="1:12">
      <c r="A7" s="123"/>
      <c r="B7" s="124"/>
      <c r="C7" s="124"/>
      <c r="D7" s="124"/>
      <c r="E7" s="122"/>
      <c r="F7" s="122"/>
      <c r="G7" s="122"/>
      <c r="H7" s="122"/>
      <c r="I7" s="122"/>
      <c r="J7" s="122"/>
      <c r="K7" s="122"/>
      <c r="L7" s="122"/>
    </row>
    <row r="8" ht="19.5" customHeight="1" spans="1:12">
      <c r="A8" s="124" t="s">
        <v>466</v>
      </c>
      <c r="B8" s="124" t="s">
        <v>466</v>
      </c>
      <c r="C8" s="124" t="s">
        <v>466</v>
      </c>
      <c r="D8" s="124" t="s">
        <v>466</v>
      </c>
      <c r="E8" s="124" t="s">
        <v>466</v>
      </c>
      <c r="F8" s="124" t="s">
        <v>466</v>
      </c>
      <c r="G8" s="124" t="s">
        <v>466</v>
      </c>
      <c r="H8" s="124" t="s">
        <v>466</v>
      </c>
      <c r="I8" s="124" t="s">
        <v>466</v>
      </c>
      <c r="J8" s="124" t="s">
        <v>466</v>
      </c>
      <c r="K8" s="124" t="s">
        <v>466</v>
      </c>
      <c r="L8" s="124" t="s">
        <v>466</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H15" sqref="H15"/>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13" t="s">
        <v>467</v>
      </c>
      <c r="B1" s="113" t="s">
        <v>62</v>
      </c>
      <c r="C1" s="113" t="s">
        <v>468</v>
      </c>
      <c r="D1" s="113" t="s">
        <v>469</v>
      </c>
      <c r="E1" s="113" t="s">
        <v>470</v>
      </c>
    </row>
    <row r="2" ht="15" customHeight="1" spans="1:5">
      <c r="A2" s="113" t="s">
        <v>471</v>
      </c>
      <c r="B2" s="113" t="s">
        <v>62</v>
      </c>
      <c r="C2" s="113" t="s">
        <v>66</v>
      </c>
      <c r="D2" s="113" t="s">
        <v>67</v>
      </c>
      <c r="E2" s="113" t="s">
        <v>75</v>
      </c>
    </row>
    <row r="3" ht="15" customHeight="1" spans="1:5">
      <c r="A3" s="114" t="s">
        <v>472</v>
      </c>
      <c r="B3" s="113" t="s">
        <v>66</v>
      </c>
      <c r="C3" s="113" t="s">
        <v>473</v>
      </c>
      <c r="D3" s="113" t="s">
        <v>473</v>
      </c>
      <c r="E3" s="113" t="s">
        <v>473</v>
      </c>
    </row>
    <row r="4" ht="15" customHeight="1" spans="1:5">
      <c r="A4" s="114" t="s">
        <v>474</v>
      </c>
      <c r="B4" s="113" t="s">
        <v>67</v>
      </c>
      <c r="C4" s="115">
        <v>2560000</v>
      </c>
      <c r="D4" s="115">
        <v>2419003.92</v>
      </c>
      <c r="E4" s="115">
        <v>2419003.92</v>
      </c>
    </row>
    <row r="5" ht="15" customHeight="1" spans="1:5">
      <c r="A5" s="114" t="s">
        <v>475</v>
      </c>
      <c r="B5" s="113" t="s">
        <v>75</v>
      </c>
      <c r="C5" s="115">
        <v>0</v>
      </c>
      <c r="D5" s="115">
        <v>0</v>
      </c>
      <c r="E5" s="115">
        <v>0</v>
      </c>
    </row>
    <row r="6" ht="15" customHeight="1" spans="1:5">
      <c r="A6" s="114" t="s">
        <v>476</v>
      </c>
      <c r="B6" s="113" t="s">
        <v>79</v>
      </c>
      <c r="C6" s="115">
        <v>2550000</v>
      </c>
      <c r="D6" s="115">
        <v>2419003.92</v>
      </c>
      <c r="E6" s="115">
        <v>2419003.92</v>
      </c>
    </row>
    <row r="7" ht="15" customHeight="1" spans="1:5">
      <c r="A7" s="114" t="s">
        <v>477</v>
      </c>
      <c r="B7" s="113" t="s">
        <v>83</v>
      </c>
      <c r="C7" s="115">
        <v>300000</v>
      </c>
      <c r="D7" s="115">
        <v>229600</v>
      </c>
      <c r="E7" s="115">
        <v>229600</v>
      </c>
    </row>
    <row r="8" ht="15" customHeight="1" spans="1:5">
      <c r="A8" s="114" t="s">
        <v>478</v>
      </c>
      <c r="B8" s="113" t="s">
        <v>87</v>
      </c>
      <c r="C8" s="115">
        <v>2250000</v>
      </c>
      <c r="D8" s="115">
        <v>2189403.92</v>
      </c>
      <c r="E8" s="115">
        <v>2189403.92</v>
      </c>
    </row>
    <row r="9" ht="15" customHeight="1" spans="1:5">
      <c r="A9" s="114" t="s">
        <v>479</v>
      </c>
      <c r="B9" s="113" t="s">
        <v>91</v>
      </c>
      <c r="C9" s="115">
        <v>10000</v>
      </c>
      <c r="D9" s="115">
        <v>0</v>
      </c>
      <c r="E9" s="115">
        <v>0</v>
      </c>
    </row>
    <row r="10" ht="15" customHeight="1" spans="1:5">
      <c r="A10" s="114" t="s">
        <v>480</v>
      </c>
      <c r="B10" s="113" t="s">
        <v>95</v>
      </c>
      <c r="C10" s="116" t="s">
        <v>473</v>
      </c>
      <c r="D10" s="116" t="s">
        <v>473</v>
      </c>
      <c r="E10" s="115">
        <v>0</v>
      </c>
    </row>
    <row r="11" ht="15" customHeight="1" spans="1:5">
      <c r="A11" s="114" t="s">
        <v>481</v>
      </c>
      <c r="B11" s="113" t="s">
        <v>98</v>
      </c>
      <c r="C11" s="116" t="s">
        <v>473</v>
      </c>
      <c r="D11" s="116" t="s">
        <v>473</v>
      </c>
      <c r="E11" s="115">
        <v>0</v>
      </c>
    </row>
    <row r="12" ht="15" customHeight="1" spans="1:5">
      <c r="A12" s="114" t="s">
        <v>482</v>
      </c>
      <c r="B12" s="113" t="s">
        <v>101</v>
      </c>
      <c r="C12" s="116" t="s">
        <v>473</v>
      </c>
      <c r="D12" s="116" t="s">
        <v>473</v>
      </c>
      <c r="E12" s="115">
        <v>0</v>
      </c>
    </row>
    <row r="13" ht="15" customHeight="1" spans="1:5">
      <c r="A13" s="114" t="s">
        <v>483</v>
      </c>
      <c r="B13" s="113" t="s">
        <v>104</v>
      </c>
      <c r="C13" s="116" t="s">
        <v>473</v>
      </c>
      <c r="D13" s="116" t="s">
        <v>473</v>
      </c>
      <c r="E13" s="116" t="s">
        <v>473</v>
      </c>
    </row>
    <row r="14" ht="15" customHeight="1" spans="1:5">
      <c r="A14" s="114" t="s">
        <v>484</v>
      </c>
      <c r="B14" s="113" t="s">
        <v>107</v>
      </c>
      <c r="C14" s="116" t="s">
        <v>473</v>
      </c>
      <c r="D14" s="116" t="s">
        <v>473</v>
      </c>
      <c r="E14" s="117">
        <v>0</v>
      </c>
    </row>
    <row r="15" ht="15" customHeight="1" spans="1:5">
      <c r="A15" s="114" t="s">
        <v>485</v>
      </c>
      <c r="B15" s="113" t="s">
        <v>110</v>
      </c>
      <c r="C15" s="116" t="s">
        <v>473</v>
      </c>
      <c r="D15" s="116" t="s">
        <v>473</v>
      </c>
      <c r="E15" s="117">
        <v>0</v>
      </c>
    </row>
    <row r="16" ht="15" customHeight="1" spans="1:5">
      <c r="A16" s="114" t="s">
        <v>486</v>
      </c>
      <c r="B16" s="113" t="s">
        <v>113</v>
      </c>
      <c r="C16" s="116" t="s">
        <v>473</v>
      </c>
      <c r="D16" s="116" t="s">
        <v>473</v>
      </c>
      <c r="E16" s="117">
        <v>2</v>
      </c>
    </row>
    <row r="17" ht="15" customHeight="1" spans="1:5">
      <c r="A17" s="114" t="s">
        <v>487</v>
      </c>
      <c r="B17" s="113" t="s">
        <v>116</v>
      </c>
      <c r="C17" s="116" t="s">
        <v>473</v>
      </c>
      <c r="D17" s="116" t="s">
        <v>473</v>
      </c>
      <c r="E17" s="117">
        <v>56</v>
      </c>
    </row>
    <row r="18" ht="15" customHeight="1" spans="1:5">
      <c r="A18" s="114" t="s">
        <v>488</v>
      </c>
      <c r="B18" s="113" t="s">
        <v>119</v>
      </c>
      <c r="C18" s="116" t="s">
        <v>473</v>
      </c>
      <c r="D18" s="116" t="s">
        <v>473</v>
      </c>
      <c r="E18" s="117">
        <v>0</v>
      </c>
    </row>
    <row r="19" ht="15" customHeight="1" spans="1:5">
      <c r="A19" s="114" t="s">
        <v>489</v>
      </c>
      <c r="B19" s="113" t="s">
        <v>122</v>
      </c>
      <c r="C19" s="116" t="s">
        <v>473</v>
      </c>
      <c r="D19" s="116" t="s">
        <v>473</v>
      </c>
      <c r="E19" s="117">
        <v>0</v>
      </c>
    </row>
    <row r="20" ht="15" customHeight="1" spans="1:5">
      <c r="A20" s="114" t="s">
        <v>490</v>
      </c>
      <c r="B20" s="113" t="s">
        <v>125</v>
      </c>
      <c r="C20" s="116" t="s">
        <v>473</v>
      </c>
      <c r="D20" s="116" t="s">
        <v>473</v>
      </c>
      <c r="E20" s="117">
        <v>0</v>
      </c>
    </row>
    <row r="21" ht="15" customHeight="1" spans="1:5">
      <c r="A21" s="114" t="s">
        <v>491</v>
      </c>
      <c r="B21" s="113" t="s">
        <v>128</v>
      </c>
      <c r="C21" s="116" t="s">
        <v>473</v>
      </c>
      <c r="D21" s="116" t="s">
        <v>473</v>
      </c>
      <c r="E21" s="117">
        <v>0</v>
      </c>
    </row>
    <row r="22" ht="15" customHeight="1" spans="1:5">
      <c r="A22" s="114" t="s">
        <v>492</v>
      </c>
      <c r="B22" s="113" t="s">
        <v>131</v>
      </c>
      <c r="C22" s="116" t="s">
        <v>473</v>
      </c>
      <c r="D22" s="116" t="s">
        <v>473</v>
      </c>
      <c r="E22" s="117">
        <v>0</v>
      </c>
    </row>
    <row r="23" ht="15" customHeight="1" spans="1:5">
      <c r="A23" s="114" t="s">
        <v>493</v>
      </c>
      <c r="B23" s="113" t="s">
        <v>134</v>
      </c>
      <c r="C23" s="116" t="s">
        <v>473</v>
      </c>
      <c r="D23" s="116" t="s">
        <v>473</v>
      </c>
      <c r="E23" s="117">
        <v>0</v>
      </c>
    </row>
    <row r="24" ht="15" customHeight="1" spans="1:5">
      <c r="A24" s="114" t="s">
        <v>494</v>
      </c>
      <c r="B24" s="113" t="s">
        <v>137</v>
      </c>
      <c r="C24" s="116" t="s">
        <v>473</v>
      </c>
      <c r="D24" s="116" t="s">
        <v>473</v>
      </c>
      <c r="E24" s="115">
        <v>11631047.82</v>
      </c>
    </row>
    <row r="25" ht="15" customHeight="1" spans="1:5">
      <c r="A25" s="114" t="s">
        <v>495</v>
      </c>
      <c r="B25" s="113" t="s">
        <v>140</v>
      </c>
      <c r="C25" s="116" t="s">
        <v>473</v>
      </c>
      <c r="D25" s="116" t="s">
        <v>473</v>
      </c>
      <c r="E25" s="115">
        <v>11631047.82</v>
      </c>
    </row>
    <row r="26" ht="15" customHeight="1" spans="1:5">
      <c r="A26" s="114" t="s">
        <v>496</v>
      </c>
      <c r="B26" s="113" t="s">
        <v>143</v>
      </c>
      <c r="C26" s="116" t="s">
        <v>473</v>
      </c>
      <c r="D26" s="116" t="s">
        <v>473</v>
      </c>
      <c r="E26" s="115">
        <v>0</v>
      </c>
    </row>
    <row r="27" ht="39.75" customHeight="1" spans="1:5">
      <c r="A27" s="118" t="s">
        <v>497</v>
      </c>
      <c r="B27" s="118" t="s">
        <v>497</v>
      </c>
      <c r="C27" s="118" t="s">
        <v>497</v>
      </c>
      <c r="D27" s="118" t="s">
        <v>497</v>
      </c>
      <c r="E27" s="118" t="s">
        <v>497</v>
      </c>
    </row>
    <row r="28" ht="15" customHeight="1" spans="1:5">
      <c r="A28" s="119" t="s">
        <v>498</v>
      </c>
      <c r="B28" s="119" t="s">
        <v>498</v>
      </c>
      <c r="C28" s="119" t="s">
        <v>498</v>
      </c>
      <c r="D28" s="119" t="s">
        <v>498</v>
      </c>
      <c r="E28" s="119" t="s">
        <v>498</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13" t="s">
        <v>467</v>
      </c>
      <c r="B1" s="113" t="s">
        <v>62</v>
      </c>
      <c r="C1" s="113" t="s">
        <v>468</v>
      </c>
      <c r="D1" s="113" t="s">
        <v>469</v>
      </c>
      <c r="E1" s="113" t="s">
        <v>470</v>
      </c>
    </row>
    <row r="2" ht="15" customHeight="1" spans="1:5">
      <c r="A2" s="113" t="s">
        <v>471</v>
      </c>
      <c r="B2" s="113" t="s">
        <v>62</v>
      </c>
      <c r="C2" s="113" t="s">
        <v>66</v>
      </c>
      <c r="D2" s="113" t="s">
        <v>67</v>
      </c>
      <c r="E2" s="113" t="s">
        <v>75</v>
      </c>
    </row>
    <row r="3" ht="15" customHeight="1" spans="1:5">
      <c r="A3" s="114" t="s">
        <v>499</v>
      </c>
      <c r="B3" s="113" t="s">
        <v>66</v>
      </c>
      <c r="C3" s="113" t="s">
        <v>473</v>
      </c>
      <c r="D3" s="113" t="s">
        <v>473</v>
      </c>
      <c r="E3" s="113" t="s">
        <v>473</v>
      </c>
    </row>
    <row r="4" ht="15" customHeight="1" spans="1:5">
      <c r="A4" s="114" t="s">
        <v>474</v>
      </c>
      <c r="B4" s="113" t="s">
        <v>67</v>
      </c>
      <c r="C4" s="115">
        <v>2560000</v>
      </c>
      <c r="D4" s="115">
        <v>2419003.92</v>
      </c>
      <c r="E4" s="115">
        <v>2419003.92</v>
      </c>
    </row>
    <row r="5" ht="15" customHeight="1" spans="1:5">
      <c r="A5" s="114" t="s">
        <v>475</v>
      </c>
      <c r="B5" s="113" t="s">
        <v>75</v>
      </c>
      <c r="C5" s="115">
        <v>0</v>
      </c>
      <c r="D5" s="115">
        <v>0</v>
      </c>
      <c r="E5" s="115">
        <v>0</v>
      </c>
    </row>
    <row r="6" ht="15" customHeight="1" spans="1:5">
      <c r="A6" s="114" t="s">
        <v>476</v>
      </c>
      <c r="B6" s="113" t="s">
        <v>79</v>
      </c>
      <c r="C6" s="115">
        <v>2550000</v>
      </c>
      <c r="D6" s="115">
        <v>2419003.92</v>
      </c>
      <c r="E6" s="115">
        <v>2419003.92</v>
      </c>
    </row>
    <row r="7" ht="15" customHeight="1" spans="1:5">
      <c r="A7" s="114" t="s">
        <v>477</v>
      </c>
      <c r="B7" s="113" t="s">
        <v>83</v>
      </c>
      <c r="C7" s="115">
        <v>300000</v>
      </c>
      <c r="D7" s="115">
        <v>229600</v>
      </c>
      <c r="E7" s="115">
        <v>229600</v>
      </c>
    </row>
    <row r="8" ht="15" customHeight="1" spans="1:5">
      <c r="A8" s="114" t="s">
        <v>478</v>
      </c>
      <c r="B8" s="113" t="s">
        <v>87</v>
      </c>
      <c r="C8" s="115">
        <v>2250000</v>
      </c>
      <c r="D8" s="115">
        <v>2189403.92</v>
      </c>
      <c r="E8" s="115">
        <v>2189403.92</v>
      </c>
    </row>
    <row r="9" ht="15" customHeight="1" spans="1:5">
      <c r="A9" s="114" t="s">
        <v>479</v>
      </c>
      <c r="B9" s="113" t="s">
        <v>91</v>
      </c>
      <c r="C9" s="115">
        <v>10000</v>
      </c>
      <c r="D9" s="115">
        <v>0</v>
      </c>
      <c r="E9" s="115">
        <v>0</v>
      </c>
    </row>
    <row r="10" ht="15" customHeight="1" spans="1:5">
      <c r="A10" s="114" t="s">
        <v>480</v>
      </c>
      <c r="B10" s="113" t="s">
        <v>95</v>
      </c>
      <c r="C10" s="116" t="s">
        <v>473</v>
      </c>
      <c r="D10" s="116" t="s">
        <v>473</v>
      </c>
      <c r="E10" s="115">
        <v>0</v>
      </c>
    </row>
    <row r="11" ht="15" customHeight="1" spans="1:5">
      <c r="A11" s="114" t="s">
        <v>481</v>
      </c>
      <c r="B11" s="113" t="s">
        <v>98</v>
      </c>
      <c r="C11" s="116" t="s">
        <v>473</v>
      </c>
      <c r="D11" s="116" t="s">
        <v>473</v>
      </c>
      <c r="E11" s="115">
        <v>0</v>
      </c>
    </row>
    <row r="12" ht="15" customHeight="1" spans="1:5">
      <c r="A12" s="114" t="s">
        <v>482</v>
      </c>
      <c r="B12" s="113" t="s">
        <v>101</v>
      </c>
      <c r="C12" s="116" t="s">
        <v>473</v>
      </c>
      <c r="D12" s="116" t="s">
        <v>473</v>
      </c>
      <c r="E12" s="115">
        <v>0</v>
      </c>
    </row>
    <row r="13" ht="15" customHeight="1" spans="1:5">
      <c r="A13" s="114" t="s">
        <v>483</v>
      </c>
      <c r="B13" s="113" t="s">
        <v>104</v>
      </c>
      <c r="C13" s="116" t="s">
        <v>473</v>
      </c>
      <c r="D13" s="116" t="s">
        <v>473</v>
      </c>
      <c r="E13" s="116" t="s">
        <v>473</v>
      </c>
    </row>
    <row r="14" ht="15" customHeight="1" spans="1:5">
      <c r="A14" s="114" t="s">
        <v>484</v>
      </c>
      <c r="B14" s="113" t="s">
        <v>107</v>
      </c>
      <c r="C14" s="116" t="s">
        <v>473</v>
      </c>
      <c r="D14" s="116" t="s">
        <v>473</v>
      </c>
      <c r="E14" s="117">
        <v>0</v>
      </c>
    </row>
    <row r="15" ht="15" customHeight="1" spans="1:5">
      <c r="A15" s="114" t="s">
        <v>485</v>
      </c>
      <c r="B15" s="113" t="s">
        <v>110</v>
      </c>
      <c r="C15" s="116" t="s">
        <v>473</v>
      </c>
      <c r="D15" s="116" t="s">
        <v>473</v>
      </c>
      <c r="E15" s="117">
        <v>0</v>
      </c>
    </row>
    <row r="16" ht="15" customHeight="1" spans="1:5">
      <c r="A16" s="114" t="s">
        <v>486</v>
      </c>
      <c r="B16" s="113" t="s">
        <v>113</v>
      </c>
      <c r="C16" s="116" t="s">
        <v>473</v>
      </c>
      <c r="D16" s="116" t="s">
        <v>473</v>
      </c>
      <c r="E16" s="117">
        <v>2</v>
      </c>
    </row>
    <row r="17" ht="15" customHeight="1" spans="1:5">
      <c r="A17" s="114" t="s">
        <v>487</v>
      </c>
      <c r="B17" s="113" t="s">
        <v>116</v>
      </c>
      <c r="C17" s="116" t="s">
        <v>473</v>
      </c>
      <c r="D17" s="116" t="s">
        <v>473</v>
      </c>
      <c r="E17" s="117">
        <v>56</v>
      </c>
    </row>
    <row r="18" ht="15" customHeight="1" spans="1:5">
      <c r="A18" s="114" t="s">
        <v>488</v>
      </c>
      <c r="B18" s="113" t="s">
        <v>119</v>
      </c>
      <c r="C18" s="116" t="s">
        <v>473</v>
      </c>
      <c r="D18" s="116" t="s">
        <v>473</v>
      </c>
      <c r="E18" s="117">
        <v>0</v>
      </c>
    </row>
    <row r="19" ht="15" customHeight="1" spans="1:5">
      <c r="A19" s="114" t="s">
        <v>489</v>
      </c>
      <c r="B19" s="113" t="s">
        <v>122</v>
      </c>
      <c r="C19" s="116" t="s">
        <v>473</v>
      </c>
      <c r="D19" s="116" t="s">
        <v>473</v>
      </c>
      <c r="E19" s="117">
        <v>0</v>
      </c>
    </row>
    <row r="20" ht="15" customHeight="1" spans="1:5">
      <c r="A20" s="114" t="s">
        <v>490</v>
      </c>
      <c r="B20" s="113" t="s">
        <v>125</v>
      </c>
      <c r="C20" s="116" t="s">
        <v>473</v>
      </c>
      <c r="D20" s="116" t="s">
        <v>473</v>
      </c>
      <c r="E20" s="117">
        <v>0</v>
      </c>
    </row>
    <row r="21" ht="15" customHeight="1" spans="1:5">
      <c r="A21" s="114" t="s">
        <v>491</v>
      </c>
      <c r="B21" s="113" t="s">
        <v>128</v>
      </c>
      <c r="C21" s="116" t="s">
        <v>473</v>
      </c>
      <c r="D21" s="116" t="s">
        <v>473</v>
      </c>
      <c r="E21" s="117">
        <v>0</v>
      </c>
    </row>
    <row r="22" ht="15" customHeight="1" spans="1:5">
      <c r="A22" s="114" t="s">
        <v>492</v>
      </c>
      <c r="B22" s="113" t="s">
        <v>131</v>
      </c>
      <c r="C22" s="116" t="s">
        <v>473</v>
      </c>
      <c r="D22" s="116" t="s">
        <v>473</v>
      </c>
      <c r="E22" s="117">
        <v>0</v>
      </c>
    </row>
    <row r="23" ht="15" customHeight="1" spans="1:5">
      <c r="A23" s="114" t="s">
        <v>493</v>
      </c>
      <c r="B23" s="113" t="s">
        <v>134</v>
      </c>
      <c r="C23" s="116" t="s">
        <v>473</v>
      </c>
      <c r="D23" s="116" t="s">
        <v>473</v>
      </c>
      <c r="E23" s="117">
        <v>0</v>
      </c>
    </row>
    <row r="24" ht="41.25" customHeight="1" spans="1:5">
      <c r="A24" s="118" t="s">
        <v>500</v>
      </c>
      <c r="B24" s="118" t="s">
        <v>500</v>
      </c>
      <c r="C24" s="118" t="s">
        <v>500</v>
      </c>
      <c r="D24" s="118" t="s">
        <v>500</v>
      </c>
      <c r="E24" s="118" t="s">
        <v>500</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F11" sqref="F11"/>
    </sheetView>
  </sheetViews>
  <sheetFormatPr defaultColWidth="9" defaultRowHeight="14.25"/>
  <cols>
    <col min="1" max="1" width="6.25" style="76" customWidth="1"/>
    <col min="2" max="2" width="5.125" style="76" customWidth="1"/>
    <col min="3" max="3" width="17.25" style="77" customWidth="1"/>
    <col min="4" max="4" width="18.375" style="77" customWidth="1"/>
    <col min="5" max="5" width="16.125" style="77" customWidth="1"/>
    <col min="6" max="6" width="18.375" style="77" customWidth="1"/>
    <col min="7" max="9" width="17.25" style="77" customWidth="1"/>
    <col min="10" max="11" width="16.125" style="77" customWidth="1"/>
    <col min="12" max="13" width="5.25" style="77" customWidth="1"/>
    <col min="14" max="14" width="17.25" style="78" customWidth="1"/>
    <col min="15" max="15" width="17.25" style="77" customWidth="1"/>
    <col min="16" max="16" width="18.375" style="77" customWidth="1"/>
    <col min="17" max="17" width="16.125" style="77" customWidth="1"/>
    <col min="18" max="19" width="16" style="77" customWidth="1"/>
    <col min="20" max="20" width="5.25" style="77" customWidth="1"/>
    <col min="21" max="21" width="11.375" style="77" customWidth="1"/>
    <col min="22" max="16384" width="9" style="76"/>
  </cols>
  <sheetData>
    <row r="1" s="74" customFormat="1" ht="36" customHeight="1" spans="1:21">
      <c r="A1" s="79" t="s">
        <v>501</v>
      </c>
      <c r="B1" s="79"/>
      <c r="C1" s="79"/>
      <c r="D1" s="79"/>
      <c r="E1" s="79"/>
      <c r="F1" s="79"/>
      <c r="G1" s="79"/>
      <c r="H1" s="79"/>
      <c r="I1" s="79"/>
      <c r="J1" s="79"/>
      <c r="K1" s="79"/>
      <c r="L1" s="79"/>
      <c r="M1" s="79"/>
      <c r="N1" s="96"/>
      <c r="O1" s="79"/>
      <c r="P1" s="79"/>
      <c r="Q1" s="79"/>
      <c r="R1" s="79"/>
      <c r="S1" s="79"/>
      <c r="T1" s="79"/>
      <c r="U1" s="79"/>
    </row>
    <row r="2" s="74" customFormat="1" ht="18" customHeight="1" spans="1:21">
      <c r="A2" s="80"/>
      <c r="B2" s="80"/>
      <c r="C2" s="81"/>
      <c r="D2" s="81"/>
      <c r="E2" s="81"/>
      <c r="F2" s="81"/>
      <c r="G2" s="81"/>
      <c r="H2" s="81"/>
      <c r="I2" s="81"/>
      <c r="J2" s="81"/>
      <c r="K2" s="81"/>
      <c r="L2" s="81"/>
      <c r="M2" s="81"/>
      <c r="N2" s="97"/>
      <c r="O2" s="98"/>
      <c r="P2" s="98"/>
      <c r="Q2" s="98"/>
      <c r="R2" s="98"/>
      <c r="S2" s="98"/>
      <c r="T2" s="98"/>
      <c r="U2" s="83" t="s">
        <v>502</v>
      </c>
    </row>
    <row r="3" s="74" customFormat="1" ht="18" customHeight="1" spans="1:21">
      <c r="A3" s="82" t="s">
        <v>503</v>
      </c>
      <c r="B3" s="80"/>
      <c r="C3" s="81"/>
      <c r="D3" s="81"/>
      <c r="E3" s="83"/>
      <c r="F3" s="83"/>
      <c r="G3" s="81"/>
      <c r="H3" s="81"/>
      <c r="I3" s="81"/>
      <c r="J3" s="81"/>
      <c r="K3" s="81"/>
      <c r="L3" s="81"/>
      <c r="M3" s="81"/>
      <c r="N3" s="97"/>
      <c r="O3" s="98"/>
      <c r="P3" s="98"/>
      <c r="Q3" s="98"/>
      <c r="R3" s="98"/>
      <c r="S3" s="98"/>
      <c r="T3" s="98"/>
      <c r="U3" s="83" t="s">
        <v>504</v>
      </c>
    </row>
    <row r="4" s="74" customFormat="1" ht="24" customHeight="1" spans="1:21">
      <c r="A4" s="84" t="s">
        <v>61</v>
      </c>
      <c r="B4" s="84" t="s">
        <v>62</v>
      </c>
      <c r="C4" s="85" t="s">
        <v>505</v>
      </c>
      <c r="D4" s="46" t="s">
        <v>506</v>
      </c>
      <c r="E4" s="84" t="s">
        <v>507</v>
      </c>
      <c r="F4" s="86" t="s">
        <v>508</v>
      </c>
      <c r="G4" s="87"/>
      <c r="H4" s="87"/>
      <c r="I4" s="87"/>
      <c r="J4" s="87"/>
      <c r="K4" s="87"/>
      <c r="L4" s="87"/>
      <c r="M4" s="87"/>
      <c r="N4" s="99"/>
      <c r="O4" s="100"/>
      <c r="P4" s="101" t="s">
        <v>509</v>
      </c>
      <c r="Q4" s="84" t="s">
        <v>510</v>
      </c>
      <c r="R4" s="85" t="s">
        <v>511</v>
      </c>
      <c r="S4" s="108"/>
      <c r="T4" s="109" t="s">
        <v>512</v>
      </c>
      <c r="U4" s="108"/>
    </row>
    <row r="5" s="74" customFormat="1" ht="49.5" customHeight="1" spans="1:21">
      <c r="A5" s="84"/>
      <c r="B5" s="84"/>
      <c r="C5" s="88"/>
      <c r="D5" s="46"/>
      <c r="E5" s="84"/>
      <c r="F5" s="89" t="s">
        <v>176</v>
      </c>
      <c r="G5" s="89"/>
      <c r="H5" s="89" t="s">
        <v>513</v>
      </c>
      <c r="I5" s="89"/>
      <c r="J5" s="102" t="s">
        <v>514</v>
      </c>
      <c r="K5" s="103"/>
      <c r="L5" s="104" t="s">
        <v>515</v>
      </c>
      <c r="M5" s="104"/>
      <c r="N5" s="105" t="s">
        <v>516</v>
      </c>
      <c r="O5" s="105"/>
      <c r="P5" s="101"/>
      <c r="Q5" s="84"/>
      <c r="R5" s="90"/>
      <c r="S5" s="110"/>
      <c r="T5" s="111"/>
      <c r="U5" s="110"/>
    </row>
    <row r="6" s="74" customFormat="1" ht="24" customHeight="1" spans="1:21">
      <c r="A6" s="84"/>
      <c r="B6" s="84"/>
      <c r="C6" s="90"/>
      <c r="D6" s="46"/>
      <c r="E6" s="84"/>
      <c r="F6" s="89" t="s">
        <v>517</v>
      </c>
      <c r="G6" s="58" t="s">
        <v>518</v>
      </c>
      <c r="H6" s="89" t="s">
        <v>517</v>
      </c>
      <c r="I6" s="58" t="s">
        <v>518</v>
      </c>
      <c r="J6" s="89" t="s">
        <v>517</v>
      </c>
      <c r="K6" s="58" t="s">
        <v>518</v>
      </c>
      <c r="L6" s="89" t="s">
        <v>517</v>
      </c>
      <c r="M6" s="58" t="s">
        <v>518</v>
      </c>
      <c r="N6" s="89" t="s">
        <v>517</v>
      </c>
      <c r="O6" s="58" t="s">
        <v>518</v>
      </c>
      <c r="P6" s="101"/>
      <c r="Q6" s="84"/>
      <c r="R6" s="89" t="s">
        <v>517</v>
      </c>
      <c r="S6" s="112" t="s">
        <v>518</v>
      </c>
      <c r="T6" s="89" t="s">
        <v>517</v>
      </c>
      <c r="U6" s="58" t="s">
        <v>518</v>
      </c>
    </row>
    <row r="7" s="75" customFormat="1" ht="24" customHeight="1" spans="1:21">
      <c r="A7" s="84" t="s">
        <v>65</v>
      </c>
      <c r="B7" s="84"/>
      <c r="C7" s="84">
        <v>1</v>
      </c>
      <c r="D7" s="58" t="s">
        <v>67</v>
      </c>
      <c r="E7" s="84">
        <v>3</v>
      </c>
      <c r="F7" s="84">
        <v>4</v>
      </c>
      <c r="G7" s="58" t="s">
        <v>83</v>
      </c>
      <c r="H7" s="84">
        <v>6</v>
      </c>
      <c r="I7" s="84">
        <v>7</v>
      </c>
      <c r="J7" s="58" t="s">
        <v>95</v>
      </c>
      <c r="K7" s="84">
        <v>9</v>
      </c>
      <c r="L7" s="84">
        <v>10</v>
      </c>
      <c r="M7" s="58" t="s">
        <v>104</v>
      </c>
      <c r="N7" s="84">
        <v>12</v>
      </c>
      <c r="O7" s="84">
        <v>13</v>
      </c>
      <c r="P7" s="58" t="s">
        <v>113</v>
      </c>
      <c r="Q7" s="84">
        <v>15</v>
      </c>
      <c r="R7" s="84">
        <v>16</v>
      </c>
      <c r="S7" s="58" t="s">
        <v>122</v>
      </c>
      <c r="T7" s="84">
        <v>18</v>
      </c>
      <c r="U7" s="84">
        <v>19</v>
      </c>
    </row>
    <row r="8" s="74" customFormat="1" ht="24" customHeight="1" spans="1:21">
      <c r="A8" s="91" t="s">
        <v>181</v>
      </c>
      <c r="B8" s="84">
        <v>1</v>
      </c>
      <c r="C8" s="92">
        <v>109847901.52</v>
      </c>
      <c r="D8" s="92">
        <f>E8+F8+P8+Q8+R8+T8</f>
        <v>186562755.79</v>
      </c>
      <c r="E8" s="92">
        <v>8822179.13</v>
      </c>
      <c r="F8" s="92">
        <v>171885450.36</v>
      </c>
      <c r="G8" s="92">
        <v>95857719.79</v>
      </c>
      <c r="H8" s="93">
        <v>101347985.18</v>
      </c>
      <c r="I8" s="92">
        <v>62569536.15</v>
      </c>
      <c r="J8" s="92">
        <v>7982162.06</v>
      </c>
      <c r="K8" s="93">
        <v>1392356.23</v>
      </c>
      <c r="L8" s="92"/>
      <c r="M8" s="92"/>
      <c r="N8" s="106">
        <f>F8-H8-J8-L8</f>
        <v>62555303.12</v>
      </c>
      <c r="O8" s="107">
        <f>G8-I8-K8-M8</f>
        <v>31895827.41</v>
      </c>
      <c r="P8" s="107"/>
      <c r="Q8" s="107"/>
      <c r="R8" s="107">
        <v>5855126.3</v>
      </c>
      <c r="S8" s="107">
        <v>5168002.6</v>
      </c>
      <c r="T8" s="107"/>
      <c r="U8" s="107"/>
    </row>
    <row r="9" s="74" customFormat="1" ht="48.95" customHeight="1" spans="1:21">
      <c r="A9" s="94" t="s">
        <v>519</v>
      </c>
      <c r="B9" s="94"/>
      <c r="C9" s="94"/>
      <c r="D9" s="94"/>
      <c r="E9" s="94"/>
      <c r="F9" s="94"/>
      <c r="G9" s="94"/>
      <c r="H9" s="94"/>
      <c r="I9" s="94"/>
      <c r="J9" s="94"/>
      <c r="K9" s="94"/>
      <c r="L9" s="94"/>
      <c r="M9" s="94"/>
      <c r="N9" s="94"/>
      <c r="O9" s="94"/>
      <c r="P9" s="94"/>
      <c r="Q9" s="94"/>
      <c r="R9" s="94"/>
      <c r="S9" s="94"/>
      <c r="T9" s="94"/>
      <c r="U9" s="94"/>
    </row>
    <row r="10" ht="26.25" customHeight="1"/>
    <row r="11" ht="26.25" customHeight="1"/>
    <row r="12" ht="26.25" customHeight="1" spans="8:8">
      <c r="H12" s="95"/>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workbookViewId="0">
      <selection activeCell="D4" sqref="D4"/>
    </sheetView>
  </sheetViews>
  <sheetFormatPr defaultColWidth="9" defaultRowHeight="14.25" outlineLevelCol="3"/>
  <cols>
    <col min="1" max="1" width="27.8333333333333" style="39" customWidth="1"/>
    <col min="2" max="2" width="21.0833333333333" style="39" customWidth="1"/>
    <col min="3" max="3" width="22" style="39" customWidth="1"/>
    <col min="4" max="4" width="47.5" style="39" customWidth="1"/>
    <col min="5" max="16384" width="9" style="39"/>
  </cols>
  <sheetData>
    <row r="1" ht="22.5" spans="1:4">
      <c r="A1" s="64" t="s">
        <v>520</v>
      </c>
      <c r="B1" s="64"/>
      <c r="C1" s="64"/>
      <c r="D1" s="64"/>
    </row>
    <row r="2" ht="57" customHeight="1" spans="1:4">
      <c r="A2" s="65" t="s">
        <v>521</v>
      </c>
      <c r="B2" s="66" t="s">
        <v>522</v>
      </c>
      <c r="C2" s="67"/>
      <c r="D2" s="68" t="s">
        <v>523</v>
      </c>
    </row>
    <row r="3" ht="128.25" spans="1:4">
      <c r="A3" s="69"/>
      <c r="B3" s="66" t="s">
        <v>524</v>
      </c>
      <c r="C3" s="67"/>
      <c r="D3" s="68" t="s">
        <v>525</v>
      </c>
    </row>
    <row r="4" ht="142.5" spans="1:4">
      <c r="A4" s="69"/>
      <c r="B4" s="66" t="s">
        <v>526</v>
      </c>
      <c r="C4" s="67"/>
      <c r="D4" s="68" t="s">
        <v>527</v>
      </c>
    </row>
    <row r="5" ht="270.75" spans="1:4">
      <c r="A5" s="69"/>
      <c r="B5" s="66" t="s">
        <v>528</v>
      </c>
      <c r="C5" s="67"/>
      <c r="D5" s="68" t="s">
        <v>529</v>
      </c>
    </row>
    <row r="6" ht="28.5" spans="1:4">
      <c r="A6" s="70"/>
      <c r="B6" s="66" t="s">
        <v>530</v>
      </c>
      <c r="C6" s="67"/>
      <c r="D6" s="68" t="s">
        <v>531</v>
      </c>
    </row>
    <row r="7" ht="57" spans="1:4">
      <c r="A7" s="69" t="s">
        <v>532</v>
      </c>
      <c r="B7" s="71" t="s">
        <v>533</v>
      </c>
      <c r="C7" s="71"/>
      <c r="D7" s="68" t="s">
        <v>534</v>
      </c>
    </row>
    <row r="8" ht="57" spans="1:4">
      <c r="A8" s="70"/>
      <c r="B8" s="72" t="s">
        <v>535</v>
      </c>
      <c r="C8" s="72"/>
      <c r="D8" s="68" t="s">
        <v>534</v>
      </c>
    </row>
    <row r="9" ht="57" spans="1:4">
      <c r="A9" s="66" t="s">
        <v>536</v>
      </c>
      <c r="B9" s="73"/>
      <c r="C9" s="67"/>
      <c r="D9" s="68" t="s">
        <v>537</v>
      </c>
    </row>
    <row r="10" ht="57" spans="1:4">
      <c r="A10" s="66" t="s">
        <v>538</v>
      </c>
      <c r="B10" s="73"/>
      <c r="C10" s="67"/>
      <c r="D10" s="68" t="s">
        <v>539</v>
      </c>
    </row>
    <row r="11" ht="57" spans="1:4">
      <c r="A11" s="66" t="s">
        <v>540</v>
      </c>
      <c r="B11" s="73"/>
      <c r="C11" s="67"/>
      <c r="D11" s="68" t="s">
        <v>541</v>
      </c>
    </row>
    <row r="12" ht="71.25" spans="1:4">
      <c r="A12" s="66" t="s">
        <v>542</v>
      </c>
      <c r="B12" s="73"/>
      <c r="C12" s="67"/>
      <c r="D12" s="68" t="s">
        <v>543</v>
      </c>
    </row>
    <row r="13" ht="32.25" customHeight="1" spans="1:4">
      <c r="A13" s="66" t="s">
        <v>544</v>
      </c>
      <c r="B13" s="73"/>
      <c r="C13" s="67"/>
      <c r="D13" s="68"/>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8"/>
  <sheetViews>
    <sheetView workbookViewId="0">
      <selection activeCell="I10" sqref="I10"/>
    </sheetView>
  </sheetViews>
  <sheetFormatPr defaultColWidth="8" defaultRowHeight="14.25"/>
  <cols>
    <col min="1" max="1" width="14.6666666666667" style="35" customWidth="1"/>
    <col min="2" max="2" width="19.1333333333333" style="35" customWidth="1"/>
    <col min="3" max="3" width="19.5833333333333" style="35" customWidth="1"/>
    <col min="4" max="4" width="17.1666666666667" style="35" customWidth="1"/>
    <col min="5" max="5" width="23.3333333333333" style="35" customWidth="1"/>
    <col min="6" max="6" width="20.6666666666667" style="35" customWidth="1"/>
    <col min="7" max="7" width="19" style="35" customWidth="1"/>
    <col min="8" max="8" width="18.5833333333333" style="35" customWidth="1"/>
    <col min="9" max="9" width="19.25" style="35" customWidth="1"/>
    <col min="10" max="10" width="16.8333333333333" style="35" customWidth="1"/>
    <col min="11" max="251" width="8" style="35"/>
    <col min="252" max="16384" width="8" style="39"/>
  </cols>
  <sheetData>
    <row r="2" s="35" customFormat="1" ht="55.9" customHeight="1" spans="1:10">
      <c r="A2" s="40" t="s">
        <v>545</v>
      </c>
      <c r="B2" s="40"/>
      <c r="C2" s="40"/>
      <c r="D2" s="40"/>
      <c r="E2" s="40"/>
      <c r="F2" s="40"/>
      <c r="G2" s="40"/>
      <c r="H2" s="40"/>
      <c r="I2" s="40"/>
      <c r="J2" s="40"/>
    </row>
    <row r="3" s="35" customFormat="1" ht="37" customHeight="1" spans="1:10">
      <c r="A3" s="41" t="s">
        <v>546</v>
      </c>
      <c r="B3" s="42"/>
      <c r="C3" s="42"/>
      <c r="D3" s="42"/>
      <c r="E3" s="42"/>
      <c r="F3" s="42"/>
      <c r="G3" s="42"/>
      <c r="H3" s="42"/>
      <c r="I3" s="42"/>
      <c r="J3" s="60"/>
    </row>
    <row r="4" s="35" customFormat="1" ht="30" customHeight="1" spans="1:10">
      <c r="A4" s="43" t="s">
        <v>547</v>
      </c>
      <c r="B4" s="44" t="s">
        <v>3</v>
      </c>
      <c r="C4" s="45"/>
      <c r="D4" s="45"/>
      <c r="E4" s="45"/>
      <c r="F4" s="45"/>
      <c r="G4" s="45"/>
      <c r="H4" s="45"/>
      <c r="I4" s="45"/>
      <c r="J4" s="45"/>
    </row>
    <row r="5" s="36" customFormat="1" ht="45" customHeight="1" spans="1:10">
      <c r="A5" s="46" t="s">
        <v>548</v>
      </c>
      <c r="B5" s="46"/>
      <c r="C5" s="47" t="s">
        <v>549</v>
      </c>
      <c r="D5" s="47"/>
      <c r="E5" s="47" t="s">
        <v>550</v>
      </c>
      <c r="F5" s="48" t="s">
        <v>551</v>
      </c>
      <c r="G5" s="47" t="s">
        <v>552</v>
      </c>
      <c r="H5" s="47" t="s">
        <v>553</v>
      </c>
      <c r="I5" s="47" t="s">
        <v>554</v>
      </c>
      <c r="J5" s="47" t="s">
        <v>555</v>
      </c>
    </row>
    <row r="6" s="36" customFormat="1" ht="31" customHeight="1" spans="1:10">
      <c r="A6" s="46"/>
      <c r="B6" s="46"/>
      <c r="C6" s="47" t="s">
        <v>556</v>
      </c>
      <c r="D6" s="47"/>
      <c r="E6" s="49">
        <v>15395.93</v>
      </c>
      <c r="F6" s="49">
        <v>15957.23</v>
      </c>
      <c r="G6" s="49">
        <v>15957.23</v>
      </c>
      <c r="H6" s="49">
        <v>15957.23</v>
      </c>
      <c r="I6" s="61">
        <f t="shared" ref="I6:I9" si="0">F6/E6</f>
        <v>1.03645768719395</v>
      </c>
      <c r="J6" s="62" t="s">
        <v>557</v>
      </c>
    </row>
    <row r="7" s="36" customFormat="1" ht="35" customHeight="1" spans="1:10">
      <c r="A7" s="46"/>
      <c r="B7" s="46"/>
      <c r="C7" s="46" t="s">
        <v>213</v>
      </c>
      <c r="D7" s="47" t="s">
        <v>556</v>
      </c>
      <c r="E7" s="49">
        <v>14895.93</v>
      </c>
      <c r="F7" s="49">
        <v>14333.49</v>
      </c>
      <c r="G7" s="49">
        <v>14333.49</v>
      </c>
      <c r="H7" s="49">
        <v>14333.49</v>
      </c>
      <c r="I7" s="61">
        <f t="shared" si="0"/>
        <v>0.962242035240499</v>
      </c>
      <c r="J7" s="62"/>
    </row>
    <row r="8" s="36" customFormat="1" ht="35" customHeight="1" spans="1:10">
      <c r="A8" s="46"/>
      <c r="B8" s="46"/>
      <c r="C8" s="46" t="s">
        <v>214</v>
      </c>
      <c r="D8" s="47" t="s">
        <v>556</v>
      </c>
      <c r="E8" s="49">
        <v>520.73</v>
      </c>
      <c r="F8" s="49">
        <v>16237.42</v>
      </c>
      <c r="G8" s="49">
        <v>16237.42</v>
      </c>
      <c r="H8" s="49">
        <v>16237.42</v>
      </c>
      <c r="I8" s="61">
        <v>1</v>
      </c>
      <c r="J8" s="62"/>
    </row>
    <row r="9" s="36" customFormat="1" ht="35" customHeight="1" spans="1:10">
      <c r="A9" s="46"/>
      <c r="B9" s="46"/>
      <c r="C9" s="46"/>
      <c r="D9" s="46" t="s">
        <v>558</v>
      </c>
      <c r="E9" s="49">
        <v>520.73</v>
      </c>
      <c r="F9" s="49">
        <v>16237.42</v>
      </c>
      <c r="G9" s="49">
        <v>16237.42</v>
      </c>
      <c r="H9" s="49">
        <v>16237.42</v>
      </c>
      <c r="I9" s="61">
        <v>1</v>
      </c>
      <c r="J9" s="62"/>
    </row>
    <row r="10" s="36" customFormat="1" ht="35" customHeight="1" spans="1:10">
      <c r="A10" s="46"/>
      <c r="B10" s="46"/>
      <c r="C10" s="46"/>
      <c r="D10" s="47" t="s">
        <v>559</v>
      </c>
      <c r="E10" s="49"/>
      <c r="F10" s="49"/>
      <c r="G10" s="49"/>
      <c r="H10" s="49"/>
      <c r="I10" s="49"/>
      <c r="J10" s="62"/>
    </row>
    <row r="11" s="36" customFormat="1" ht="35" customHeight="1" spans="1:10">
      <c r="A11" s="46"/>
      <c r="B11" s="46"/>
      <c r="C11" s="46"/>
      <c r="D11" s="46" t="s">
        <v>560</v>
      </c>
      <c r="E11" s="49"/>
      <c r="F11" s="49"/>
      <c r="G11" s="49"/>
      <c r="H11" s="49"/>
      <c r="I11" s="49"/>
      <c r="J11" s="62"/>
    </row>
    <row r="12" s="37" customFormat="1" ht="131" customHeight="1" spans="1:10">
      <c r="A12" s="46" t="s">
        <v>561</v>
      </c>
      <c r="B12" s="46"/>
      <c r="C12" s="50" t="s">
        <v>562</v>
      </c>
      <c r="D12" s="50"/>
      <c r="E12" s="50"/>
      <c r="F12" s="50"/>
      <c r="G12" s="50"/>
      <c r="H12" s="50"/>
      <c r="I12" s="50"/>
      <c r="J12" s="50"/>
    </row>
    <row r="13" s="37" customFormat="1" ht="89" customHeight="1" spans="1:10">
      <c r="A13" s="46"/>
      <c r="B13" s="46"/>
      <c r="C13" s="50"/>
      <c r="D13" s="50"/>
      <c r="E13" s="50"/>
      <c r="F13" s="50"/>
      <c r="G13" s="50"/>
      <c r="H13" s="50"/>
      <c r="I13" s="50"/>
      <c r="J13" s="50"/>
    </row>
    <row r="14" s="35" customFormat="1" ht="44" customHeight="1" spans="1:10">
      <c r="A14" s="51" t="s">
        <v>563</v>
      </c>
      <c r="B14" s="51"/>
      <c r="C14" s="51"/>
      <c r="D14" s="51"/>
      <c r="E14" s="51"/>
      <c r="F14" s="51"/>
      <c r="G14" s="51"/>
      <c r="H14" s="51"/>
      <c r="I14" s="51"/>
      <c r="J14" s="51"/>
    </row>
    <row r="15" s="38" customFormat="1" ht="25.15" customHeight="1" spans="1:10">
      <c r="A15" s="52" t="s">
        <v>564</v>
      </c>
      <c r="B15" s="52"/>
      <c r="C15" s="52"/>
      <c r="D15" s="53" t="s">
        <v>565</v>
      </c>
      <c r="E15" s="54" t="s">
        <v>566</v>
      </c>
      <c r="F15" s="54" t="s">
        <v>567</v>
      </c>
      <c r="G15" s="54" t="s">
        <v>568</v>
      </c>
      <c r="H15" s="54" t="s">
        <v>569</v>
      </c>
      <c r="I15" s="54"/>
      <c r="J15" s="54"/>
    </row>
    <row r="16" ht="36" customHeight="1" spans="1:10">
      <c r="A16" s="53" t="s">
        <v>570</v>
      </c>
      <c r="B16" s="55" t="s">
        <v>571</v>
      </c>
      <c r="C16" s="55" t="s">
        <v>572</v>
      </c>
      <c r="D16" s="53"/>
      <c r="E16" s="54"/>
      <c r="F16" s="54"/>
      <c r="G16" s="54"/>
      <c r="H16" s="54"/>
      <c r="I16" s="54"/>
      <c r="J16" s="54"/>
    </row>
    <row r="17" ht="42" customHeight="1" spans="1:10">
      <c r="A17" s="56" t="s">
        <v>573</v>
      </c>
      <c r="B17" s="56" t="s">
        <v>574</v>
      </c>
      <c r="C17" s="57" t="s">
        <v>575</v>
      </c>
      <c r="D17" s="58" t="s">
        <v>576</v>
      </c>
      <c r="E17" s="58">
        <v>365</v>
      </c>
      <c r="F17" s="58" t="s">
        <v>577</v>
      </c>
      <c r="G17" s="58">
        <v>365</v>
      </c>
      <c r="H17" s="50"/>
      <c r="I17" s="50"/>
      <c r="J17" s="50"/>
    </row>
    <row r="18" ht="42" customHeight="1" spans="1:10">
      <c r="A18" s="56" t="s">
        <v>573</v>
      </c>
      <c r="B18" s="56" t="s">
        <v>574</v>
      </c>
      <c r="C18" s="57" t="s">
        <v>578</v>
      </c>
      <c r="D18" s="58" t="s">
        <v>576</v>
      </c>
      <c r="E18" s="58">
        <v>100</v>
      </c>
      <c r="F18" s="58" t="s">
        <v>579</v>
      </c>
      <c r="G18" s="58">
        <v>100</v>
      </c>
      <c r="H18" s="50"/>
      <c r="I18" s="63"/>
      <c r="J18" s="21"/>
    </row>
    <row r="19" ht="42" customHeight="1" spans="1:10">
      <c r="A19" s="56" t="s">
        <v>573</v>
      </c>
      <c r="B19" s="56" t="s">
        <v>574</v>
      </c>
      <c r="C19" s="57" t="s">
        <v>580</v>
      </c>
      <c r="D19" s="58" t="s">
        <v>576</v>
      </c>
      <c r="E19" s="58">
        <v>36</v>
      </c>
      <c r="F19" s="58" t="s">
        <v>581</v>
      </c>
      <c r="G19" s="58">
        <v>36</v>
      </c>
      <c r="H19" s="50"/>
      <c r="I19" s="63"/>
      <c r="J19" s="21"/>
    </row>
    <row r="20" ht="42" customHeight="1" spans="1:10">
      <c r="A20" s="56" t="s">
        <v>573</v>
      </c>
      <c r="B20" s="56" t="s">
        <v>574</v>
      </c>
      <c r="C20" s="57" t="s">
        <v>582</v>
      </c>
      <c r="D20" s="58" t="s">
        <v>576</v>
      </c>
      <c r="E20" s="58">
        <v>100</v>
      </c>
      <c r="F20" s="58" t="s">
        <v>579</v>
      </c>
      <c r="G20" s="58">
        <v>100</v>
      </c>
      <c r="H20" s="50"/>
      <c r="I20" s="63"/>
      <c r="J20" s="21"/>
    </row>
    <row r="21" ht="42" customHeight="1" spans="1:10">
      <c r="A21" s="56" t="s">
        <v>573</v>
      </c>
      <c r="B21" s="56" t="s">
        <v>574</v>
      </c>
      <c r="C21" s="57" t="s">
        <v>583</v>
      </c>
      <c r="D21" s="58" t="s">
        <v>576</v>
      </c>
      <c r="E21" s="58">
        <v>1320</v>
      </c>
      <c r="F21" s="58" t="s">
        <v>584</v>
      </c>
      <c r="G21" s="58">
        <v>1320</v>
      </c>
      <c r="H21" s="50"/>
      <c r="I21" s="63"/>
      <c r="J21" s="21"/>
    </row>
    <row r="22" ht="42" customHeight="1" spans="1:10">
      <c r="A22" s="56" t="s">
        <v>573</v>
      </c>
      <c r="B22" s="56" t="s">
        <v>574</v>
      </c>
      <c r="C22" s="57" t="s">
        <v>585</v>
      </c>
      <c r="D22" s="58" t="s">
        <v>586</v>
      </c>
      <c r="E22" s="58">
        <v>3000</v>
      </c>
      <c r="F22" s="58" t="s">
        <v>584</v>
      </c>
      <c r="G22" s="58">
        <v>3000</v>
      </c>
      <c r="H22" s="50"/>
      <c r="I22" s="63"/>
      <c r="J22" s="21"/>
    </row>
    <row r="23" ht="42" customHeight="1" spans="1:10">
      <c r="A23" s="56" t="s">
        <v>573</v>
      </c>
      <c r="B23" s="56" t="s">
        <v>574</v>
      </c>
      <c r="C23" s="57" t="s">
        <v>587</v>
      </c>
      <c r="D23" s="58" t="s">
        <v>586</v>
      </c>
      <c r="E23" s="58">
        <v>6</v>
      </c>
      <c r="F23" s="58" t="s">
        <v>588</v>
      </c>
      <c r="G23" s="58">
        <v>6</v>
      </c>
      <c r="H23" s="50"/>
      <c r="I23" s="63"/>
      <c r="J23" s="21"/>
    </row>
    <row r="24" ht="42" customHeight="1" spans="1:10">
      <c r="A24" s="56" t="s">
        <v>573</v>
      </c>
      <c r="B24" s="56" t="s">
        <v>589</v>
      </c>
      <c r="C24" s="57" t="s">
        <v>590</v>
      </c>
      <c r="D24" s="58" t="s">
        <v>586</v>
      </c>
      <c r="E24" s="58">
        <v>90</v>
      </c>
      <c r="F24" s="58" t="s">
        <v>579</v>
      </c>
      <c r="G24" s="58">
        <v>90</v>
      </c>
      <c r="H24" s="50"/>
      <c r="I24" s="63"/>
      <c r="J24" s="21"/>
    </row>
    <row r="25" ht="42" customHeight="1" spans="1:10">
      <c r="A25" s="56" t="s">
        <v>573</v>
      </c>
      <c r="B25" s="56" t="s">
        <v>589</v>
      </c>
      <c r="C25" s="57" t="s">
        <v>591</v>
      </c>
      <c r="D25" s="58" t="s">
        <v>576</v>
      </c>
      <c r="E25" s="58">
        <v>8</v>
      </c>
      <c r="F25" s="58" t="s">
        <v>592</v>
      </c>
      <c r="G25" s="58">
        <v>8</v>
      </c>
      <c r="H25" s="50"/>
      <c r="I25" s="63"/>
      <c r="J25" s="21"/>
    </row>
    <row r="26" ht="42" customHeight="1" spans="1:10">
      <c r="A26" s="56" t="s">
        <v>573</v>
      </c>
      <c r="B26" s="56" t="s">
        <v>589</v>
      </c>
      <c r="C26" s="57" t="s">
        <v>593</v>
      </c>
      <c r="D26" s="58" t="s">
        <v>576</v>
      </c>
      <c r="E26" s="58">
        <v>100</v>
      </c>
      <c r="F26" s="58" t="s">
        <v>579</v>
      </c>
      <c r="G26" s="58">
        <v>100</v>
      </c>
      <c r="H26" s="50"/>
      <c r="I26" s="63"/>
      <c r="J26" s="21"/>
    </row>
    <row r="27" ht="42" customHeight="1" spans="1:10">
      <c r="A27" s="56" t="s">
        <v>573</v>
      </c>
      <c r="B27" s="56" t="s">
        <v>589</v>
      </c>
      <c r="C27" s="57" t="s">
        <v>594</v>
      </c>
      <c r="D27" s="58" t="s">
        <v>586</v>
      </c>
      <c r="E27" s="58">
        <v>95</v>
      </c>
      <c r="F27" s="58" t="s">
        <v>579</v>
      </c>
      <c r="G27" s="58">
        <v>100</v>
      </c>
      <c r="H27" s="50"/>
      <c r="I27" s="63"/>
      <c r="J27" s="21"/>
    </row>
    <row r="28" ht="42" customHeight="1" spans="1:10">
      <c r="A28" s="56" t="s">
        <v>573</v>
      </c>
      <c r="B28" s="56" t="s">
        <v>595</v>
      </c>
      <c r="C28" s="57" t="s">
        <v>596</v>
      </c>
      <c r="D28" s="58" t="s">
        <v>576</v>
      </c>
      <c r="E28" s="58">
        <v>100</v>
      </c>
      <c r="F28" s="58" t="s">
        <v>579</v>
      </c>
      <c r="G28" s="58">
        <v>100</v>
      </c>
      <c r="H28" s="50"/>
      <c r="I28" s="63"/>
      <c r="J28" s="21"/>
    </row>
    <row r="29" ht="42" customHeight="1" spans="1:10">
      <c r="A29" s="56" t="s">
        <v>573</v>
      </c>
      <c r="B29" s="56" t="s">
        <v>597</v>
      </c>
      <c r="C29" s="57" t="s">
        <v>598</v>
      </c>
      <c r="D29" s="58" t="s">
        <v>586</v>
      </c>
      <c r="E29" s="58">
        <v>95</v>
      </c>
      <c r="F29" s="58" t="s">
        <v>579</v>
      </c>
      <c r="G29" s="58">
        <v>95</v>
      </c>
      <c r="H29" s="50"/>
      <c r="I29" s="63"/>
      <c r="J29" s="21"/>
    </row>
    <row r="30" ht="42" customHeight="1" spans="1:10">
      <c r="A30" s="56" t="s">
        <v>599</v>
      </c>
      <c r="B30" s="56" t="s">
        <v>600</v>
      </c>
      <c r="C30" s="57" t="s">
        <v>601</v>
      </c>
      <c r="D30" s="58" t="s">
        <v>576</v>
      </c>
      <c r="E30" s="58" t="s">
        <v>602</v>
      </c>
      <c r="F30" s="58" t="s">
        <v>603</v>
      </c>
      <c r="G30" s="58" t="s">
        <v>602</v>
      </c>
      <c r="H30" s="50"/>
      <c r="I30" s="63"/>
      <c r="J30" s="21"/>
    </row>
    <row r="31" ht="42" customHeight="1" spans="1:10">
      <c r="A31" s="56" t="s">
        <v>599</v>
      </c>
      <c r="B31" s="56" t="s">
        <v>600</v>
      </c>
      <c r="C31" s="57" t="s">
        <v>604</v>
      </c>
      <c r="D31" s="58" t="s">
        <v>576</v>
      </c>
      <c r="E31" s="58" t="s">
        <v>605</v>
      </c>
      <c r="F31" s="58" t="s">
        <v>603</v>
      </c>
      <c r="G31" s="58" t="s">
        <v>605</v>
      </c>
      <c r="H31" s="50"/>
      <c r="I31" s="63"/>
      <c r="J31" s="21"/>
    </row>
    <row r="32" ht="42" customHeight="1" spans="1:10">
      <c r="A32" s="56" t="s">
        <v>599</v>
      </c>
      <c r="B32" s="56" t="s">
        <v>600</v>
      </c>
      <c r="C32" s="57" t="s">
        <v>606</v>
      </c>
      <c r="D32" s="58" t="s">
        <v>576</v>
      </c>
      <c r="E32" s="58" t="s">
        <v>607</v>
      </c>
      <c r="F32" s="58" t="s">
        <v>603</v>
      </c>
      <c r="G32" s="58" t="s">
        <v>607</v>
      </c>
      <c r="H32" s="50"/>
      <c r="I32" s="63"/>
      <c r="J32" s="21"/>
    </row>
    <row r="33" ht="42" customHeight="1" spans="1:10">
      <c r="A33" s="56" t="s">
        <v>599</v>
      </c>
      <c r="B33" s="56" t="s">
        <v>600</v>
      </c>
      <c r="C33" s="57" t="s">
        <v>608</v>
      </c>
      <c r="D33" s="58" t="s">
        <v>576</v>
      </c>
      <c r="E33" s="58" t="s">
        <v>609</v>
      </c>
      <c r="F33" s="58" t="s">
        <v>603</v>
      </c>
      <c r="G33" s="58" t="s">
        <v>609</v>
      </c>
      <c r="H33" s="50"/>
      <c r="I33" s="63"/>
      <c r="J33" s="21"/>
    </row>
    <row r="34" ht="42" customHeight="1" spans="1:10">
      <c r="A34" s="56" t="s">
        <v>599</v>
      </c>
      <c r="B34" s="56" t="s">
        <v>600</v>
      </c>
      <c r="C34" s="57" t="s">
        <v>610</v>
      </c>
      <c r="D34" s="58" t="s">
        <v>576</v>
      </c>
      <c r="E34" s="58" t="s">
        <v>611</v>
      </c>
      <c r="F34" s="58" t="s">
        <v>603</v>
      </c>
      <c r="G34" s="58" t="s">
        <v>611</v>
      </c>
      <c r="H34" s="50"/>
      <c r="I34" s="63"/>
      <c r="J34" s="21"/>
    </row>
    <row r="35" ht="42" customHeight="1" spans="1:10">
      <c r="A35" s="56" t="s">
        <v>612</v>
      </c>
      <c r="B35" s="56" t="s">
        <v>613</v>
      </c>
      <c r="C35" s="57" t="s">
        <v>614</v>
      </c>
      <c r="D35" s="58" t="s">
        <v>576</v>
      </c>
      <c r="E35" s="58">
        <v>90</v>
      </c>
      <c r="F35" s="58" t="s">
        <v>579</v>
      </c>
      <c r="G35" s="58">
        <v>90</v>
      </c>
      <c r="H35" s="50"/>
      <c r="I35" s="63"/>
      <c r="J35" s="21"/>
    </row>
    <row r="36" ht="42" customHeight="1" spans="1:10">
      <c r="A36" s="56" t="s">
        <v>612</v>
      </c>
      <c r="B36" s="56" t="s">
        <v>615</v>
      </c>
      <c r="C36" s="57" t="s">
        <v>616</v>
      </c>
      <c r="D36" s="58" t="s">
        <v>617</v>
      </c>
      <c r="E36" s="58" t="s">
        <v>618</v>
      </c>
      <c r="F36" s="58" t="s">
        <v>579</v>
      </c>
      <c r="G36" s="58" t="s">
        <v>618</v>
      </c>
      <c r="H36" s="50"/>
      <c r="I36" s="63"/>
      <c r="J36" s="21"/>
    </row>
    <row r="37" ht="42" customHeight="1" spans="1:10">
      <c r="A37" s="56" t="s">
        <v>612</v>
      </c>
      <c r="B37" s="56" t="s">
        <v>613</v>
      </c>
      <c r="C37" s="57" t="s">
        <v>619</v>
      </c>
      <c r="D37" s="58" t="s">
        <v>576</v>
      </c>
      <c r="E37" s="58">
        <v>90</v>
      </c>
      <c r="F37" s="58" t="s">
        <v>579</v>
      </c>
      <c r="G37" s="58">
        <v>90</v>
      </c>
      <c r="H37" s="50"/>
      <c r="I37" s="63"/>
      <c r="J37" s="21"/>
    </row>
    <row r="38" s="35" customFormat="1" ht="60" customHeight="1" spans="1:10">
      <c r="A38" s="59" t="s">
        <v>620</v>
      </c>
      <c r="B38" s="34"/>
      <c r="C38" s="34"/>
      <c r="D38" s="34"/>
      <c r="E38" s="34"/>
      <c r="F38" s="34"/>
      <c r="G38" s="34"/>
      <c r="H38" s="34"/>
      <c r="I38" s="34"/>
      <c r="J38" s="34"/>
    </row>
  </sheetData>
  <mergeCells count="3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85" zoomScaleNormal="85" topLeftCell="D7" workbookViewId="0">
      <selection activeCell="J16" sqref="J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621</v>
      </c>
      <c r="B2" s="4"/>
      <c r="C2" s="4"/>
      <c r="D2" s="4"/>
      <c r="E2" s="4"/>
      <c r="F2" s="4"/>
      <c r="G2" s="4"/>
      <c r="H2" s="4"/>
      <c r="I2" s="4"/>
      <c r="J2" s="4"/>
      <c r="K2" s="4"/>
      <c r="L2" s="4"/>
    </row>
    <row r="3" s="1" customFormat="1" ht="31" customHeight="1" spans="1:12">
      <c r="A3" s="5" t="s">
        <v>622</v>
      </c>
      <c r="B3" s="5"/>
      <c r="C3" s="6" t="s">
        <v>623</v>
      </c>
      <c r="D3" s="6"/>
      <c r="E3" s="6"/>
      <c r="F3" s="6"/>
      <c r="G3" s="6"/>
      <c r="H3" s="6"/>
      <c r="I3" s="6"/>
      <c r="J3" s="6"/>
      <c r="K3" s="6"/>
      <c r="L3" s="6"/>
    </row>
    <row r="4" s="1" customFormat="1" ht="30" customHeight="1" spans="1:12">
      <c r="A4" s="5" t="s">
        <v>624</v>
      </c>
      <c r="B4" s="5"/>
      <c r="C4" s="6"/>
      <c r="D4" s="6"/>
      <c r="E4" s="6"/>
      <c r="F4" s="6"/>
      <c r="G4" s="6"/>
      <c r="H4" s="7" t="s">
        <v>625</v>
      </c>
      <c r="I4" s="6" t="s">
        <v>626</v>
      </c>
      <c r="J4" s="6"/>
      <c r="K4" s="6"/>
      <c r="L4" s="6"/>
    </row>
    <row r="5" s="1" customFormat="1" ht="26" customHeight="1" spans="1:12">
      <c r="A5" s="8" t="s">
        <v>627</v>
      </c>
      <c r="B5" s="8"/>
      <c r="C5" s="5"/>
      <c r="D5" s="5" t="s">
        <v>550</v>
      </c>
      <c r="E5" s="5"/>
      <c r="F5" s="5" t="s">
        <v>469</v>
      </c>
      <c r="G5" s="5"/>
      <c r="H5" s="5" t="s">
        <v>628</v>
      </c>
      <c r="I5" s="5" t="s">
        <v>629</v>
      </c>
      <c r="J5" s="5" t="s">
        <v>630</v>
      </c>
      <c r="K5" s="5" t="s">
        <v>631</v>
      </c>
      <c r="L5" s="17" t="s">
        <v>632</v>
      </c>
    </row>
    <row r="6" s="1" customFormat="1" ht="30" customHeight="1" spans="1:12">
      <c r="A6" s="8"/>
      <c r="B6" s="8"/>
      <c r="C6" s="9" t="s">
        <v>556</v>
      </c>
      <c r="D6" s="10">
        <v>96.78</v>
      </c>
      <c r="E6" s="10"/>
      <c r="F6" s="10">
        <v>96.78</v>
      </c>
      <c r="G6" s="10"/>
      <c r="H6" s="10">
        <v>65.3</v>
      </c>
      <c r="I6" s="22">
        <v>100</v>
      </c>
      <c r="J6" s="23">
        <v>0.325273816904319</v>
      </c>
      <c r="K6" s="24">
        <v>91</v>
      </c>
      <c r="L6" s="25" t="s">
        <v>557</v>
      </c>
    </row>
    <row r="7" s="1" customFormat="1" ht="30" customHeight="1" spans="1:12">
      <c r="A7" s="8"/>
      <c r="B7" s="8"/>
      <c r="C7" s="8" t="s">
        <v>558</v>
      </c>
      <c r="D7" s="10">
        <v>96.78</v>
      </c>
      <c r="E7" s="10"/>
      <c r="F7" s="10">
        <v>96.78</v>
      </c>
      <c r="G7" s="10"/>
      <c r="H7" s="10">
        <v>65.3</v>
      </c>
      <c r="I7" s="8"/>
      <c r="J7" s="23"/>
      <c r="K7" s="5"/>
      <c r="L7" s="25"/>
    </row>
    <row r="8" s="1" customFormat="1" ht="30" customHeight="1" spans="1:12">
      <c r="A8" s="8"/>
      <c r="B8" s="8"/>
      <c r="C8" s="9" t="s">
        <v>633</v>
      </c>
      <c r="D8" s="10">
        <v>0</v>
      </c>
      <c r="E8" s="10"/>
      <c r="F8" s="10" t="s">
        <v>557</v>
      </c>
      <c r="G8" s="10"/>
      <c r="H8" s="10" t="s">
        <v>557</v>
      </c>
      <c r="I8" s="8"/>
      <c r="J8" s="23"/>
      <c r="K8" s="5"/>
      <c r="L8" s="25"/>
    </row>
    <row r="9" s="1" customFormat="1" ht="30" customHeight="1" spans="1:12">
      <c r="A9" s="8"/>
      <c r="B9" s="8"/>
      <c r="C9" s="5" t="s">
        <v>634</v>
      </c>
      <c r="D9" s="10">
        <v>0</v>
      </c>
      <c r="E9" s="10"/>
      <c r="F9" s="10" t="s">
        <v>557</v>
      </c>
      <c r="G9" s="10"/>
      <c r="H9" s="10" t="s">
        <v>557</v>
      </c>
      <c r="I9" s="8"/>
      <c r="J9" s="23"/>
      <c r="K9" s="5"/>
      <c r="L9" s="25"/>
    </row>
    <row r="10" ht="26.4" customHeight="1" spans="1:12">
      <c r="A10" s="11" t="s">
        <v>635</v>
      </c>
      <c r="B10" s="7" t="s">
        <v>636</v>
      </c>
      <c r="C10" s="7"/>
      <c r="D10" s="7"/>
      <c r="E10" s="7"/>
      <c r="F10" s="7"/>
      <c r="G10" s="7"/>
      <c r="H10" s="7" t="s">
        <v>637</v>
      </c>
      <c r="I10" s="7"/>
      <c r="J10" s="7"/>
      <c r="K10" s="7"/>
      <c r="L10" s="7"/>
    </row>
    <row r="11" ht="66.65" customHeight="1" spans="1:12">
      <c r="A11" s="11"/>
      <c r="B11" s="12"/>
      <c r="C11" s="12"/>
      <c r="D11" s="12"/>
      <c r="E11" s="12"/>
      <c r="F11" s="12"/>
      <c r="G11" s="12"/>
      <c r="H11" s="12" t="s">
        <v>557</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638</v>
      </c>
      <c r="B13" s="15"/>
      <c r="C13" s="15"/>
      <c r="D13" s="15"/>
      <c r="E13" s="15"/>
      <c r="F13" s="15"/>
      <c r="G13" s="15"/>
      <c r="H13" s="15"/>
      <c r="I13" s="15"/>
      <c r="J13" s="15"/>
      <c r="K13" s="15"/>
      <c r="L13" s="15"/>
    </row>
    <row r="14" s="1" customFormat="1" ht="31" customHeight="1" spans="1:12">
      <c r="A14" s="5" t="s">
        <v>564</v>
      </c>
      <c r="B14" s="5"/>
      <c r="C14" s="5"/>
      <c r="D14" s="5"/>
      <c r="E14" s="5" t="s">
        <v>639</v>
      </c>
      <c r="F14" s="5"/>
      <c r="G14" s="5"/>
      <c r="H14" s="16" t="s">
        <v>640</v>
      </c>
      <c r="I14" s="29"/>
      <c r="J14" s="29"/>
      <c r="K14" s="29"/>
      <c r="L14" s="30"/>
    </row>
    <row r="15" ht="28" customHeight="1" spans="1:12">
      <c r="A15" s="17" t="s">
        <v>641</v>
      </c>
      <c r="B15" s="17"/>
      <c r="C15" s="18" t="s">
        <v>571</v>
      </c>
      <c r="D15" s="18" t="s">
        <v>572</v>
      </c>
      <c r="E15" s="17" t="s">
        <v>565</v>
      </c>
      <c r="F15" s="17" t="s">
        <v>566</v>
      </c>
      <c r="G15" s="5" t="s">
        <v>567</v>
      </c>
      <c r="H15" s="9" t="s">
        <v>568</v>
      </c>
      <c r="I15" s="9" t="s">
        <v>629</v>
      </c>
      <c r="J15" s="9" t="s">
        <v>631</v>
      </c>
      <c r="K15" s="31" t="s">
        <v>569</v>
      </c>
      <c r="L15" s="32"/>
    </row>
    <row r="16" ht="38" customHeight="1" spans="1:12">
      <c r="A16" s="19" t="s">
        <v>573</v>
      </c>
      <c r="B16" s="19"/>
      <c r="C16" s="19" t="s">
        <v>574</v>
      </c>
      <c r="D16" s="19" t="s">
        <v>642</v>
      </c>
      <c r="E16" s="19" t="s">
        <v>576</v>
      </c>
      <c r="F16" s="19">
        <v>14</v>
      </c>
      <c r="G16" s="19" t="s">
        <v>643</v>
      </c>
      <c r="H16" s="19">
        <v>14</v>
      </c>
      <c r="I16" s="33">
        <v>10</v>
      </c>
      <c r="J16" s="33">
        <v>10</v>
      </c>
      <c r="K16" s="34" t="s">
        <v>557</v>
      </c>
      <c r="L16" s="34"/>
    </row>
    <row r="17" ht="38" customHeight="1" spans="1:12">
      <c r="A17" s="19" t="s">
        <v>573</v>
      </c>
      <c r="B17" s="19"/>
      <c r="C17" s="19" t="s">
        <v>595</v>
      </c>
      <c r="D17" s="19" t="s">
        <v>644</v>
      </c>
      <c r="E17" s="19" t="s">
        <v>576</v>
      </c>
      <c r="F17" s="19">
        <v>100</v>
      </c>
      <c r="G17" s="19" t="s">
        <v>579</v>
      </c>
      <c r="H17" s="19">
        <v>100</v>
      </c>
      <c r="I17" s="33">
        <v>25</v>
      </c>
      <c r="J17" s="33">
        <v>19</v>
      </c>
      <c r="K17" s="34" t="s">
        <v>557</v>
      </c>
      <c r="L17" s="21"/>
    </row>
    <row r="18" ht="38" customHeight="1" spans="1:12">
      <c r="A18" s="19" t="s">
        <v>573</v>
      </c>
      <c r="B18" s="19"/>
      <c r="C18" s="19" t="s">
        <v>645</v>
      </c>
      <c r="D18" s="19" t="s">
        <v>646</v>
      </c>
      <c r="E18" s="19" t="s">
        <v>576</v>
      </c>
      <c r="F18" s="19">
        <v>100</v>
      </c>
      <c r="G18" s="19" t="s">
        <v>579</v>
      </c>
      <c r="H18" s="19">
        <v>100</v>
      </c>
      <c r="I18" s="33">
        <v>25</v>
      </c>
      <c r="J18" s="33">
        <v>25</v>
      </c>
      <c r="K18" s="34" t="s">
        <v>557</v>
      </c>
      <c r="L18" s="21"/>
    </row>
    <row r="19" ht="38" customHeight="1" spans="1:12">
      <c r="A19" s="19" t="s">
        <v>599</v>
      </c>
      <c r="B19" s="21"/>
      <c r="C19" s="19" t="s">
        <v>600</v>
      </c>
      <c r="D19" s="19" t="s">
        <v>647</v>
      </c>
      <c r="E19" s="19" t="s">
        <v>576</v>
      </c>
      <c r="F19" s="19">
        <v>100</v>
      </c>
      <c r="G19" s="19" t="s">
        <v>579</v>
      </c>
      <c r="H19" s="19">
        <v>100</v>
      </c>
      <c r="I19" s="33">
        <v>20</v>
      </c>
      <c r="J19" s="33">
        <v>17</v>
      </c>
      <c r="K19" s="34" t="s">
        <v>557</v>
      </c>
      <c r="L19" s="21"/>
    </row>
    <row r="20" ht="38" customHeight="1" spans="1:12">
      <c r="A20" s="19" t="s">
        <v>612</v>
      </c>
      <c r="B20" s="21"/>
      <c r="C20" s="19" t="s">
        <v>648</v>
      </c>
      <c r="D20" s="19" t="s">
        <v>614</v>
      </c>
      <c r="E20" s="19" t="s">
        <v>586</v>
      </c>
      <c r="F20" s="19">
        <v>90</v>
      </c>
      <c r="G20" s="19" t="s">
        <v>579</v>
      </c>
      <c r="H20" s="19">
        <v>90</v>
      </c>
      <c r="I20" s="33">
        <v>20</v>
      </c>
      <c r="J20" s="33">
        <v>20</v>
      </c>
      <c r="K20" s="34" t="s">
        <v>557</v>
      </c>
      <c r="L20" s="21"/>
    </row>
    <row r="21" s="2" customFormat="1" ht="67" customHeight="1" spans="1:12">
      <c r="A21" s="11" t="s">
        <v>649</v>
      </c>
      <c r="B21" s="11"/>
      <c r="C21" s="11"/>
      <c r="D21" s="12" t="s">
        <v>557</v>
      </c>
      <c r="E21" s="12"/>
      <c r="F21" s="12"/>
      <c r="G21" s="12"/>
      <c r="H21" s="12"/>
      <c r="I21" s="12"/>
      <c r="J21" s="12"/>
      <c r="K21" s="12"/>
      <c r="L21" s="12"/>
    </row>
    <row r="22" s="2" customFormat="1" ht="30" customHeight="1" spans="1:12">
      <c r="A22" s="5" t="s">
        <v>650</v>
      </c>
      <c r="B22" s="5"/>
      <c r="C22" s="5"/>
      <c r="D22" s="5"/>
      <c r="E22" s="5"/>
      <c r="F22" s="5"/>
      <c r="G22" s="5"/>
      <c r="H22" s="5"/>
      <c r="I22" s="11" t="s">
        <v>651</v>
      </c>
      <c r="J22" s="11" t="s">
        <v>652</v>
      </c>
      <c r="K22" s="11" t="s">
        <v>653</v>
      </c>
      <c r="L22" s="11"/>
    </row>
    <row r="23" s="1" customFormat="1" ht="35" customHeight="1" spans="1:12">
      <c r="A23" s="5"/>
      <c r="B23" s="5"/>
      <c r="C23" s="5"/>
      <c r="D23" s="5"/>
      <c r="E23" s="5"/>
      <c r="F23" s="5"/>
      <c r="G23" s="5"/>
      <c r="H23" s="5"/>
      <c r="I23" s="22">
        <v>100</v>
      </c>
      <c r="J23" s="22">
        <v>91</v>
      </c>
      <c r="K23" s="11" t="s">
        <v>654</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zoomScale="85" zoomScaleNormal="85"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621</v>
      </c>
      <c r="B2" s="4"/>
      <c r="C2" s="4"/>
      <c r="D2" s="4"/>
      <c r="E2" s="4"/>
      <c r="F2" s="4"/>
      <c r="G2" s="4"/>
      <c r="H2" s="4"/>
      <c r="I2" s="4"/>
      <c r="J2" s="4"/>
      <c r="K2" s="4"/>
      <c r="L2" s="4"/>
    </row>
    <row r="3" s="1" customFormat="1" ht="31" customHeight="1" spans="1:12">
      <c r="A3" s="5" t="s">
        <v>622</v>
      </c>
      <c r="B3" s="5"/>
      <c r="C3" s="6" t="s">
        <v>655</v>
      </c>
      <c r="D3" s="6"/>
      <c r="E3" s="6"/>
      <c r="F3" s="6"/>
      <c r="G3" s="6"/>
      <c r="H3" s="6"/>
      <c r="I3" s="6"/>
      <c r="J3" s="6"/>
      <c r="K3" s="6"/>
      <c r="L3" s="6"/>
    </row>
    <row r="4" s="1" customFormat="1" ht="30" customHeight="1" spans="1:12">
      <c r="A4" s="5" t="s">
        <v>624</v>
      </c>
      <c r="B4" s="5"/>
      <c r="C4" s="6"/>
      <c r="D4" s="6"/>
      <c r="E4" s="6"/>
      <c r="F4" s="6"/>
      <c r="G4" s="6"/>
      <c r="H4" s="7" t="s">
        <v>625</v>
      </c>
      <c r="I4" s="6" t="s">
        <v>626</v>
      </c>
      <c r="J4" s="6"/>
      <c r="K4" s="6"/>
      <c r="L4" s="6"/>
    </row>
    <row r="5" s="1" customFormat="1" ht="26" customHeight="1" spans="1:12">
      <c r="A5" s="8" t="s">
        <v>627</v>
      </c>
      <c r="B5" s="8"/>
      <c r="C5" s="5"/>
      <c r="D5" s="5" t="s">
        <v>550</v>
      </c>
      <c r="E5" s="5"/>
      <c r="F5" s="5" t="s">
        <v>469</v>
      </c>
      <c r="G5" s="5"/>
      <c r="H5" s="5" t="s">
        <v>628</v>
      </c>
      <c r="I5" s="5" t="s">
        <v>629</v>
      </c>
      <c r="J5" s="5" t="s">
        <v>630</v>
      </c>
      <c r="K5" s="5" t="s">
        <v>631</v>
      </c>
      <c r="L5" s="17" t="s">
        <v>632</v>
      </c>
    </row>
    <row r="6" s="1" customFormat="1" ht="30" customHeight="1" spans="1:12">
      <c r="A6" s="8"/>
      <c r="B6" s="8"/>
      <c r="C6" s="9" t="s">
        <v>556</v>
      </c>
      <c r="D6" s="10">
        <v>299.83</v>
      </c>
      <c r="E6" s="10"/>
      <c r="F6" s="10">
        <v>299.83</v>
      </c>
      <c r="G6" s="10"/>
      <c r="H6" s="10">
        <v>148.78</v>
      </c>
      <c r="I6" s="22">
        <v>100</v>
      </c>
      <c r="J6" s="23">
        <v>0.503785478437781</v>
      </c>
      <c r="K6" s="24">
        <v>92</v>
      </c>
      <c r="L6" s="25" t="s">
        <v>557</v>
      </c>
    </row>
    <row r="7" s="1" customFormat="1" ht="30" customHeight="1" spans="1:12">
      <c r="A7" s="8"/>
      <c r="B7" s="8"/>
      <c r="C7" s="8" t="s">
        <v>558</v>
      </c>
      <c r="D7" s="10">
        <v>299.83</v>
      </c>
      <c r="E7" s="10"/>
      <c r="F7" s="10">
        <v>299.83</v>
      </c>
      <c r="G7" s="10"/>
      <c r="H7" s="10">
        <v>148.78</v>
      </c>
      <c r="I7" s="8"/>
      <c r="J7" s="23"/>
      <c r="K7" s="5"/>
      <c r="L7" s="25"/>
    </row>
    <row r="8" s="1" customFormat="1" ht="30" customHeight="1" spans="1:12">
      <c r="A8" s="8"/>
      <c r="B8" s="8"/>
      <c r="C8" s="9" t="s">
        <v>633</v>
      </c>
      <c r="D8" s="10">
        <v>0</v>
      </c>
      <c r="E8" s="10"/>
      <c r="F8" s="10" t="s">
        <v>557</v>
      </c>
      <c r="G8" s="10"/>
      <c r="H8" s="10" t="s">
        <v>557</v>
      </c>
      <c r="I8" s="8"/>
      <c r="J8" s="23"/>
      <c r="K8" s="5"/>
      <c r="L8" s="25"/>
    </row>
    <row r="9" s="1" customFormat="1" ht="30" customHeight="1" spans="1:12">
      <c r="A9" s="8"/>
      <c r="B9" s="8"/>
      <c r="C9" s="5" t="s">
        <v>634</v>
      </c>
      <c r="D9" s="10">
        <v>0</v>
      </c>
      <c r="E9" s="10"/>
      <c r="F9" s="10" t="s">
        <v>557</v>
      </c>
      <c r="G9" s="10"/>
      <c r="H9" s="10" t="s">
        <v>557</v>
      </c>
      <c r="I9" s="8"/>
      <c r="J9" s="23"/>
      <c r="K9" s="5"/>
      <c r="L9" s="25"/>
    </row>
    <row r="10" ht="26.4" customHeight="1" spans="1:12">
      <c r="A10" s="11" t="s">
        <v>635</v>
      </c>
      <c r="B10" s="7" t="s">
        <v>636</v>
      </c>
      <c r="C10" s="7"/>
      <c r="D10" s="7"/>
      <c r="E10" s="7"/>
      <c r="F10" s="7"/>
      <c r="G10" s="7"/>
      <c r="H10" s="7" t="s">
        <v>637</v>
      </c>
      <c r="I10" s="7"/>
      <c r="J10" s="7"/>
      <c r="K10" s="7"/>
      <c r="L10" s="7"/>
    </row>
    <row r="11" ht="66.65" customHeight="1" spans="1:12">
      <c r="A11" s="11"/>
      <c r="B11" s="12"/>
      <c r="C11" s="12"/>
      <c r="D11" s="12"/>
      <c r="E11" s="12"/>
      <c r="F11" s="12"/>
      <c r="G11" s="12"/>
      <c r="H11" s="12" t="s">
        <v>557</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638</v>
      </c>
      <c r="B13" s="15"/>
      <c r="C13" s="15"/>
      <c r="D13" s="15"/>
      <c r="E13" s="15"/>
      <c r="F13" s="15"/>
      <c r="G13" s="15"/>
      <c r="H13" s="15"/>
      <c r="I13" s="15"/>
      <c r="J13" s="15"/>
      <c r="K13" s="15"/>
      <c r="L13" s="15"/>
    </row>
    <row r="14" s="1" customFormat="1" ht="31" customHeight="1" spans="1:12">
      <c r="A14" s="5" t="s">
        <v>564</v>
      </c>
      <c r="B14" s="5"/>
      <c r="C14" s="5"/>
      <c r="D14" s="5"/>
      <c r="E14" s="5" t="s">
        <v>639</v>
      </c>
      <c r="F14" s="5"/>
      <c r="G14" s="5"/>
      <c r="H14" s="16" t="s">
        <v>640</v>
      </c>
      <c r="I14" s="29"/>
      <c r="J14" s="29"/>
      <c r="K14" s="29"/>
      <c r="L14" s="30"/>
    </row>
    <row r="15" ht="28" customHeight="1" spans="1:12">
      <c r="A15" s="17" t="s">
        <v>641</v>
      </c>
      <c r="B15" s="17"/>
      <c r="C15" s="18" t="s">
        <v>571</v>
      </c>
      <c r="D15" s="18" t="s">
        <v>572</v>
      </c>
      <c r="E15" s="17" t="s">
        <v>565</v>
      </c>
      <c r="F15" s="17" t="s">
        <v>566</v>
      </c>
      <c r="G15" s="5" t="s">
        <v>567</v>
      </c>
      <c r="H15" s="9" t="s">
        <v>568</v>
      </c>
      <c r="I15" s="9" t="s">
        <v>629</v>
      </c>
      <c r="J15" s="9" t="s">
        <v>631</v>
      </c>
      <c r="K15" s="31" t="s">
        <v>569</v>
      </c>
      <c r="L15" s="32"/>
    </row>
    <row r="16" ht="71.25" spans="1:12">
      <c r="A16" s="19" t="s">
        <v>573</v>
      </c>
      <c r="B16" s="19"/>
      <c r="C16" s="19" t="s">
        <v>574</v>
      </c>
      <c r="D16" s="20" t="s">
        <v>656</v>
      </c>
      <c r="E16" s="19" t="s">
        <v>576</v>
      </c>
      <c r="F16" s="19">
        <v>1200</v>
      </c>
      <c r="G16" s="19" t="s">
        <v>588</v>
      </c>
      <c r="H16" s="19">
        <v>1200</v>
      </c>
      <c r="I16" s="33">
        <v>25</v>
      </c>
      <c r="J16" s="33">
        <v>25</v>
      </c>
      <c r="K16" s="34" t="s">
        <v>557</v>
      </c>
      <c r="L16" s="34"/>
    </row>
    <row r="17" ht="142.5" spans="1:12">
      <c r="A17" s="19" t="s">
        <v>573</v>
      </c>
      <c r="B17" s="19"/>
      <c r="C17" s="19" t="s">
        <v>595</v>
      </c>
      <c r="D17" s="20" t="s">
        <v>657</v>
      </c>
      <c r="E17" s="19" t="s">
        <v>576</v>
      </c>
      <c r="F17" s="19">
        <v>100</v>
      </c>
      <c r="G17" s="19" t="s">
        <v>579</v>
      </c>
      <c r="H17" s="19">
        <v>100</v>
      </c>
      <c r="I17" s="33">
        <v>25</v>
      </c>
      <c r="J17" s="33">
        <v>25</v>
      </c>
      <c r="K17" s="34" t="s">
        <v>557</v>
      </c>
      <c r="L17" s="21"/>
    </row>
    <row r="18" ht="28.5" spans="1:12">
      <c r="A18" s="19" t="s">
        <v>599</v>
      </c>
      <c r="B18" s="19"/>
      <c r="C18" s="19" t="s">
        <v>600</v>
      </c>
      <c r="D18" s="20" t="s">
        <v>658</v>
      </c>
      <c r="E18" s="19" t="s">
        <v>576</v>
      </c>
      <c r="F18" s="19">
        <v>100</v>
      </c>
      <c r="G18" s="19" t="s">
        <v>579</v>
      </c>
      <c r="H18" s="19">
        <v>100</v>
      </c>
      <c r="I18" s="33">
        <v>25</v>
      </c>
      <c r="J18" s="33">
        <v>20</v>
      </c>
      <c r="K18" s="34" t="s">
        <v>557</v>
      </c>
      <c r="L18" s="21"/>
    </row>
    <row r="19" ht="71.25" spans="1:12">
      <c r="A19" s="19" t="s">
        <v>612</v>
      </c>
      <c r="B19" s="21"/>
      <c r="C19" s="19" t="s">
        <v>648</v>
      </c>
      <c r="D19" s="20" t="s">
        <v>659</v>
      </c>
      <c r="E19" s="19" t="s">
        <v>586</v>
      </c>
      <c r="F19" s="19">
        <v>90</v>
      </c>
      <c r="G19" s="19" t="s">
        <v>579</v>
      </c>
      <c r="H19" s="19">
        <v>90</v>
      </c>
      <c r="I19" s="33">
        <v>25</v>
      </c>
      <c r="J19" s="33">
        <v>22</v>
      </c>
      <c r="K19" s="34" t="s">
        <v>557</v>
      </c>
      <c r="L19" s="21"/>
    </row>
    <row r="20" s="2" customFormat="1" ht="67" customHeight="1" spans="1:12">
      <c r="A20" s="11" t="s">
        <v>649</v>
      </c>
      <c r="B20" s="11"/>
      <c r="C20" s="11"/>
      <c r="D20" s="12" t="s">
        <v>557</v>
      </c>
      <c r="E20" s="12"/>
      <c r="F20" s="12"/>
      <c r="G20" s="12"/>
      <c r="H20" s="12"/>
      <c r="I20" s="12"/>
      <c r="J20" s="12"/>
      <c r="K20" s="12"/>
      <c r="L20" s="12"/>
    </row>
    <row r="21" s="2" customFormat="1" ht="30" customHeight="1" spans="1:12">
      <c r="A21" s="5" t="s">
        <v>650</v>
      </c>
      <c r="B21" s="5"/>
      <c r="C21" s="5"/>
      <c r="D21" s="5"/>
      <c r="E21" s="5"/>
      <c r="F21" s="5"/>
      <c r="G21" s="5"/>
      <c r="H21" s="5"/>
      <c r="I21" s="11" t="s">
        <v>651</v>
      </c>
      <c r="J21" s="11" t="s">
        <v>652</v>
      </c>
      <c r="K21" s="11" t="s">
        <v>653</v>
      </c>
      <c r="L21" s="11"/>
    </row>
    <row r="22" s="1" customFormat="1" ht="35" customHeight="1" spans="1:12">
      <c r="A22" s="5"/>
      <c r="B22" s="5"/>
      <c r="C22" s="5"/>
      <c r="D22" s="5"/>
      <c r="E22" s="5"/>
      <c r="F22" s="5"/>
      <c r="G22" s="5"/>
      <c r="H22" s="5"/>
      <c r="I22" s="22">
        <v>100</v>
      </c>
      <c r="J22" s="22">
        <v>92</v>
      </c>
      <c r="K22" s="11" t="s">
        <v>654</v>
      </c>
      <c r="L22"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660</v>
      </c>
      <c r="B1" t="s">
        <v>661</v>
      </c>
      <c r="C1" t="s">
        <v>662</v>
      </c>
    </row>
    <row r="2" spans="1:3">
      <c r="A2">
        <v>1</v>
      </c>
      <c r="B2" t="s">
        <v>663</v>
      </c>
      <c r="C2" t="s">
        <v>664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2025年度项目支出绩效自评表1</vt:lpstr>
      <vt:lpstr>GK15 2025年度项目支出绩效自评表2</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2026-10-23T07:09:00Z</dcterms:created>
  <dcterms:modified xsi:type="dcterms:W3CDTF">2026-10-29T07:15:44Z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2026-10-23T07:09:10.480Z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