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918"/>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2025年度国有资产使用情况表" sheetId="13" r:id="rId12"/>
    <sheet name="附表13 部门整体支出绩效自评情况" sheetId="14" r:id="rId13"/>
    <sheet name="附表14 部门整体支出绩效自评表" sheetId="15" r:id="rId14"/>
    <sheet name="附表15-1项目支出绩效自评表（山洪灾害防治）" sheetId="16" r:id="rId15"/>
    <sheet name="附表15-2项目支出绩效自评表（东冲水库除险加固工程）" sheetId="18" r:id="rId16"/>
    <sheet name="附表15-3项目支出绩效自评表（滇池湖滨堤埂生态修复）" sheetId="19" r:id="rId17"/>
    <sheet name="附表15-4项目支出绩效自评表（环湖村庄生活污水整治工程）" sheetId="20" r:id="rId18"/>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<sst xmlns="http://schemas.openxmlformats.org/spreadsheetml/2006/main" count="2290" uniqueCount="659">
  <si>
    <t>收入支出决算表</t>
  </si>
  <si>
    <t>公开01表</t>
  </si>
  <si>
    <t>部门：昆明市晋宁区水务局（本级）</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</si>
  <si>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</si>
  <si>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</si>
  <si>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</si>
  <si>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</si>
  <si>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</si>
  <si>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</si>
  <si>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</si>
  <si>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</si>
  <si>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</si>
  <si>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</si>
  <si>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</si>
  <si>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</si>
  <si>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</si>
  <si>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</si>
  <si>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</si>
  <si>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</si>
  <si>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</si>
  <si>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</si>
  <si>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</si>
  <si>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</si>
  <si>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</si>
  <si>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</si>
  <si>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</si>
  <si>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</si>
  <si>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</si>
  <si>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</si>
  <si>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</si>
  <si>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</si>
  <si>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</si>
  <si>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</si>
  <si>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</si>
  <si>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</si>
  <si>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</si>
  <si>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</si>
  <si>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</si>
  <si>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</si>
  <si>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</si>
  <si>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</si>
  <si>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</si>
  <si>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</si>
  <si>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</si>
  <si>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</si>
  <si>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</si>
  <si>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</si>
  <si>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</si>
  <si>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</si>
  <si>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</si>
  <si>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</si>
  <si>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</si>
  <si>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</si>
  <si>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</si>
  <si>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</si>
  <si>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</si>
  <si>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</si>
  <si>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</si>
  <si>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</si>
  <si>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</si>
  <si>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</si>
  <si>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</si>
  <si>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</si>
  <si>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</si>
  <si>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</si>
  <si>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</si>
  <si>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</si>
  <si>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</si>
  <si>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</si>
  <si>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</si>
  <si>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</si>
  <si>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</si>
  <si>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</si>
  <si>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</si>
  <si>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</si>
  <si>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</si>
  <si>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</si>
  <si>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</si>
  <si>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</si>
  <si>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</si>
  <si>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</si>
  <si>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</si>
  <si>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</si>
  <si>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</si>
  <si>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</si>
  <si>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</si>
  <si>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</si>
  <si>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</si>
  <si>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</si>
  <si>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</si>
  <si>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</si>
  <si>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</si>
  <si>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</si>
  <si>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</si>
  <si>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</si>
  <si>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</si>
  <si>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</si>
  <si>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</si>
  <si>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</si>
  <si>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</si>
  <si>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</si>
  <si>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</si>
  <si>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</si>
  <si>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</si>
  <si>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</si>
  <si>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</si>
  <si>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</si>
  <si>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</si>
  <si>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</si>
  <si>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</si>
  <si>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</si>
  <si>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</si>
  <si>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</si>
  <si>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</si>
  <si>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</si>
  <si>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</si>
  <si>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</si>
  <si>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</si>
  <si>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</si>
  <si>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</si>
  <si>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</si>
  <si>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</si>
  <si>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</si>
  <si>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</si>
  <si>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</si>
  <si>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</si>
  <si>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</si>
  <si>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</si>
  <si>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</si>
  <si>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</si>
  <si>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</si>
  <si>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</si>
  <si>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</si>
  <si>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</si>
  <si>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</si>
  <si>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</si>
  <si>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</si>
  <si>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</si>
  <si>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</si>
  <si>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</si>
  <si>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</si>
  <si>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</si>
  <si>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</si>
  <si>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</si>
  <si>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20811</t>
  </si>
  <si>
    <t>残疾人事业</t>
  </si>
  <si>
    <t>2081105</t>
  </si>
  <si>
    <t>残疾人就业</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</si>
  <si>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</si>
  <si>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</si>
  <si>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</si>
  <si>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</si>
  <si>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</si>
  <si>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</si>
  <si>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</si>
  <si>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</si>
  <si>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</si>
  <si>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</si>
  <si>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</si>
  <si>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</si>
  <si>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</si>
  <si>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</si>
  <si>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2110199</t>
  </si>
  <si>
    <t>其他环境保护管理事务支出</t>
  </si>
  <si>
    <t>21103</t>
  </si>
  <si>
    <t>污染防治</t>
  </si>
  <si>
    <t>2110302</t>
  </si>
  <si>
    <t>水体</t>
  </si>
  <si>
    <t>212</t>
  </si>
  <si>
    <t>城乡社区支出</t>
  </si>
  <si>
    <t>21208</t>
  </si>
  <si>
    <t>国有土地使用权出让收入安排的支出</t>
  </si>
  <si>
    <t>2120816</t>
  </si>
  <si>
    <t>农业农村生态环境支出</t>
  </si>
  <si>
    <t>21214</t>
  </si>
  <si>
    <t>污水处理费安排的支出</t>
  </si>
  <si>
    <t>2121499</t>
  </si>
  <si>
    <t>其他污水处理费安排的支出</t>
  </si>
  <si>
    <t>213</t>
  </si>
  <si>
    <t>农林水支出</t>
  </si>
  <si>
    <t>21303</t>
  </si>
  <si>
    <t>水利</t>
  </si>
  <si>
    <t>2130301</t>
  </si>
  <si>
    <t>行政运行</t>
  </si>
  <si>
    <t>2130304</t>
  </si>
  <si>
    <t>水利行业业务管理</t>
  </si>
  <si>
    <t>2130305</t>
  </si>
  <si>
    <t>水利工程建设</t>
  </si>
  <si>
    <t>2130306</t>
  </si>
  <si>
    <t>水利工程运行与维护</t>
  </si>
  <si>
    <t>2130311</t>
  </si>
  <si>
    <t>水资源节约管理与保护</t>
  </si>
  <si>
    <t>2130316</t>
  </si>
  <si>
    <t>农村水利</t>
  </si>
  <si>
    <t>2130399</t>
  </si>
  <si>
    <t>其他水利支出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</si>
  <si>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</si>
  <si>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</si>
  <si>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</si>
  <si>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</si>
  <si>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</si>
  <si>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</si>
  <si>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</si>
  <si>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</si>
  <si>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</si>
  <si>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</si>
  <si>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</si>
  <si>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</si>
  <si>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</si>
  <si>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</si>
  <si>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</si>
  <si>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</si>
  <si>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</si>
  <si>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</si>
  <si>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</si>
  <si>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</si>
  <si>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</si>
  <si>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</si>
  <si>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</si>
  <si>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</si>
  <si>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</si>
  <si>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</si>
  <si>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</si>
  <si>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</si>
  <si>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</si>
  <si>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</si>
  <si>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</si>
  <si>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</si>
  <si>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</si>
  <si>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</si>
  <si>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</si>
  <si>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</si>
  <si>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</si>
  <si>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</si>
  <si>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</si>
  <si>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</si>
  <si>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</si>
  <si>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</si>
  <si>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</si>
  <si>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</si>
  <si>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</si>
  <si>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</si>
  <si>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</si>
  <si>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</si>
  <si>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</si>
  <si>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</si>
  <si>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</si>
  <si>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</si>
  <si>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</si>
  <si>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</si>
  <si>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</si>
  <si>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2130310</t>
  </si>
  <si>
    <t>水土保持</t>
  </si>
  <si>
    <t>2130315</t>
  </si>
  <si>
    <t>抗旱</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</si>
  <si>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</si>
  <si>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</si>
  <si>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</si>
  <si>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</si>
  <si>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</si>
  <si>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</si>
  <si>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</si>
  <si>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</si>
  <si>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</si>
  <si>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</si>
  <si>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</si>
  <si>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</si>
  <si>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</si>
  <si>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</si>
  <si>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</si>
  <si>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</si>
  <si>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</si>
  <si>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</si>
  <si>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</si>
  <si>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</si>
  <si>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</si>
  <si>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</si>
  <si>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</si>
  <si>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</si>
  <si>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</si>
  <si>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</si>
  <si>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</si>
  <si>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</si>
  <si>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</si>
  <si>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</si>
  <si>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</si>
  <si>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</si>
  <si>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</si>
  <si>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</si>
  <si>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</si>
  <si>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</si>
  <si>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</si>
  <si>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</si>
  <si>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</si>
  <si>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</si>
  <si>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</si>
  <si>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</si>
  <si>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</si>
  <si>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</si>
  <si>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</si>
  <si>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</si>
  <si>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</si>
  <si>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</si>
  <si>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</si>
  <si>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</si>
  <si>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</si>
  <si>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</si>
  <si>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</si>
  <si>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</si>
  <si>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</si>
  <si>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</si>
  <si>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</si>
  <si>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</si>
  <si>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</si>
  <si>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</si>
  <si>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</si>
  <si>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</si>
  <si>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</si>
  <si>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</si>
  <si>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</si>
  <si>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</si>
  <si>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</si>
  <si>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</si>
  <si>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</si>
  <si>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</si>
  <si>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</si>
  <si>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</si>
  <si>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</si>
  <si>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</si>
  <si>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</si>
  <si>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</si>
  <si>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</si>
  <si>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</si>
  <si>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</si>
  <si>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</si>
  <si>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</si>
  <si>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</si>
  <si>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</si>
  <si>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</si>
  <si>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</si>
  <si>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</si>
  <si>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</si>
  <si>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</si>
  <si>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</si>
  <si>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</si>
  <si>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</si>
  <si>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</si>
  <si>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</si>
  <si>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</si>
  <si>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</si>
  <si>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</si>
  <si>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</si>
  <si>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</si>
  <si>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</si>
  <si>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</si>
  <si>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</si>
  <si>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</si>
  <si>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</si>
  <si>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</si>
  <si>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</si>
  <si>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</si>
  <si>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</si>
  <si>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</si>
  <si>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</si>
  <si>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</si>
  <si>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</si>
  <si>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</si>
  <si>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</si>
  <si>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</si>
  <si>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</si>
  <si>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</si>
  <si>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</si>
  <si>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</si>
  <si>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</si>
  <si>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</si>
  <si>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</si>
  <si>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</si>
  <si>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</si>
  <si>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</si>
  <si>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</si>
  <si>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</si>
  <si>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</si>
  <si>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</si>
  <si>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</si>
  <si>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</si>
  <si>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</si>
  <si>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</si>
  <si>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</si>
  <si>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</si>
  <si>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</si>
  <si>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</si>
  <si>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</si>
  <si>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</si>
  <si>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</si>
  <si>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</si>
  <si>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</si>
  <si>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</si>
  <si>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</si>
  <si>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</si>
  <si>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</si>
  <si>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</si>
  <si>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</si>
  <si>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</si>
  <si>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</si>
  <si>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</si>
  <si>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</si>
  <si>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</si>
  <si>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</si>
  <si>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</si>
  <si>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</si>
  <si>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</si>
  <si>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</si>
  <si>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</si>
  <si>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</si>
  <si>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</si>
  <si>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</si>
  <si>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</si>
  <si>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</si>
  <si>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</si>
  <si>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</si>
  <si>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</si>
  <si>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</si>
  <si>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</si>
  <si>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</si>
  <si>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</si>
  <si>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</si>
  <si>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</si>
  <si>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</si>
  <si>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</si>
  <si>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</si>
  <si>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</si>
  <si>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</si>
  <si>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</si>
  <si>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</si>
  <si>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</si>
  <si>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</si>
  <si>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</si>
  <si>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</si>
  <si>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</si>
  <si>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</si>
  <si>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</si>
  <si>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</si>
  <si>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</si>
  <si>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</si>
  <si>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</si>
  <si>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</si>
  <si>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</si>
  <si>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</si>
  <si>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</si>
  <si>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</si>
  <si>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</si>
  <si>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</si>
  <si>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</si>
  <si>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</si>
  <si>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</si>
  <si>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</si>
  <si>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</si>
  <si>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</si>
  <si>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</si>
  <si>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</si>
  <si>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</si>
  <si>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</si>
  <si>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</si>
  <si>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</si>
  <si>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</si>
  <si>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</si>
  <si>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</si>
  <si>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</si>
  <si>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</si>
  <si>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</si>
  <si>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</si>
  <si>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</si>
  <si>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</si>
  <si>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</si>
  <si>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</si>
  <si>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</si>
  <si>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</si>
  <si>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</si>
  <si>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</si>
  <si>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注：昆明市晋宁区水务局（本级）没有国有资本经营预算财政拨款收入，也没有使用国有资本经营预算财政拨款安排的支出，故本表无数据，以空表公开。</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</si>
  <si>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</si>
  <si>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</si>
  <si>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</si>
  <si>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</si>
  <si>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</si>
  <si>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</si>
  <si>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</si>
  <si>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</si>
  <si>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</si>
  <si>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</si>
  <si>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</si>
  <si>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</si>
  <si>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</si>
  <si>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</si>
  <si>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</si>
  <si>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</si>
  <si>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</si>
  <si>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</si>
  <si>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</si>
  <si>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</si>
  <si>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</si>
  <si>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</si>
  <si>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</si>
  <si>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</si>
  <si>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</si>
  <si>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</si>
  <si>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</si>
  <si>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</si>
  <si>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</si>
  <si>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</si>
  <si>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</si>
  <si>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</si>
  <si>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</si>
  <si>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</si>
  <si>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</si>
  <si>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</si>
  <si>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</si>
  <si>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</si>
  <si>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</si>
  <si>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</si>
  <si>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</si>
  <si>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</si>
  <si>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</si>
  <si>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</si>
  <si>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</si>
  <si>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</si>
  <si>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</si>
  <si>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</si>
  <si>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</si>
  <si>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</si>
  <si>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</si>
  <si>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</si>
  <si>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</si>
  <si>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</si>
  <si>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</si>
  <si>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</si>
  <si>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</si>
  <si>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</si>
  <si>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</si>
  <si>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</si>
  <si>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</si>
  <si>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</si>
  <si>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</si>
  <si>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</si>
  <si>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</si>
  <si>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</si>
  <si>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</si>
  <si>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</si>
  <si>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</si>
  <si>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</si>
  <si>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</si>
  <si>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</si>
  <si>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</si>
  <si>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</si>
  <si>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注：此表为昆明市晋宁区水务局主管部门公开</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</si>
  <si>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</si>
  <si>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</si>
  <si>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</si>
  <si>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</si>
  <si>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</si>
  <si>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</si>
  <si>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</si>
  <si>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</si>
  <si>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</si>
  <si>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</si>
  <si>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</si>
  <si>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</si>
  <si>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</si>
  <si>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</si>
  <si>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</si>
  <si>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</si>
  <si>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</si>
  <si>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</si>
  <si>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</si>
  <si>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</si>
  <si>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</si>
  <si>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</si>
  <si>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</si>
  <si>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</si>
  <si>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</si>
  <si>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</si>
  <si>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</si>
  <si>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</si>
  <si>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</si>
  <si>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昆明市晋宁区2026年山洪灾害防治项目</t>
  </si>
  <si>
    <t>主管部门</t>
  </si>
  <si>
    <t>昆明市晋宁区水务局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</si>
  <si>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</si>
  <si>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</si>
  <si>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</si>
  <si>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</si>
  <si>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</si>
  <si>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</si>
  <si>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</si>
  <si>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</si>
  <si>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</si>
  <si>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</si>
  <si>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</si>
  <si>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</si>
  <si>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实施山洪灾害防治县数1个、山洪灾害防治保护人口数量0.95万人</t>
  </si>
  <si>
    <t>项目支出绩效指标表</t>
  </si>
  <si>
    <t xml:space="preserve">年度指标值 </t>
  </si>
  <si>
    <t>指标完成情况</t>
  </si>
  <si>
    <t>一级
指标</t>
  </si>
  <si>
    <t>产出指标</t>
  </si>
  <si>
    <t>数量指标</t>
  </si>
  <si>
    <t>实施山洪灾害防治县数</t>
  </si>
  <si>
    <t>定量指标</t>
  </si>
  <si>
    <t>个</t>
  </si>
  <si>
    <t>效益指标</t>
  </si>
  <si>
    <t>社会效益指标</t>
  </si>
  <si>
    <t>山洪灾害防治保护人口数量（万人）</t>
  </si>
  <si>
    <t>0.95</t>
  </si>
  <si>
    <t>万人</t>
  </si>
  <si>
    <t>满意度指标</t>
  </si>
  <si>
    <t>服务对象满意度指标</t>
  </si>
  <si>
    <t>90</t>
  </si>
  <si>
    <t>%</t>
  </si>
  <si>
    <t>100</t>
  </si>
  <si>
    <t>其他需要说明的事项</t>
  </si>
  <si>
    <t>总分</t>
  </si>
  <si>
    <t>总分值</t>
  </si>
  <si>
    <t>总得分</t>
  </si>
  <si>
    <t>自评等级</t>
  </si>
  <si>
    <t>优</t>
  </si>
  <si>
    <t>昆明市晋宁区东冲水库除险加固工程项目</t>
  </si>
  <si>
    <t>年度投资计划执行良好，保障建设质量和效益，有效控制投资概算，2025年完工项目可初步发挥效益</t>
  </si>
  <si>
    <t>年度工程质量合格率</t>
  </si>
  <si>
    <t>年度建设任务量完成率</t>
  </si>
  <si>
    <t>80</t>
  </si>
  <si>
    <t>概算控制基本符合要求的项目比例</t>
  </si>
  <si>
    <t>基本实现年度经济效益目标的项目比例</t>
  </si>
  <si>
    <t>基本实现年度社会效益目标的项目比例</t>
  </si>
  <si>
    <t>生态环境影响控制及生态效益发挥基本符合要求的比例</t>
  </si>
  <si>
    <t>建设方案和施工质量总体符合工程设计或有关规范标准的项目比例</t>
  </si>
  <si>
    <t>受益群众基本满意的比例</t>
  </si>
  <si>
    <t>晋宁区滇池湖滨堤埂牛恋村段、小渔村段生态修复项目</t>
  </si>
  <si>
    <t>完成项目建设</t>
  </si>
  <si>
    <t>晋宁区滇池湖滨堤埂小渔村段生态修复项目、晋宁区滇池湖滨堤埂牛恋村段生态修复项目于2025年4月11日开工，2025年4月15日完工。</t>
  </si>
  <si>
    <t>牛恋村碎石铺设1000m3，鹅卵石铺设300m3；小渔村抛石挤淤600m3；碎石铺设200m3。</t>
  </si>
  <si>
    <t>无</t>
  </si>
  <si>
    <t>牛恋村碎石铺设1210m3，鹅卵石铺设379m3；小渔村抛石挤淤858m3；碎石铺设209m3。</t>
  </si>
  <si>
    <t>质量指标</t>
  </si>
  <si>
    <t>通过竣工验收</t>
  </si>
  <si>
    <t>定性指标</t>
  </si>
  <si>
    <t>时效指标</t>
  </si>
  <si>
    <t>4月30日前完工</t>
  </si>
  <si>
    <t>4月15日完工</t>
  </si>
  <si>
    <t>生态效益指标</t>
  </si>
  <si>
    <t>减少风浪冲刷，缓解湖滨堤岸泥沙等对水体感观影响。</t>
  </si>
  <si>
    <t>可持续影响指标</t>
  </si>
  <si>
    <t>削除风浪对牛恋村段湖滨堤埂的冲刷，保护湖滨堤埂的安全，确保村民生活、生产安全</t>
  </si>
  <si>
    <t>水环境综合治理及再生水生态补水项目晋宁区环湖村庄生活污水整治工程项目</t>
  </si>
  <si>
    <t>持续推进昆明市晋宁区水环境综合治理及再生水生态补水项目—晋宁区环湖村庄生活污水整治工程完工验收工作，发挥工程效益。</t>
  </si>
  <si>
    <t>主体工程完成率</t>
  </si>
  <si>
    <t>竣工验收合格率</t>
  </si>
  <si>
    <t>生态效益</t>
  </si>
  <si>
    <t>项目实施河道水质达标率</t>
  </si>
  <si>
    <t>受益人群满意度</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</si>
</sst>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indexed="8"/>
      </right>
      <top style="thin">
        <color auto="1"/>
      </top>
      <bottom/>
      <diagonal/>
    </border>
    <border>
      <left/>
      <right style="thin">
        <color indexed="8"/>
      </right>
      <top/>
      <bottom/>
      <diagonal/>
    </border>
    <border>
      <left/>
      <right style="thin">
        <color indexed="8"/>
      </right>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top/>
      <bottom style="thin">
        <color auto="1"/>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31" fillId="0" borderId="0" applyFont="0" applyFill="0" applyBorder="0" applyAlignment="0" applyProtection="0">
      <alignment vertical="center"/>
    </xf>
    <xf numFmtId="0" fontId="32" fillId="4" borderId="0" applyNumberFormat="0" applyBorder="0" applyAlignment="0" applyProtection="0">
      <alignment vertical="center"/>
    </xf>
    <xf numFmtId="0" fontId="33" fillId="5" borderId="31"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32" fillId="6" borderId="0" applyNumberFormat="0" applyBorder="0" applyAlignment="0" applyProtection="0">
      <alignment vertical="center"/>
    </xf>
    <xf numFmtId="0" fontId="34" fillId="7" borderId="0" applyNumberFormat="0" applyBorder="0" applyAlignment="0" applyProtection="0">
      <alignment vertical="center"/>
    </xf>
    <xf numFmtId="43" fontId="31" fillId="0" borderId="0" applyFont="0" applyFill="0" applyBorder="0" applyAlignment="0" applyProtection="0">
      <alignment vertical="center"/>
    </xf>
    <xf numFmtId="0" fontId="35" fillId="8" borderId="0" applyNumberFormat="0" applyBorder="0" applyAlignment="0" applyProtection="0">
      <alignment vertical="center"/>
    </xf>
    <xf numFmtId="0" fontId="36" fillId="0" borderId="0" applyNumberFormat="0" applyFill="0" applyBorder="0" applyAlignment="0" applyProtection="0">
      <alignment vertical="center"/>
    </xf>
    <xf numFmtId="9" fontId="31" fillId="0" borderId="0" applyFont="0" applyFill="0" applyBorder="0" applyAlignment="0" applyProtection="0">
      <alignment vertical="center"/>
    </xf>
    <xf numFmtId="0" fontId="37" fillId="0" borderId="0" applyNumberFormat="0" applyFill="0" applyBorder="0" applyAlignment="0" applyProtection="0">
      <alignment vertical="center"/>
    </xf>
    <xf numFmtId="0" fontId="31" fillId="9" borderId="32" applyNumberFormat="0" applyFont="0" applyAlignment="0" applyProtection="0">
      <alignment vertical="center"/>
    </xf>
    <xf numFmtId="0" fontId="35" fillId="10" borderId="0" applyNumberFormat="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33" applyNumberFormat="0" applyFill="0" applyAlignment="0" applyProtection="0">
      <alignment vertical="center"/>
    </xf>
    <xf numFmtId="0" fontId="26" fillId="0" borderId="0"/>
    <xf numFmtId="0" fontId="43" fillId="0" borderId="33" applyNumberFormat="0" applyFill="0" applyAlignment="0" applyProtection="0">
      <alignment vertical="center"/>
    </xf>
    <xf numFmtId="0" fontId="35" fillId="11" borderId="0" applyNumberFormat="0" applyBorder="0" applyAlignment="0" applyProtection="0">
      <alignment vertical="center"/>
    </xf>
    <xf numFmtId="0" fontId="38" fillId="0" borderId="34" applyNumberFormat="0" applyFill="0" applyAlignment="0" applyProtection="0">
      <alignment vertical="center"/>
    </xf>
    <xf numFmtId="0" fontId="35" fillId="12" borderId="0" applyNumberFormat="0" applyBorder="0" applyAlignment="0" applyProtection="0">
      <alignment vertical="center"/>
    </xf>
    <xf numFmtId="0" fontId="44" fillId="13" borderId="35" applyNumberFormat="0" applyAlignment="0" applyProtection="0">
      <alignment vertical="center"/>
    </xf>
    <xf numFmtId="0" fontId="45" fillId="13" borderId="31" applyNumberFormat="0" applyAlignment="0" applyProtection="0">
      <alignment vertical="center"/>
    </xf>
    <xf numFmtId="0" fontId="46" fillId="14" borderId="36" applyNumberFormat="0" applyAlignment="0" applyProtection="0">
      <alignment vertical="center"/>
    </xf>
    <xf numFmtId="0" fontId="32" fillId="15" borderId="0" applyNumberFormat="0" applyBorder="0" applyAlignment="0" applyProtection="0">
      <alignment vertical="center"/>
    </xf>
    <xf numFmtId="0" fontId="35" fillId="16" borderId="0" applyNumberFormat="0" applyBorder="0" applyAlignment="0" applyProtection="0">
      <alignment vertical="center"/>
    </xf>
    <xf numFmtId="0" fontId="47" fillId="0" borderId="37" applyNumberFormat="0" applyFill="0" applyAlignment="0" applyProtection="0">
      <alignment vertical="center"/>
    </xf>
    <xf numFmtId="0" fontId="48" fillId="0" borderId="38" applyNumberFormat="0" applyFill="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32" fillId="19" borderId="0" applyNumberFormat="0" applyBorder="0" applyAlignment="0" applyProtection="0">
      <alignment vertical="center"/>
    </xf>
    <xf numFmtId="0" fontId="35"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4" fillId="0" borderId="0">
      <alignment vertical="center"/>
    </xf>
    <xf numFmtId="0" fontId="32"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5" fillId="29" borderId="0" applyNumberFormat="0" applyBorder="0" applyAlignment="0" applyProtection="0">
      <alignment vertical="center"/>
    </xf>
    <xf numFmtId="0" fontId="32"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2" fillId="33" borderId="0" applyNumberFormat="0" applyBorder="0" applyAlignment="0" applyProtection="0">
      <alignment vertical="center"/>
    </xf>
    <xf numFmtId="0" fontId="35" fillId="34" borderId="0" applyNumberFormat="0" applyBorder="0" applyAlignment="0" applyProtection="0">
      <alignment vertical="center"/>
    </xf>
    <xf numFmtId="0" fontId="4" fillId="0" borderId="0"/>
    <xf numFmtId="0" fontId="5" fillId="0" borderId="0">
      <alignment vertical="center"/>
    </xf>
  </cellStyleXfs>
  <cellXfs count="18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0" fontId="4" fillId="0" borderId="8"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0" fontId="4" fillId="0" borderId="13" xfId="0" applyNumberFormat="1" applyFont="1" applyFill="1" applyBorder="1" applyAlignment="1">
      <alignment vertical="center"/>
    </xf>
    <xf numFmtId="49" fontId="1" fillId="0" borderId="14" xfId="0" applyNumberFormat="1" applyFont="1" applyFill="1" applyBorder="1" applyAlignment="1">
      <alignment horizontal="left" vertical="center"/>
    </xf>
    <xf numFmtId="49" fontId="1" fillId="0" borderId="15"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0" fontId="4" fillId="0" borderId="0" xfId="0" applyFont="1" applyFill="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2" applyFont="1" applyFill="1" applyAlignment="1">
      <alignment horizontal="center"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9"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2"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6" fillId="0" borderId="1" xfId="52"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8" fillId="0" borderId="10" xfId="0" applyFont="1" applyFill="1" applyBorder="1" applyAlignment="1">
      <alignment horizontal="center" vertical="center"/>
    </xf>
    <xf numFmtId="49" fontId="5" fillId="0" borderId="1" xfId="0" applyNumberFormat="1" applyFont="1" applyFill="1" applyBorder="1" applyAlignment="1">
      <alignment horizontal="left" vertical="top"/>
    </xf>
    <xf numFmtId="0" fontId="4" fillId="0" borderId="17" xfId="0" applyNumberFormat="1" applyFont="1" applyFill="1" applyBorder="1" applyAlignment="1">
      <alignment vertical="center"/>
    </xf>
    <xf numFmtId="0" fontId="8" fillId="0" borderId="0" xfId="0" applyFont="1" applyFill="1" applyAlignment="1">
      <alignment horizontal="center" vertical="center"/>
    </xf>
    <xf numFmtId="0" fontId="9" fillId="0" borderId="18"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0"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4" fillId="0" borderId="19" xfId="0" applyFont="1" applyFill="1" applyBorder="1" applyAlignment="1">
      <alignment horizontal="justify" vertical="center" wrapText="1"/>
    </xf>
    <xf numFmtId="0" fontId="14" fillId="0" borderId="20" xfId="0" applyFont="1" applyFill="1" applyBorder="1" applyAlignment="1">
      <alignment horizontal="justify" vertical="center" wrapText="1"/>
    </xf>
    <xf numFmtId="0" fontId="15" fillId="0" borderId="21" xfId="0" applyFont="1" applyFill="1" applyBorder="1" applyAlignment="1">
      <alignment horizontal="left" vertical="center" wrapText="1"/>
    </xf>
    <xf numFmtId="0" fontId="9" fillId="0" borderId="22" xfId="0" applyFont="1" applyFill="1" applyBorder="1" applyAlignment="1">
      <alignment horizontal="center" vertical="center"/>
    </xf>
    <xf numFmtId="0" fontId="14" fillId="0" borderId="23" xfId="0" applyFont="1" applyFill="1" applyBorder="1" applyAlignment="1">
      <alignment horizontal="justify" vertical="center" wrapText="1"/>
    </xf>
    <xf numFmtId="0" fontId="15" fillId="0" borderId="24" xfId="0" applyFont="1" applyFill="1" applyBorder="1" applyAlignment="1">
      <alignment horizontal="left" vertical="center" wrapText="1"/>
    </xf>
    <xf numFmtId="0" fontId="16" fillId="0" borderId="24" xfId="0" applyFont="1" applyFill="1" applyBorder="1" applyAlignment="1">
      <alignment horizontal="left" vertical="center" wrapText="1"/>
    </xf>
    <xf numFmtId="0" fontId="9" fillId="0" borderId="12" xfId="0" applyFont="1" applyFill="1" applyBorder="1" applyAlignment="1">
      <alignment horizontal="center" vertical="center"/>
    </xf>
    <xf numFmtId="0" fontId="9" fillId="0" borderId="1" xfId="0" applyFont="1" applyFill="1" applyBorder="1" applyAlignment="1">
      <alignment horizontal="center" vertical="center"/>
    </xf>
    <xf numFmtId="0" fontId="14" fillId="0" borderId="25"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14" fillId="0" borderId="26" xfId="0" applyFont="1" applyFill="1" applyBorder="1" applyAlignment="1">
      <alignment horizontal="justify" vertical="center" wrapText="1"/>
    </xf>
    <xf numFmtId="0" fontId="9" fillId="0" borderId="9" xfId="0" applyFont="1" applyFill="1" applyBorder="1" applyAlignment="1">
      <alignment horizontal="center" vertical="center"/>
    </xf>
    <xf numFmtId="0" fontId="14" fillId="0" borderId="27" xfId="0" applyFont="1" applyFill="1" applyBorder="1" applyAlignment="1">
      <alignment horizontal="justify" vertical="center" wrapText="1"/>
    </xf>
    <xf numFmtId="0" fontId="4" fillId="0" borderId="24"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51" applyAlignment="1">
      <alignment vertical="center"/>
    </xf>
    <xf numFmtId="0" fontId="4" fillId="0" borderId="0" xfId="51"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28"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20" fillId="0" borderId="0" xfId="0" applyFont="1" applyFill="1" applyAlignment="1">
      <alignment horizontal="left" vertical="top" wrapText="1"/>
    </xf>
    <xf numFmtId="0" fontId="17" fillId="0" borderId="0" xfId="0" applyFont="1" applyFill="1" applyAlignment="1">
      <alignment horizontal="center" wrapText="1"/>
    </xf>
    <xf numFmtId="0" fontId="4" fillId="0" borderId="0" xfId="0" applyFont="1" applyFill="1" applyAlignment="1">
      <alignment wrapText="1"/>
    </xf>
    <xf numFmtId="4" fontId="5" fillId="0" borderId="28" xfId="0" applyNumberFormat="1" applyFont="1" applyFill="1" applyBorder="1" applyAlignment="1">
      <alignment horizontal="center" vertical="center" wrapText="1" shrinkToFit="1"/>
    </xf>
    <xf numFmtId="4" fontId="5" fillId="0" borderId="5"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9" fillId="0" borderId="0" xfId="0" applyFont="1" applyFill="1" applyAlignment="1">
      <alignment horizontal="right"/>
    </xf>
    <xf numFmtId="0" fontId="5" fillId="0" borderId="5"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0" fontId="5" fillId="0" borderId="29"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0" fontId="25" fillId="2" borderId="1" xfId="0" applyFont="1" applyFill="1" applyBorder="1" applyAlignment="1">
      <alignment horizontal="right" vertical="center"/>
    </xf>
    <xf numFmtId="0" fontId="25" fillId="2" borderId="0" xfId="0" applyFont="1" applyFill="1" applyBorder="1" applyAlignment="1">
      <alignment horizontal="left" vertical="center" wrapText="1"/>
    </xf>
    <xf numFmtId="0" fontId="25" fillId="2" borderId="0" xfId="0" applyFont="1" applyFill="1" applyBorder="1" applyAlignment="1">
      <alignment horizontal="left" vertical="center"/>
    </xf>
    <xf numFmtId="0" fontId="4" fillId="0" borderId="0" xfId="0" applyFont="1" applyFill="1" applyBorder="1" applyAlignment="1"/>
    <xf numFmtId="0" fontId="20" fillId="0" borderId="0" xfId="0" applyFont="1" applyFill="1" applyBorder="1" applyAlignment="1">
      <alignment vertical="center"/>
    </xf>
    <xf numFmtId="0" fontId="19"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right" vertical="center"/>
    </xf>
    <xf numFmtId="0" fontId="19" fillId="0" borderId="0" xfId="0" applyFont="1" applyFill="1" applyBorder="1" applyAlignment="1">
      <alignment horizontal="right" vertical="center"/>
    </xf>
    <xf numFmtId="0" fontId="0" fillId="0" borderId="0" xfId="0" applyFont="1" applyFill="1">
      <alignment vertical="center"/>
    </xf>
    <xf numFmtId="0" fontId="25" fillId="0" borderId="1" xfId="0" applyFont="1" applyFill="1" applyBorder="1" applyAlignment="1">
      <alignment horizontal="left" vertical="center"/>
    </xf>
    <xf numFmtId="0" fontId="25" fillId="0" borderId="0" xfId="0" applyFont="1" applyFill="1" applyBorder="1" applyAlignment="1">
      <alignment horizontal="left" vertical="center"/>
    </xf>
    <xf numFmtId="0" fontId="19" fillId="0" borderId="0" xfId="0" applyFont="1" applyFill="1" applyBorder="1" applyAlignment="1">
      <alignment vertical="center"/>
    </xf>
    <xf numFmtId="0" fontId="20" fillId="0" borderId="0" xfId="0" applyFont="1" applyFill="1" applyBorder="1" applyAlignment="1"/>
    <xf numFmtId="0" fontId="26"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xf numFmtId="0" fontId="19" fillId="0" borderId="0" xfId="0" applyFont="1" applyFill="1" applyBorder="1" applyAlignment="1">
      <alignment horizontal="center"/>
    </xf>
    <xf numFmtId="0" fontId="25" fillId="0" borderId="3" xfId="0" applyFont="1" applyFill="1" applyBorder="1" applyAlignment="1">
      <alignment horizontal="center" vertical="center"/>
    </xf>
    <xf numFmtId="0" fontId="25" fillId="0" borderId="3" xfId="0" applyFont="1" applyFill="1" applyBorder="1" applyAlignment="1">
      <alignment horizontal="left" vertical="center"/>
    </xf>
    <xf numFmtId="0" fontId="25" fillId="0" borderId="30" xfId="0" applyFont="1" applyFill="1" applyBorder="1" applyAlignment="1">
      <alignment horizontal="left" vertical="center"/>
    </xf>
    <xf numFmtId="0" fontId="27" fillId="0" borderId="1" xfId="0" applyFont="1" applyFill="1" applyBorder="1" applyAlignment="1">
      <alignment horizontal="right" vertical="center"/>
    </xf>
    <xf numFmtId="0" fontId="19" fillId="0" borderId="0" xfId="0" applyFont="1" applyFill="1" applyBorder="1" applyAlignment="1">
      <alignment horizontal="right"/>
    </xf>
    <xf numFmtId="0" fontId="26" fillId="0" borderId="0" xfId="20" applyFill="1"/>
    <xf numFmtId="0" fontId="20" fillId="0" borderId="0" xfId="39" applyFont="1" applyFill="1" applyAlignment="1">
      <alignment vertical="center" wrapText="1"/>
    </xf>
    <xf numFmtId="0" fontId="19" fillId="0" borderId="0" xfId="20" applyFont="1" applyFill="1" applyAlignment="1">
      <alignment vertical="center"/>
    </xf>
    <xf numFmtId="0" fontId="23" fillId="0" borderId="0" xfId="0" applyFont="1" applyFill="1" applyBorder="1" applyAlignment="1">
      <alignment horizontal="center"/>
    </xf>
    <xf numFmtId="0" fontId="25"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left" vertical="center" wrapText="1"/>
    </xf>
    <xf numFmtId="0" fontId="19" fillId="0" borderId="0" xfId="0" applyNumberFormat="1" applyFont="1" applyFill="1" applyBorder="1" applyAlignment="1" applyProtection="1">
      <alignment vertical="center"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0" fontId="29" fillId="0" borderId="0" xfId="0" applyNumberFormat="1" applyFont="1" applyFill="1" applyBorder="1" applyAlignment="1" applyProtection="1">
      <alignment horizontal="center" vertical="center"/>
    </xf>
    <xf numFmtId="0" fontId="21" fillId="0" borderId="0" xfId="0" applyFont="1" applyFill="1" applyBorder="1" applyAlignment="1">
      <alignment vertical="center" wrapText="1"/>
    </xf>
    <xf numFmtId="0" fontId="19"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xf numFmtId="0" fontId="30" fillId="0" borderId="0" xfId="0" applyFont="1" applyFill="1" applyBorder="1" applyAlignment="1">
      <alignment wrapText="1"/>
    </xf>
    <xf numFmtId="0" fontId="17" fillId="0" borderId="0" xfId="0" applyFont="1" applyFill="1" applyAlignment="1">
      <alignment horizontal="center" vertical="center"/>
    </xf>
    <xf numFmtId="0" fontId="26" fillId="0" borderId="0" xfId="0" applyFont="1" applyFill="1" applyBorder="1" applyAlignment="1">
      <alignmen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0" fontId="19" fillId="0" borderId="0" xfId="0" applyFont="1" applyFill="1" applyBorder="1" applyAlignment="1">
      <alignment horizontal="right" vertical="top"/>
    </xf>
    <xf numFmtId="0" fontId="4" fillId="0" borderId="0" xfId="51" applyFont="1" applyFill="1" applyAlignment="1">
      <alignment vertical="center"/>
    </xf>
    <xf numFmtId="0" fontId="20"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2" customFormat="1" ht="22.5" customHeight="1" spans="1:6">
      <c r="A1" s="149" t="s">
        <v>0</v>
      </c>
      <c r="B1" s="149"/>
      <c r="C1" s="149"/>
      <c r="D1" s="149"/>
      <c r="E1" s="149"/>
      <c r="F1" s="149"/>
    </row>
    <row r="2" s="183" customFormat="1" ht="21" customHeight="1" spans="1:6">
      <c r="A2" s="148"/>
      <c r="B2" s="148"/>
      <c r="C2" s="148"/>
      <c r="D2" s="148"/>
      <c r="E2" s="148"/>
      <c r="F2" s="156" t="s">
        <v>1</v>
      </c>
    </row>
    <row r="3" s="183" customFormat="1" ht="21" customHeight="1" spans="1:6">
      <c r="A3" s="150" t="s">
        <v>2</v>
      </c>
      <c r="B3" s="148"/>
      <c r="C3" s="151"/>
      <c r="D3" s="148"/>
      <c r="E3" s="148"/>
      <c r="F3" s="156" t="s">
        <v>3</v>
      </c>
    </row>
    <row r="4" s="143" customFormat="1" ht="19" customHeight="1" spans="1:6">
      <c r="A4" s="140" t="s">
        <v>4</v>
      </c>
      <c r="B4" s="140" t="s">
        <v>5</v>
      </c>
      <c r="C4" s="140" t="s">
        <v>5</v>
      </c>
      <c r="D4" s="140" t="s">
        <v>6</v>
      </c>
      <c r="E4" s="140" t="s">
        <v>5</v>
      </c>
      <c r="F4" s="140" t="s">
        <v>5</v>
      </c>
    </row>
    <row r="5" s="143" customFormat="1" ht="19" customHeight="1" spans="1:6">
      <c r="A5" s="140" t="s">
        <v>7</v>
      </c>
      <c r="B5" s="140" t="s">
        <v>8</v>
      </c>
      <c r="C5" s="140" t="s">
        <v>9</v>
      </c>
      <c r="D5" s="140" t="s">
        <v>10</v>
      </c>
      <c r="E5" s="140" t="s">
        <v>8</v>
      </c>
      <c r="F5" s="140" t="s">
        <v>9</v>
      </c>
    </row>
    <row r="6" s="143" customFormat="1" ht="19" customHeight="1" spans="1:6">
      <c r="A6" s="140" t="s">
        <v>11</v>
      </c>
      <c r="B6" s="140" t="s">
        <v>5</v>
      </c>
      <c r="C6" s="140" t="s">
        <v>12</v>
      </c>
      <c r="D6" s="140" t="s">
        <v>11</v>
      </c>
      <c r="E6" s="140" t="s">
        <v>5</v>
      </c>
      <c r="F6" s="140" t="s">
        <v>13</v>
      </c>
    </row>
    <row r="7" s="143" customFormat="1" ht="19" customHeight="1" spans="1:6">
      <c r="A7" s="144" t="s">
        <v>14</v>
      </c>
      <c r="B7" s="140" t="s">
        <v>12</v>
      </c>
      <c r="C7" s="141">
        <v>42533311.62</v>
      </c>
      <c r="D7" s="144" t="s">
        <v>15</v>
      </c>
      <c r="E7" s="140" t="s">
        <v>16</v>
      </c>
      <c r="F7" s="141">
        <v>0</v>
      </c>
    </row>
    <row r="8" s="143" customFormat="1" ht="19" customHeight="1" spans="1:6">
      <c r="A8" s="144" t="s">
        <v>17</v>
      </c>
      <c r="B8" s="140" t="s">
        <v>13</v>
      </c>
      <c r="C8" s="141">
        <v>162370420.78</v>
      </c>
      <c r="D8" s="144" t="s">
        <v>18</v>
      </c>
      <c r="E8" s="140" t="s">
        <v>19</v>
      </c>
      <c r="F8" s="141">
        <v>0</v>
      </c>
    </row>
    <row r="9" s="143" customFormat="1" ht="19" customHeight="1" spans="1:6">
      <c r="A9" s="144" t="s">
        <v>20</v>
      </c>
      <c r="B9" s="140" t="s">
        <v>21</v>
      </c>
      <c r="C9" s="141">
        <v>0</v>
      </c>
      <c r="D9" s="144" t="s">
        <v>22</v>
      </c>
      <c r="E9" s="140" t="s">
        <v>23</v>
      </c>
      <c r="F9" s="141">
        <v>0</v>
      </c>
    </row>
    <row r="10" s="143" customFormat="1" ht="19" customHeight="1" spans="1:6">
      <c r="A10" s="144" t="s">
        <v>24</v>
      </c>
      <c r="B10" s="140" t="s">
        <v>25</v>
      </c>
      <c r="C10" s="141">
        <v>0</v>
      </c>
      <c r="D10" s="144" t="s">
        <v>26</v>
      </c>
      <c r="E10" s="140" t="s">
        <v>27</v>
      </c>
      <c r="F10" s="141">
        <v>0</v>
      </c>
    </row>
    <row r="11" s="143" customFormat="1" ht="19" customHeight="1" spans="1:6">
      <c r="A11" s="144" t="s">
        <v>28</v>
      </c>
      <c r="B11" s="140" t="s">
        <v>29</v>
      </c>
      <c r="C11" s="141">
        <v>0</v>
      </c>
      <c r="D11" s="144" t="s">
        <v>30</v>
      </c>
      <c r="E11" s="140" t="s">
        <v>31</v>
      </c>
      <c r="F11" s="141">
        <v>0</v>
      </c>
    </row>
    <row r="12" s="143" customFormat="1" ht="19" customHeight="1" spans="1:6">
      <c r="A12" s="144" t="s">
        <v>32</v>
      </c>
      <c r="B12" s="140" t="s">
        <v>33</v>
      </c>
      <c r="C12" s="141">
        <v>0</v>
      </c>
      <c r="D12" s="144" t="s">
        <v>34</v>
      </c>
      <c r="E12" s="140" t="s">
        <v>35</v>
      </c>
      <c r="F12" s="141">
        <v>0</v>
      </c>
    </row>
    <row r="13" s="143" customFormat="1" ht="19" customHeight="1" spans="1:6">
      <c r="A13" s="144" t="s">
        <v>36</v>
      </c>
      <c r="B13" s="140" t="s">
        <v>37</v>
      </c>
      <c r="C13" s="141">
        <v>0</v>
      </c>
      <c r="D13" s="144" t="s">
        <v>38</v>
      </c>
      <c r="E13" s="140" t="s">
        <v>39</v>
      </c>
      <c r="F13" s="141">
        <v>0</v>
      </c>
    </row>
    <row r="14" s="143" customFormat="1" ht="19" customHeight="1" spans="1:6">
      <c r="A14" s="144" t="s">
        <v>40</v>
      </c>
      <c r="B14" s="140" t="s">
        <v>41</v>
      </c>
      <c r="C14" s="141">
        <v>66783.77</v>
      </c>
      <c r="D14" s="144" t="s">
        <v>42</v>
      </c>
      <c r="E14" s="140" t="s">
        <v>43</v>
      </c>
      <c r="F14" s="141">
        <v>1250290.37</v>
      </c>
    </row>
    <row r="15" s="143" customFormat="1" ht="19" customHeight="1" spans="1:6">
      <c r="A15" s="144" t="s">
        <v>5</v>
      </c>
      <c r="B15" s="140" t="s">
        <v>44</v>
      </c>
      <c r="C15" s="141"/>
      <c r="D15" s="144" t="s">
        <v>45</v>
      </c>
      <c r="E15" s="140" t="s">
        <v>46</v>
      </c>
      <c r="F15" s="141">
        <v>370311.03</v>
      </c>
    </row>
    <row r="16" s="143" customFormat="1" ht="19" customHeight="1" spans="1:6">
      <c r="A16" s="144" t="s">
        <v>5</v>
      </c>
      <c r="B16" s="140" t="s">
        <v>47</v>
      </c>
      <c r="C16" s="141"/>
      <c r="D16" s="144" t="s">
        <v>48</v>
      </c>
      <c r="E16" s="140" t="s">
        <v>49</v>
      </c>
      <c r="F16" s="141">
        <v>10210523.43</v>
      </c>
    </row>
    <row r="17" s="143" customFormat="1" ht="19" customHeight="1" spans="1:6">
      <c r="A17" s="144" t="s">
        <v>5</v>
      </c>
      <c r="B17" s="140" t="s">
        <v>50</v>
      </c>
      <c r="C17" s="141"/>
      <c r="D17" s="144" t="s">
        <v>51</v>
      </c>
      <c r="E17" s="140" t="s">
        <v>52</v>
      </c>
      <c r="F17" s="141">
        <v>1027348</v>
      </c>
    </row>
    <row r="18" s="143" customFormat="1" ht="19" customHeight="1" spans="1:6">
      <c r="A18" s="144" t="s">
        <v>5</v>
      </c>
      <c r="B18" s="140" t="s">
        <v>53</v>
      </c>
      <c r="C18" s="141"/>
      <c r="D18" s="144" t="s">
        <v>54</v>
      </c>
      <c r="E18" s="140" t="s">
        <v>55</v>
      </c>
      <c r="F18" s="141">
        <v>39258700.18</v>
      </c>
    </row>
    <row r="19" s="143" customFormat="1" ht="19" customHeight="1" spans="1:6">
      <c r="A19" s="144" t="s">
        <v>5</v>
      </c>
      <c r="B19" s="140" t="s">
        <v>56</v>
      </c>
      <c r="C19" s="141"/>
      <c r="D19" s="144" t="s">
        <v>57</v>
      </c>
      <c r="E19" s="140" t="s">
        <v>58</v>
      </c>
      <c r="F19" s="141">
        <v>0</v>
      </c>
    </row>
    <row r="20" s="143" customFormat="1" ht="19" customHeight="1" spans="1:6">
      <c r="A20" s="144" t="s">
        <v>5</v>
      </c>
      <c r="B20" s="140" t="s">
        <v>59</v>
      </c>
      <c r="C20" s="141"/>
      <c r="D20" s="144" t="s">
        <v>60</v>
      </c>
      <c r="E20" s="140" t="s">
        <v>61</v>
      </c>
      <c r="F20" s="141">
        <v>0</v>
      </c>
    </row>
    <row r="21" s="143" customFormat="1" ht="19" customHeight="1" spans="1:6">
      <c r="A21" s="144" t="s">
        <v>5</v>
      </c>
      <c r="B21" s="140" t="s">
        <v>62</v>
      </c>
      <c r="C21" s="141"/>
      <c r="D21" s="144" t="s">
        <v>63</v>
      </c>
      <c r="E21" s="140" t="s">
        <v>64</v>
      </c>
      <c r="F21" s="141">
        <v>0</v>
      </c>
    </row>
    <row r="22" s="143" customFormat="1" ht="19" customHeight="1" spans="1:6">
      <c r="A22" s="144" t="s">
        <v>5</v>
      </c>
      <c r="B22" s="140" t="s">
        <v>65</v>
      </c>
      <c r="C22" s="141"/>
      <c r="D22" s="144" t="s">
        <v>66</v>
      </c>
      <c r="E22" s="140" t="s">
        <v>67</v>
      </c>
      <c r="F22" s="141">
        <v>0</v>
      </c>
    </row>
    <row r="23" s="143" customFormat="1" ht="19" customHeight="1" spans="1:6">
      <c r="A23" s="144" t="s">
        <v>5</v>
      </c>
      <c r="B23" s="140" t="s">
        <v>68</v>
      </c>
      <c r="C23" s="141"/>
      <c r="D23" s="144" t="s">
        <v>69</v>
      </c>
      <c r="E23" s="140" t="s">
        <v>70</v>
      </c>
      <c r="F23" s="141">
        <v>0</v>
      </c>
    </row>
    <row r="24" s="143" customFormat="1" ht="19" customHeight="1" spans="1:6">
      <c r="A24" s="144" t="s">
        <v>5</v>
      </c>
      <c r="B24" s="140" t="s">
        <v>71</v>
      </c>
      <c r="C24" s="141"/>
      <c r="D24" s="144" t="s">
        <v>72</v>
      </c>
      <c r="E24" s="140" t="s">
        <v>73</v>
      </c>
      <c r="F24" s="141">
        <v>0</v>
      </c>
    </row>
    <row r="25" s="143" customFormat="1" ht="19" customHeight="1" spans="1:6">
      <c r="A25" s="144" t="s">
        <v>5</v>
      </c>
      <c r="B25" s="140" t="s">
        <v>74</v>
      </c>
      <c r="C25" s="141"/>
      <c r="D25" s="144" t="s">
        <v>75</v>
      </c>
      <c r="E25" s="140" t="s">
        <v>76</v>
      </c>
      <c r="F25" s="141">
        <v>321562</v>
      </c>
    </row>
    <row r="26" s="143" customFormat="1" ht="19" customHeight="1" spans="1:6">
      <c r="A26" s="144" t="s">
        <v>5</v>
      </c>
      <c r="B26" s="140" t="s">
        <v>77</v>
      </c>
      <c r="C26" s="141"/>
      <c r="D26" s="144" t="s">
        <v>78</v>
      </c>
      <c r="E26" s="140" t="s">
        <v>79</v>
      </c>
      <c r="F26" s="141">
        <v>0</v>
      </c>
    </row>
    <row r="27" s="143" customFormat="1" ht="19" customHeight="1" spans="1:6">
      <c r="A27" s="144" t="s">
        <v>5</v>
      </c>
      <c r="B27" s="140" t="s">
        <v>80</v>
      </c>
      <c r="C27" s="141"/>
      <c r="D27" s="144" t="s">
        <v>81</v>
      </c>
      <c r="E27" s="140" t="s">
        <v>82</v>
      </c>
      <c r="F27" s="141">
        <v>0</v>
      </c>
    </row>
    <row r="28" s="143" customFormat="1" ht="19" customHeight="1" spans="1:6">
      <c r="A28" s="144" t="s">
        <v>5</v>
      </c>
      <c r="B28" s="140" t="s">
        <v>83</v>
      </c>
      <c r="C28" s="141"/>
      <c r="D28" s="144" t="s">
        <v>84</v>
      </c>
      <c r="E28" s="140" t="s">
        <v>85</v>
      </c>
      <c r="F28" s="141">
        <v>0</v>
      </c>
    </row>
    <row r="29" s="143" customFormat="1" ht="19" customHeight="1" spans="1:6">
      <c r="A29" s="144" t="s">
        <v>5</v>
      </c>
      <c r="B29" s="140" t="s">
        <v>86</v>
      </c>
      <c r="C29" s="141"/>
      <c r="D29" s="144" t="s">
        <v>87</v>
      </c>
      <c r="E29" s="140" t="s">
        <v>88</v>
      </c>
      <c r="F29" s="141">
        <v>161820163.12</v>
      </c>
    </row>
    <row r="30" s="143" customFormat="1" ht="19" customHeight="1" spans="1:6">
      <c r="A30" s="140" t="s">
        <v>5</v>
      </c>
      <c r="B30" s="140" t="s">
        <v>89</v>
      </c>
      <c r="C30" s="141"/>
      <c r="D30" s="144" t="s">
        <v>90</v>
      </c>
      <c r="E30" s="140" t="s">
        <v>91</v>
      </c>
      <c r="F30" s="141">
        <v>0</v>
      </c>
    </row>
    <row r="31" s="143" customFormat="1" ht="19" customHeight="1" spans="1:6">
      <c r="A31" s="140" t="s">
        <v>5</v>
      </c>
      <c r="B31" s="140" t="s">
        <v>92</v>
      </c>
      <c r="C31" s="141"/>
      <c r="D31" s="144" t="s">
        <v>93</v>
      </c>
      <c r="E31" s="140" t="s">
        <v>94</v>
      </c>
      <c r="F31" s="141">
        <v>0</v>
      </c>
    </row>
    <row r="32" s="143" customFormat="1" ht="19" customHeight="1" spans="1:6">
      <c r="A32" s="140" t="s">
        <v>5</v>
      </c>
      <c r="B32" s="140" t="s">
        <v>95</v>
      </c>
      <c r="C32" s="141"/>
      <c r="D32" s="144" t="s">
        <v>96</v>
      </c>
      <c r="E32" s="140" t="s">
        <v>97</v>
      </c>
      <c r="F32" s="141">
        <v>0</v>
      </c>
    </row>
    <row r="33" s="143" customFormat="1" ht="19" customHeight="1" spans="1:6">
      <c r="A33" s="140" t="s">
        <v>98</v>
      </c>
      <c r="B33" s="140" t="s">
        <v>99</v>
      </c>
      <c r="C33" s="141">
        <v>204970516.17</v>
      </c>
      <c r="D33" s="140" t="s">
        <v>100</v>
      </c>
      <c r="E33" s="140" t="s">
        <v>101</v>
      </c>
      <c r="F33" s="141">
        <v>214258898.13</v>
      </c>
    </row>
    <row r="34" s="143" customFormat="1" ht="19" customHeight="1" spans="1:6">
      <c r="A34" s="140" t="s">
        <v>102</v>
      </c>
      <c r="B34" s="140" t="s">
        <v>103</v>
      </c>
      <c r="C34" s="141">
        <v>0</v>
      </c>
      <c r="D34" s="144" t="s">
        <v>104</v>
      </c>
      <c r="E34" s="140" t="s">
        <v>105</v>
      </c>
      <c r="F34" s="141">
        <v>0</v>
      </c>
    </row>
    <row r="35" s="143" customFormat="1" ht="19" customHeight="1" spans="1:6">
      <c r="A35" s="140" t="s">
        <v>106</v>
      </c>
      <c r="B35" s="140" t="s">
        <v>107</v>
      </c>
      <c r="C35" s="141">
        <v>9294753.69</v>
      </c>
      <c r="D35" s="144" t="s">
        <v>108</v>
      </c>
      <c r="E35" s="140" t="s">
        <v>109</v>
      </c>
      <c r="F35" s="141">
        <v>6371.73</v>
      </c>
    </row>
    <row r="36" s="143" customFormat="1" ht="19" customHeight="1" spans="1:6">
      <c r="A36" s="140" t="s">
        <v>110</v>
      </c>
      <c r="B36" s="140" t="s">
        <v>111</v>
      </c>
      <c r="C36" s="141">
        <v>214265269.86</v>
      </c>
      <c r="D36" s="140" t="s">
        <v>110</v>
      </c>
      <c r="E36" s="140" t="s">
        <v>112</v>
      </c>
      <c r="F36" s="141">
        <v>214265269.86</v>
      </c>
    </row>
    <row r="37" s="143" customFormat="1" ht="19" customHeight="1" spans="1:6">
      <c r="A37" s="145" t="s">
        <v>113</v>
      </c>
      <c r="B37" s="145" t="s">
        <v>5</v>
      </c>
      <c r="C37" s="145" t="s">
        <v>5</v>
      </c>
      <c r="D37" s="145" t="s">
        <v>5</v>
      </c>
      <c r="E37" s="145" t="s">
        <v>5</v>
      </c>
      <c r="F37" s="14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1"/>
  <sheetViews>
    <sheetView workbookViewId="0">
      <selection activeCell="G14" sqref="G14"/>
    </sheetView>
  </sheetViews>
  <sheetFormatPr defaultColWidth="16" defaultRowHeight="13.5"/>
  <cols>
    <col min="1" max="3" width="3.25" customWidth="1"/>
    <col min="4" max="4" width="11.625" customWidth="1"/>
    <col min="5" max="12" width="14.875" customWidth="1"/>
  </cols>
  <sheetData>
    <row r="1" s="136" customFormat="1" ht="29.25" customHeight="1" spans="1:12">
      <c r="A1" s="148"/>
      <c r="B1" s="148"/>
      <c r="C1" s="148"/>
      <c r="D1" s="148"/>
      <c r="E1" s="148"/>
      <c r="F1" s="148"/>
      <c r="G1" s="149" t="s">
        <v>114</v>
      </c>
      <c r="H1" s="148"/>
      <c r="I1" s="148"/>
      <c r="J1" s="148"/>
      <c r="K1" s="148"/>
      <c r="L1" s="148"/>
    </row>
    <row r="2" s="136" customFormat="1" ht="18" customHeight="1" spans="1:12">
      <c r="A2" s="148"/>
      <c r="B2" s="148"/>
      <c r="C2" s="148"/>
      <c r="D2" s="148"/>
      <c r="E2" s="148"/>
      <c r="F2" s="148"/>
      <c r="G2" s="148"/>
      <c r="H2" s="148"/>
      <c r="I2" s="148"/>
      <c r="J2" s="148"/>
      <c r="K2" s="148"/>
      <c r="L2" s="156" t="s">
        <v>115</v>
      </c>
    </row>
    <row r="3" s="136" customFormat="1" ht="18" customHeight="1" spans="1:12">
      <c r="A3" s="150" t="s">
        <v>2</v>
      </c>
      <c r="B3" s="148"/>
      <c r="C3" s="148"/>
      <c r="D3" s="148"/>
      <c r="E3" s="148"/>
      <c r="F3" s="148"/>
      <c r="G3" s="151"/>
      <c r="H3" s="148"/>
      <c r="I3" s="148"/>
      <c r="J3" s="148"/>
      <c r="K3" s="148"/>
      <c r="L3" s="156" t="s">
        <v>3</v>
      </c>
    </row>
    <row r="4" s="143" customFormat="1" ht="19" customHeight="1" spans="1:12">
      <c r="A4" s="140" t="s">
        <v>7</v>
      </c>
      <c r="B4" s="140" t="s">
        <v>5</v>
      </c>
      <c r="C4" s="140" t="s">
        <v>5</v>
      </c>
      <c r="D4" s="140" t="s">
        <v>5</v>
      </c>
      <c r="E4" s="139" t="s">
        <v>98</v>
      </c>
      <c r="F4" s="139" t="s">
        <v>116</v>
      </c>
      <c r="G4" s="139" t="s">
        <v>117</v>
      </c>
      <c r="H4" s="139" t="s">
        <v>118</v>
      </c>
      <c r="I4" s="139" t="s">
        <v>5</v>
      </c>
      <c r="J4" s="139" t="s">
        <v>119</v>
      </c>
      <c r="K4" s="139" t="s">
        <v>120</v>
      </c>
      <c r="L4" s="139" t="s">
        <v>121</v>
      </c>
    </row>
    <row r="5" s="143" customFormat="1" ht="19" customHeight="1" spans="1:12">
      <c r="A5" s="139" t="s">
        <v>122</v>
      </c>
      <c r="B5" s="139" t="s">
        <v>5</v>
      </c>
      <c r="C5" s="139" t="s">
        <v>5</v>
      </c>
      <c r="D5" s="140" t="s">
        <v>123</v>
      </c>
      <c r="E5" s="139" t="s">
        <v>5</v>
      </c>
      <c r="F5" s="139" t="s">
        <v>5</v>
      </c>
      <c r="G5" s="139" t="s">
        <v>5</v>
      </c>
      <c r="H5" s="139" t="s">
        <v>124</v>
      </c>
      <c r="I5" s="139" t="s">
        <v>125</v>
      </c>
      <c r="J5" s="139" t="s">
        <v>5</v>
      </c>
      <c r="K5" s="139" t="s">
        <v>5</v>
      </c>
      <c r="L5" s="139" t="s">
        <v>124</v>
      </c>
    </row>
    <row r="6" s="143" customFormat="1" ht="19" customHeight="1" spans="1:12">
      <c r="A6" s="139" t="s">
        <v>5</v>
      </c>
      <c r="B6" s="139" t="s">
        <v>5</v>
      </c>
      <c r="C6" s="139" t="s">
        <v>5</v>
      </c>
      <c r="D6" s="140" t="s">
        <v>5</v>
      </c>
      <c r="E6" s="139" t="s">
        <v>5</v>
      </c>
      <c r="F6" s="139" t="s">
        <v>5</v>
      </c>
      <c r="G6" s="139" t="s">
        <v>5</v>
      </c>
      <c r="H6" s="139" t="s">
        <v>5</v>
      </c>
      <c r="I6" s="139" t="s">
        <v>5</v>
      </c>
      <c r="J6" s="139" t="s">
        <v>5</v>
      </c>
      <c r="K6" s="139" t="s">
        <v>5</v>
      </c>
      <c r="L6" s="139" t="s">
        <v>5</v>
      </c>
    </row>
    <row r="7" s="143" customFormat="1" ht="19" customHeight="1" spans="1:12">
      <c r="A7" s="139" t="s">
        <v>5</v>
      </c>
      <c r="B7" s="139" t="s">
        <v>5</v>
      </c>
      <c r="C7" s="139" t="s">
        <v>5</v>
      </c>
      <c r="D7" s="140" t="s">
        <v>5</v>
      </c>
      <c r="E7" s="139" t="s">
        <v>5</v>
      </c>
      <c r="F7" s="139" t="s">
        <v>5</v>
      </c>
      <c r="G7" s="139" t="s">
        <v>5</v>
      </c>
      <c r="H7" s="139" t="s">
        <v>5</v>
      </c>
      <c r="I7" s="139" t="s">
        <v>5</v>
      </c>
      <c r="J7" s="139" t="s">
        <v>5</v>
      </c>
      <c r="K7" s="139" t="s">
        <v>5</v>
      </c>
      <c r="L7" s="139" t="s">
        <v>5</v>
      </c>
    </row>
    <row r="8" s="143" customFormat="1" ht="19" customHeight="1" spans="1:12">
      <c r="A8" s="140" t="s">
        <v>126</v>
      </c>
      <c r="B8" s="140" t="s">
        <v>127</v>
      </c>
      <c r="C8" s="140" t="s">
        <v>128</v>
      </c>
      <c r="D8" s="140" t="s">
        <v>11</v>
      </c>
      <c r="E8" s="139" t="s">
        <v>12</v>
      </c>
      <c r="F8" s="139" t="s">
        <v>13</v>
      </c>
      <c r="G8" s="139" t="s">
        <v>21</v>
      </c>
      <c r="H8" s="139" t="s">
        <v>25</v>
      </c>
      <c r="I8" s="139" t="s">
        <v>29</v>
      </c>
      <c r="J8" s="139" t="s">
        <v>33</v>
      </c>
      <c r="K8" s="139" t="s">
        <v>37</v>
      </c>
      <c r="L8" s="139" t="s">
        <v>41</v>
      </c>
    </row>
    <row r="9" s="143" customFormat="1" ht="19" customHeight="1" spans="1:12">
      <c r="A9" s="140" t="s">
        <v>5</v>
      </c>
      <c r="B9" s="140" t="s">
        <v>5</v>
      </c>
      <c r="C9" s="140" t="s">
        <v>5</v>
      </c>
      <c r="D9" s="140" t="s">
        <v>129</v>
      </c>
      <c r="E9" s="141">
        <v>204970516.17</v>
      </c>
      <c r="F9" s="141">
        <v>204903732.4</v>
      </c>
      <c r="G9" s="141">
        <v>0</v>
      </c>
      <c r="H9" s="141">
        <v>0</v>
      </c>
      <c r="I9" s="141">
        <v>0</v>
      </c>
      <c r="J9" s="141">
        <v>0</v>
      </c>
      <c r="K9" s="141">
        <v>0</v>
      </c>
      <c r="L9" s="141">
        <v>66783.77</v>
      </c>
    </row>
    <row r="10" s="143" customFormat="1" ht="19" customHeight="1" spans="1:12">
      <c r="A10" s="144" t="s">
        <v>130</v>
      </c>
      <c r="B10" s="144"/>
      <c r="C10" s="144"/>
      <c r="D10" s="144" t="s">
        <v>131</v>
      </c>
      <c r="E10" s="141">
        <v>1250290.37</v>
      </c>
      <c r="F10" s="141">
        <v>1250290.37</v>
      </c>
      <c r="G10" s="141">
        <v>0</v>
      </c>
      <c r="H10" s="141">
        <v>0</v>
      </c>
      <c r="I10" s="141">
        <v>0</v>
      </c>
      <c r="J10" s="141">
        <v>0</v>
      </c>
      <c r="K10" s="141">
        <v>0</v>
      </c>
      <c r="L10" s="141">
        <v>0</v>
      </c>
    </row>
    <row r="11" s="143" customFormat="1" ht="19" customHeight="1" spans="1:12">
      <c r="A11" s="144" t="s">
        <v>132</v>
      </c>
      <c r="B11" s="144"/>
      <c r="C11" s="144"/>
      <c r="D11" s="144" t="s">
        <v>133</v>
      </c>
      <c r="E11" s="141">
        <v>619709.92</v>
      </c>
      <c r="F11" s="141">
        <v>619709.92</v>
      </c>
      <c r="G11" s="141">
        <v>0</v>
      </c>
      <c r="H11" s="141">
        <v>0</v>
      </c>
      <c r="I11" s="141">
        <v>0</v>
      </c>
      <c r="J11" s="141">
        <v>0</v>
      </c>
      <c r="K11" s="141">
        <v>0</v>
      </c>
      <c r="L11" s="141">
        <v>0</v>
      </c>
    </row>
    <row r="12" s="143" customFormat="1" ht="19" customHeight="1" spans="1:12">
      <c r="A12" s="144" t="s">
        <v>134</v>
      </c>
      <c r="B12" s="144"/>
      <c r="C12" s="144"/>
      <c r="D12" s="144" t="s">
        <v>135</v>
      </c>
      <c r="E12" s="141">
        <v>268100</v>
      </c>
      <c r="F12" s="141">
        <v>268100</v>
      </c>
      <c r="G12" s="141">
        <v>0</v>
      </c>
      <c r="H12" s="141">
        <v>0</v>
      </c>
      <c r="I12" s="141">
        <v>0</v>
      </c>
      <c r="J12" s="141">
        <v>0</v>
      </c>
      <c r="K12" s="141">
        <v>0</v>
      </c>
      <c r="L12" s="141">
        <v>0</v>
      </c>
    </row>
    <row r="13" s="143" customFormat="1" ht="19" customHeight="1" spans="1:12">
      <c r="A13" s="144" t="s">
        <v>136</v>
      </c>
      <c r="B13" s="144"/>
      <c r="C13" s="144"/>
      <c r="D13" s="144" t="s">
        <v>137</v>
      </c>
      <c r="E13" s="141">
        <v>351609.92</v>
      </c>
      <c r="F13" s="141">
        <v>351609.92</v>
      </c>
      <c r="G13" s="141">
        <v>0</v>
      </c>
      <c r="H13" s="141">
        <v>0</v>
      </c>
      <c r="I13" s="141">
        <v>0</v>
      </c>
      <c r="J13" s="141">
        <v>0</v>
      </c>
      <c r="K13" s="141">
        <v>0</v>
      </c>
      <c r="L13" s="141">
        <v>0</v>
      </c>
    </row>
    <row r="14" s="143" customFormat="1" ht="19" customHeight="1" spans="1:12">
      <c r="A14" s="144" t="s">
        <v>138</v>
      </c>
      <c r="B14" s="144"/>
      <c r="C14" s="144"/>
      <c r="D14" s="144" t="s">
        <v>139</v>
      </c>
      <c r="E14" s="141">
        <v>0</v>
      </c>
      <c r="F14" s="141">
        <v>0</v>
      </c>
      <c r="G14" s="141">
        <v>0</v>
      </c>
      <c r="H14" s="141">
        <v>0</v>
      </c>
      <c r="I14" s="141">
        <v>0</v>
      </c>
      <c r="J14" s="141">
        <v>0</v>
      </c>
      <c r="K14" s="141">
        <v>0</v>
      </c>
      <c r="L14" s="141">
        <v>0</v>
      </c>
    </row>
    <row r="15" s="143" customFormat="1" ht="19" customHeight="1" spans="1:12">
      <c r="A15" s="144" t="s">
        <v>140</v>
      </c>
      <c r="B15" s="144"/>
      <c r="C15" s="144"/>
      <c r="D15" s="144" t="s">
        <v>141</v>
      </c>
      <c r="E15" s="141">
        <v>549794.3</v>
      </c>
      <c r="F15" s="141">
        <v>549794.3</v>
      </c>
      <c r="G15" s="141">
        <v>0</v>
      </c>
      <c r="H15" s="141">
        <v>0</v>
      </c>
      <c r="I15" s="141">
        <v>0</v>
      </c>
      <c r="J15" s="141">
        <v>0</v>
      </c>
      <c r="K15" s="141">
        <v>0</v>
      </c>
      <c r="L15" s="141">
        <v>0</v>
      </c>
    </row>
    <row r="16" s="143" customFormat="1" ht="19" customHeight="1" spans="1:12">
      <c r="A16" s="144" t="s">
        <v>142</v>
      </c>
      <c r="B16" s="144"/>
      <c r="C16" s="144"/>
      <c r="D16" s="144" t="s">
        <v>143</v>
      </c>
      <c r="E16" s="141">
        <v>549794.3</v>
      </c>
      <c r="F16" s="141">
        <v>549794.3</v>
      </c>
      <c r="G16" s="141">
        <v>0</v>
      </c>
      <c r="H16" s="141">
        <v>0</v>
      </c>
      <c r="I16" s="141">
        <v>0</v>
      </c>
      <c r="J16" s="141">
        <v>0</v>
      </c>
      <c r="K16" s="141">
        <v>0</v>
      </c>
      <c r="L16" s="141">
        <v>0</v>
      </c>
    </row>
    <row r="17" s="143" customFormat="1" ht="19" customHeight="1" spans="1:12">
      <c r="A17" s="144" t="s">
        <v>144</v>
      </c>
      <c r="B17" s="144"/>
      <c r="C17" s="144"/>
      <c r="D17" s="144" t="s">
        <v>145</v>
      </c>
      <c r="E17" s="141">
        <v>80786.15</v>
      </c>
      <c r="F17" s="141">
        <v>80786.15</v>
      </c>
      <c r="G17" s="141">
        <v>0</v>
      </c>
      <c r="H17" s="141">
        <v>0</v>
      </c>
      <c r="I17" s="141">
        <v>0</v>
      </c>
      <c r="J17" s="141">
        <v>0</v>
      </c>
      <c r="K17" s="141">
        <v>0</v>
      </c>
      <c r="L17" s="141">
        <v>0</v>
      </c>
    </row>
    <row r="18" s="143" customFormat="1" ht="19" customHeight="1" spans="1:12">
      <c r="A18" s="144" t="s">
        <v>146</v>
      </c>
      <c r="B18" s="144"/>
      <c r="C18" s="144"/>
      <c r="D18" s="144" t="s">
        <v>147</v>
      </c>
      <c r="E18" s="141">
        <v>80786.15</v>
      </c>
      <c r="F18" s="141">
        <v>80786.15</v>
      </c>
      <c r="G18" s="141">
        <v>0</v>
      </c>
      <c r="H18" s="141">
        <v>0</v>
      </c>
      <c r="I18" s="141">
        <v>0</v>
      </c>
      <c r="J18" s="141">
        <v>0</v>
      </c>
      <c r="K18" s="141">
        <v>0</v>
      </c>
      <c r="L18" s="141">
        <v>0</v>
      </c>
    </row>
    <row r="19" s="143" customFormat="1" ht="19" customHeight="1" spans="1:12">
      <c r="A19" s="144" t="s">
        <v>148</v>
      </c>
      <c r="B19" s="144"/>
      <c r="C19" s="144"/>
      <c r="D19" s="144" t="s">
        <v>149</v>
      </c>
      <c r="E19" s="141">
        <v>371918.75</v>
      </c>
      <c r="F19" s="141">
        <v>371918.75</v>
      </c>
      <c r="G19" s="141">
        <v>0</v>
      </c>
      <c r="H19" s="141">
        <v>0</v>
      </c>
      <c r="I19" s="141">
        <v>0</v>
      </c>
      <c r="J19" s="141">
        <v>0</v>
      </c>
      <c r="K19" s="141">
        <v>0</v>
      </c>
      <c r="L19" s="141">
        <v>0</v>
      </c>
    </row>
    <row r="20" s="143" customFormat="1" ht="19" customHeight="1" spans="1:12">
      <c r="A20" s="144" t="s">
        <v>150</v>
      </c>
      <c r="B20" s="144"/>
      <c r="C20" s="144"/>
      <c r="D20" s="144" t="s">
        <v>151</v>
      </c>
      <c r="E20" s="141">
        <v>371918.75</v>
      </c>
      <c r="F20" s="141">
        <v>371918.75</v>
      </c>
      <c r="G20" s="141">
        <v>0</v>
      </c>
      <c r="H20" s="141">
        <v>0</v>
      </c>
      <c r="I20" s="141">
        <v>0</v>
      </c>
      <c r="J20" s="141">
        <v>0</v>
      </c>
      <c r="K20" s="141">
        <v>0</v>
      </c>
      <c r="L20" s="141">
        <v>0</v>
      </c>
    </row>
    <row r="21" s="143" customFormat="1" ht="19" customHeight="1" spans="1:12">
      <c r="A21" s="144" t="s">
        <v>152</v>
      </c>
      <c r="B21" s="144"/>
      <c r="C21" s="144"/>
      <c r="D21" s="144" t="s">
        <v>153</v>
      </c>
      <c r="E21" s="141">
        <v>169737.89</v>
      </c>
      <c r="F21" s="141">
        <v>169737.89</v>
      </c>
      <c r="G21" s="141">
        <v>0</v>
      </c>
      <c r="H21" s="141">
        <v>0</v>
      </c>
      <c r="I21" s="141">
        <v>0</v>
      </c>
      <c r="J21" s="141">
        <v>0</v>
      </c>
      <c r="K21" s="141">
        <v>0</v>
      </c>
      <c r="L21" s="141">
        <v>0</v>
      </c>
    </row>
    <row r="22" s="143" customFormat="1" ht="19" customHeight="1" spans="1:12">
      <c r="A22" s="144" t="s">
        <v>154</v>
      </c>
      <c r="B22" s="144"/>
      <c r="C22" s="144"/>
      <c r="D22" s="144" t="s">
        <v>155</v>
      </c>
      <c r="E22" s="141">
        <v>179097.82</v>
      </c>
      <c r="F22" s="141">
        <v>179097.82</v>
      </c>
      <c r="G22" s="141">
        <v>0</v>
      </c>
      <c r="H22" s="141">
        <v>0</v>
      </c>
      <c r="I22" s="141">
        <v>0</v>
      </c>
      <c r="J22" s="141">
        <v>0</v>
      </c>
      <c r="K22" s="141">
        <v>0</v>
      </c>
      <c r="L22" s="141">
        <v>0</v>
      </c>
    </row>
    <row r="23" s="143" customFormat="1" ht="19" customHeight="1" spans="1:12">
      <c r="A23" s="144" t="s">
        <v>156</v>
      </c>
      <c r="B23" s="144"/>
      <c r="C23" s="144"/>
      <c r="D23" s="144" t="s">
        <v>157</v>
      </c>
      <c r="E23" s="141">
        <v>23083.04</v>
      </c>
      <c r="F23" s="141">
        <v>23083.04</v>
      </c>
      <c r="G23" s="141">
        <v>0</v>
      </c>
      <c r="H23" s="141">
        <v>0</v>
      </c>
      <c r="I23" s="141">
        <v>0</v>
      </c>
      <c r="J23" s="141">
        <v>0</v>
      </c>
      <c r="K23" s="141">
        <v>0</v>
      </c>
      <c r="L23" s="141">
        <v>0</v>
      </c>
    </row>
    <row r="24" s="143" customFormat="1" ht="19" customHeight="1" spans="1:12">
      <c r="A24" s="144" t="s">
        <v>158</v>
      </c>
      <c r="B24" s="144"/>
      <c r="C24" s="144"/>
      <c r="D24" s="144" t="s">
        <v>159</v>
      </c>
      <c r="E24" s="141">
        <v>10210464</v>
      </c>
      <c r="F24" s="141">
        <v>10210464</v>
      </c>
      <c r="G24" s="141">
        <v>0</v>
      </c>
      <c r="H24" s="141">
        <v>0</v>
      </c>
      <c r="I24" s="141">
        <v>0</v>
      </c>
      <c r="J24" s="141">
        <v>0</v>
      </c>
      <c r="K24" s="141">
        <v>0</v>
      </c>
      <c r="L24" s="141">
        <v>0</v>
      </c>
    </row>
    <row r="25" s="143" customFormat="1" ht="19" customHeight="1" spans="1:12">
      <c r="A25" s="144" t="s">
        <v>160</v>
      </c>
      <c r="B25" s="144"/>
      <c r="C25" s="144"/>
      <c r="D25" s="144" t="s">
        <v>161</v>
      </c>
      <c r="E25" s="141">
        <v>0</v>
      </c>
      <c r="F25" s="141">
        <v>0</v>
      </c>
      <c r="G25" s="141">
        <v>0</v>
      </c>
      <c r="H25" s="141">
        <v>0</v>
      </c>
      <c r="I25" s="141">
        <v>0</v>
      </c>
      <c r="J25" s="141">
        <v>0</v>
      </c>
      <c r="K25" s="141">
        <v>0</v>
      </c>
      <c r="L25" s="141">
        <v>0</v>
      </c>
    </row>
    <row r="26" s="143" customFormat="1" ht="19" customHeight="1" spans="1:12">
      <c r="A26" s="144" t="s">
        <v>162</v>
      </c>
      <c r="B26" s="144"/>
      <c r="C26" s="144"/>
      <c r="D26" s="144" t="s">
        <v>163</v>
      </c>
      <c r="E26" s="141">
        <v>0</v>
      </c>
      <c r="F26" s="141">
        <v>0</v>
      </c>
      <c r="G26" s="141">
        <v>0</v>
      </c>
      <c r="H26" s="141">
        <v>0</v>
      </c>
      <c r="I26" s="141">
        <v>0</v>
      </c>
      <c r="J26" s="141">
        <v>0</v>
      </c>
      <c r="K26" s="141">
        <v>0</v>
      </c>
      <c r="L26" s="141">
        <v>0</v>
      </c>
    </row>
    <row r="27" s="143" customFormat="1" ht="19" customHeight="1" spans="1:12">
      <c r="A27" s="144" t="s">
        <v>164</v>
      </c>
      <c r="B27" s="144"/>
      <c r="C27" s="144"/>
      <c r="D27" s="144" t="s">
        <v>165</v>
      </c>
      <c r="E27" s="141">
        <v>10210464</v>
      </c>
      <c r="F27" s="141">
        <v>10210464</v>
      </c>
      <c r="G27" s="141">
        <v>0</v>
      </c>
      <c r="H27" s="141">
        <v>0</v>
      </c>
      <c r="I27" s="141">
        <v>0</v>
      </c>
      <c r="J27" s="141">
        <v>0</v>
      </c>
      <c r="K27" s="141">
        <v>0</v>
      </c>
      <c r="L27" s="141">
        <v>0</v>
      </c>
    </row>
    <row r="28" s="143" customFormat="1" ht="19" customHeight="1" spans="1:12">
      <c r="A28" s="144" t="s">
        <v>166</v>
      </c>
      <c r="B28" s="144"/>
      <c r="C28" s="144"/>
      <c r="D28" s="144" t="s">
        <v>167</v>
      </c>
      <c r="E28" s="141">
        <v>10210464</v>
      </c>
      <c r="F28" s="141">
        <v>10210464</v>
      </c>
      <c r="G28" s="141">
        <v>0</v>
      </c>
      <c r="H28" s="141">
        <v>0</v>
      </c>
      <c r="I28" s="141">
        <v>0</v>
      </c>
      <c r="J28" s="141">
        <v>0</v>
      </c>
      <c r="K28" s="141">
        <v>0</v>
      </c>
      <c r="L28" s="141">
        <v>0</v>
      </c>
    </row>
    <row r="29" s="143" customFormat="1" ht="19" customHeight="1" spans="1:12">
      <c r="A29" s="144" t="s">
        <v>168</v>
      </c>
      <c r="B29" s="144"/>
      <c r="C29" s="144"/>
      <c r="D29" s="144" t="s">
        <v>169</v>
      </c>
      <c r="E29" s="141">
        <v>1027348</v>
      </c>
      <c r="F29" s="141">
        <v>1027348</v>
      </c>
      <c r="G29" s="141">
        <v>0</v>
      </c>
      <c r="H29" s="141">
        <v>0</v>
      </c>
      <c r="I29" s="141">
        <v>0</v>
      </c>
      <c r="J29" s="141">
        <v>0</v>
      </c>
      <c r="K29" s="141">
        <v>0</v>
      </c>
      <c r="L29" s="141">
        <v>0</v>
      </c>
    </row>
    <row r="30" s="143" customFormat="1" ht="19" customHeight="1" spans="1:12">
      <c r="A30" s="144" t="s">
        <v>170</v>
      </c>
      <c r="B30" s="144"/>
      <c r="C30" s="144"/>
      <c r="D30" s="144" t="s">
        <v>171</v>
      </c>
      <c r="E30" s="141">
        <v>7348</v>
      </c>
      <c r="F30" s="141">
        <v>7348</v>
      </c>
      <c r="G30" s="141">
        <v>0</v>
      </c>
      <c r="H30" s="141">
        <v>0</v>
      </c>
      <c r="I30" s="141">
        <v>0</v>
      </c>
      <c r="J30" s="141">
        <v>0</v>
      </c>
      <c r="K30" s="141">
        <v>0</v>
      </c>
      <c r="L30" s="141">
        <v>0</v>
      </c>
    </row>
    <row r="31" s="143" customFormat="1" ht="19" customHeight="1" spans="1:12">
      <c r="A31" s="144" t="s">
        <v>172</v>
      </c>
      <c r="B31" s="144"/>
      <c r="C31" s="144"/>
      <c r="D31" s="144" t="s">
        <v>173</v>
      </c>
      <c r="E31" s="141">
        <v>7348</v>
      </c>
      <c r="F31" s="141">
        <v>7348</v>
      </c>
      <c r="G31" s="141">
        <v>0</v>
      </c>
      <c r="H31" s="141">
        <v>0</v>
      </c>
      <c r="I31" s="141">
        <v>0</v>
      </c>
      <c r="J31" s="141">
        <v>0</v>
      </c>
      <c r="K31" s="141">
        <v>0</v>
      </c>
      <c r="L31" s="141">
        <v>0</v>
      </c>
    </row>
    <row r="32" s="143" customFormat="1" ht="19" customHeight="1" spans="1:12">
      <c r="A32" s="144" t="s">
        <v>174</v>
      </c>
      <c r="B32" s="144"/>
      <c r="C32" s="144"/>
      <c r="D32" s="144" t="s">
        <v>175</v>
      </c>
      <c r="E32" s="141">
        <v>1020000</v>
      </c>
      <c r="F32" s="141">
        <v>1020000</v>
      </c>
      <c r="G32" s="141">
        <v>0</v>
      </c>
      <c r="H32" s="141">
        <v>0</v>
      </c>
      <c r="I32" s="141">
        <v>0</v>
      </c>
      <c r="J32" s="141">
        <v>0</v>
      </c>
      <c r="K32" s="141">
        <v>0</v>
      </c>
      <c r="L32" s="141">
        <v>0</v>
      </c>
    </row>
    <row r="33" s="143" customFormat="1" ht="19" customHeight="1" spans="1:12">
      <c r="A33" s="144" t="s">
        <v>176</v>
      </c>
      <c r="B33" s="144"/>
      <c r="C33" s="144"/>
      <c r="D33" s="144" t="s">
        <v>177</v>
      </c>
      <c r="E33" s="141">
        <v>1020000</v>
      </c>
      <c r="F33" s="141">
        <v>1020000</v>
      </c>
      <c r="G33" s="141">
        <v>0</v>
      </c>
      <c r="H33" s="141">
        <v>0</v>
      </c>
      <c r="I33" s="141">
        <v>0</v>
      </c>
      <c r="J33" s="141">
        <v>0</v>
      </c>
      <c r="K33" s="141">
        <v>0</v>
      </c>
      <c r="L33" s="141">
        <v>0</v>
      </c>
    </row>
    <row r="34" s="143" customFormat="1" ht="19" customHeight="1" spans="1:12">
      <c r="A34" s="144" t="s">
        <v>178</v>
      </c>
      <c r="B34" s="144"/>
      <c r="C34" s="144"/>
      <c r="D34" s="144" t="s">
        <v>179</v>
      </c>
      <c r="E34" s="141">
        <v>30445860.27</v>
      </c>
      <c r="F34" s="141">
        <v>30379076.5</v>
      </c>
      <c r="G34" s="141">
        <v>0</v>
      </c>
      <c r="H34" s="141">
        <v>0</v>
      </c>
      <c r="I34" s="141">
        <v>0</v>
      </c>
      <c r="J34" s="141">
        <v>0</v>
      </c>
      <c r="K34" s="141">
        <v>0</v>
      </c>
      <c r="L34" s="141">
        <v>66783.77</v>
      </c>
    </row>
    <row r="35" s="143" customFormat="1" ht="19" customHeight="1" spans="1:12">
      <c r="A35" s="144" t="s">
        <v>180</v>
      </c>
      <c r="B35" s="144"/>
      <c r="C35" s="144"/>
      <c r="D35" s="144" t="s">
        <v>181</v>
      </c>
      <c r="E35" s="141">
        <v>30445860.27</v>
      </c>
      <c r="F35" s="141">
        <v>30379076.5</v>
      </c>
      <c r="G35" s="141">
        <v>0</v>
      </c>
      <c r="H35" s="141">
        <v>0</v>
      </c>
      <c r="I35" s="141">
        <v>0</v>
      </c>
      <c r="J35" s="141">
        <v>0</v>
      </c>
      <c r="K35" s="141">
        <v>0</v>
      </c>
      <c r="L35" s="141">
        <v>66783.77</v>
      </c>
    </row>
    <row r="36" s="143" customFormat="1" ht="19" customHeight="1" spans="1:12">
      <c r="A36" s="144" t="s">
        <v>182</v>
      </c>
      <c r="B36" s="144"/>
      <c r="C36" s="144"/>
      <c r="D36" s="144" t="s">
        <v>183</v>
      </c>
      <c r="E36" s="141">
        <v>3531962.79</v>
      </c>
      <c r="F36" s="141">
        <v>3531962.79</v>
      </c>
      <c r="G36" s="141">
        <v>0</v>
      </c>
      <c r="H36" s="141">
        <v>0</v>
      </c>
      <c r="I36" s="141">
        <v>0</v>
      </c>
      <c r="J36" s="141">
        <v>0</v>
      </c>
      <c r="K36" s="141">
        <v>0</v>
      </c>
      <c r="L36" s="141">
        <v>0</v>
      </c>
    </row>
    <row r="37" s="143" customFormat="1" ht="19" customHeight="1" spans="1:12">
      <c r="A37" s="144" t="s">
        <v>184</v>
      </c>
      <c r="B37" s="144"/>
      <c r="C37" s="144"/>
      <c r="D37" s="144" t="s">
        <v>185</v>
      </c>
      <c r="E37" s="141">
        <v>989190.35</v>
      </c>
      <c r="F37" s="141">
        <v>989190.35</v>
      </c>
      <c r="G37" s="141">
        <v>0</v>
      </c>
      <c r="H37" s="141">
        <v>0</v>
      </c>
      <c r="I37" s="141">
        <v>0</v>
      </c>
      <c r="J37" s="141">
        <v>0</v>
      </c>
      <c r="K37" s="141">
        <v>0</v>
      </c>
      <c r="L37" s="141">
        <v>0</v>
      </c>
    </row>
    <row r="38" s="143" customFormat="1" ht="19" customHeight="1" spans="1:12">
      <c r="A38" s="144" t="s">
        <v>186</v>
      </c>
      <c r="B38" s="144"/>
      <c r="C38" s="144"/>
      <c r="D38" s="144" t="s">
        <v>187</v>
      </c>
      <c r="E38" s="141">
        <v>22646461.14</v>
      </c>
      <c r="F38" s="141">
        <v>22646461.14</v>
      </c>
      <c r="G38" s="141">
        <v>0</v>
      </c>
      <c r="H38" s="141">
        <v>0</v>
      </c>
      <c r="I38" s="141">
        <v>0</v>
      </c>
      <c r="J38" s="141">
        <v>0</v>
      </c>
      <c r="K38" s="141">
        <v>0</v>
      </c>
      <c r="L38" s="141">
        <v>0</v>
      </c>
    </row>
    <row r="39" s="143" customFormat="1" ht="19" customHeight="1" spans="1:12">
      <c r="A39" s="144" t="s">
        <v>188</v>
      </c>
      <c r="B39" s="144"/>
      <c r="C39" s="144"/>
      <c r="D39" s="144" t="s">
        <v>189</v>
      </c>
      <c r="E39" s="141">
        <v>211462.22</v>
      </c>
      <c r="F39" s="141">
        <v>211462.22</v>
      </c>
      <c r="G39" s="141">
        <v>0</v>
      </c>
      <c r="H39" s="141">
        <v>0</v>
      </c>
      <c r="I39" s="141">
        <v>0</v>
      </c>
      <c r="J39" s="141">
        <v>0</v>
      </c>
      <c r="K39" s="141">
        <v>0</v>
      </c>
      <c r="L39" s="141">
        <v>0</v>
      </c>
    </row>
    <row r="40" s="143" customFormat="1" ht="19" customHeight="1" spans="1:12">
      <c r="A40" s="144" t="s">
        <v>190</v>
      </c>
      <c r="B40" s="144"/>
      <c r="C40" s="144"/>
      <c r="D40" s="144" t="s">
        <v>191</v>
      </c>
      <c r="E40" s="141">
        <v>0</v>
      </c>
      <c r="F40" s="141">
        <v>0</v>
      </c>
      <c r="G40" s="141">
        <v>0</v>
      </c>
      <c r="H40" s="141">
        <v>0</v>
      </c>
      <c r="I40" s="141">
        <v>0</v>
      </c>
      <c r="J40" s="141">
        <v>0</v>
      </c>
      <c r="K40" s="141">
        <v>0</v>
      </c>
      <c r="L40" s="141">
        <v>0</v>
      </c>
    </row>
    <row r="41" s="143" customFormat="1" ht="19" customHeight="1" spans="1:12">
      <c r="A41" s="144" t="s">
        <v>192</v>
      </c>
      <c r="B41" s="144"/>
      <c r="C41" s="144"/>
      <c r="D41" s="144" t="s">
        <v>193</v>
      </c>
      <c r="E41" s="141">
        <v>3000000</v>
      </c>
      <c r="F41" s="141">
        <v>3000000</v>
      </c>
      <c r="G41" s="141">
        <v>0</v>
      </c>
      <c r="H41" s="141">
        <v>0</v>
      </c>
      <c r="I41" s="141">
        <v>0</v>
      </c>
      <c r="J41" s="141">
        <v>0</v>
      </c>
      <c r="K41" s="141">
        <v>0</v>
      </c>
      <c r="L41" s="141">
        <v>0</v>
      </c>
    </row>
    <row r="42" s="143" customFormat="1" ht="19" customHeight="1" spans="1:12">
      <c r="A42" s="144" t="s">
        <v>194</v>
      </c>
      <c r="B42" s="144"/>
      <c r="C42" s="144"/>
      <c r="D42" s="144" t="s">
        <v>195</v>
      </c>
      <c r="E42" s="141">
        <v>66783.77</v>
      </c>
      <c r="F42" s="141">
        <v>0</v>
      </c>
      <c r="G42" s="141">
        <v>0</v>
      </c>
      <c r="H42" s="141">
        <v>0</v>
      </c>
      <c r="I42" s="141">
        <v>0</v>
      </c>
      <c r="J42" s="141">
        <v>0</v>
      </c>
      <c r="K42" s="141">
        <v>0</v>
      </c>
      <c r="L42" s="141">
        <v>66783.77</v>
      </c>
    </row>
    <row r="43" s="143" customFormat="1" ht="19" customHeight="1" spans="1:12">
      <c r="A43" s="144" t="s">
        <v>196</v>
      </c>
      <c r="B43" s="144"/>
      <c r="C43" s="144"/>
      <c r="D43" s="144" t="s">
        <v>197</v>
      </c>
      <c r="E43" s="141">
        <v>321562</v>
      </c>
      <c r="F43" s="141">
        <v>321562</v>
      </c>
      <c r="G43" s="141">
        <v>0</v>
      </c>
      <c r="H43" s="141">
        <v>0</v>
      </c>
      <c r="I43" s="141">
        <v>0</v>
      </c>
      <c r="J43" s="141">
        <v>0</v>
      </c>
      <c r="K43" s="141">
        <v>0</v>
      </c>
      <c r="L43" s="141">
        <v>0</v>
      </c>
    </row>
    <row r="44" s="143" customFormat="1" ht="19" customHeight="1" spans="1:12">
      <c r="A44" s="144" t="s">
        <v>198</v>
      </c>
      <c r="B44" s="144"/>
      <c r="C44" s="144"/>
      <c r="D44" s="144" t="s">
        <v>199</v>
      </c>
      <c r="E44" s="141">
        <v>321562</v>
      </c>
      <c r="F44" s="141">
        <v>321562</v>
      </c>
      <c r="G44" s="141">
        <v>0</v>
      </c>
      <c r="H44" s="141">
        <v>0</v>
      </c>
      <c r="I44" s="141">
        <v>0</v>
      </c>
      <c r="J44" s="141">
        <v>0</v>
      </c>
      <c r="K44" s="141">
        <v>0</v>
      </c>
      <c r="L44" s="141">
        <v>0</v>
      </c>
    </row>
    <row r="45" s="143" customFormat="1" ht="19" customHeight="1" spans="1:12">
      <c r="A45" s="144" t="s">
        <v>200</v>
      </c>
      <c r="B45" s="144"/>
      <c r="C45" s="144"/>
      <c r="D45" s="144" t="s">
        <v>201</v>
      </c>
      <c r="E45" s="141">
        <v>321562</v>
      </c>
      <c r="F45" s="141">
        <v>321562</v>
      </c>
      <c r="G45" s="141">
        <v>0</v>
      </c>
      <c r="H45" s="141">
        <v>0</v>
      </c>
      <c r="I45" s="141">
        <v>0</v>
      </c>
      <c r="J45" s="141">
        <v>0</v>
      </c>
      <c r="K45" s="141">
        <v>0</v>
      </c>
      <c r="L45" s="141">
        <v>0</v>
      </c>
    </row>
    <row r="46" s="143" customFormat="1" ht="19" customHeight="1" spans="1:12">
      <c r="A46" s="144" t="s">
        <v>202</v>
      </c>
      <c r="B46" s="144"/>
      <c r="C46" s="144"/>
      <c r="D46" s="144" t="s">
        <v>203</v>
      </c>
      <c r="E46" s="141">
        <v>161343072.78</v>
      </c>
      <c r="F46" s="141">
        <v>161343072.78</v>
      </c>
      <c r="G46" s="141">
        <v>0</v>
      </c>
      <c r="H46" s="141">
        <v>0</v>
      </c>
      <c r="I46" s="141">
        <v>0</v>
      </c>
      <c r="J46" s="141">
        <v>0</v>
      </c>
      <c r="K46" s="141">
        <v>0</v>
      </c>
      <c r="L46" s="141">
        <v>0</v>
      </c>
    </row>
    <row r="47" s="143" customFormat="1" ht="19" customHeight="1" spans="1:12">
      <c r="A47" s="144" t="s">
        <v>204</v>
      </c>
      <c r="B47" s="144"/>
      <c r="C47" s="144"/>
      <c r="D47" s="144" t="s">
        <v>205</v>
      </c>
      <c r="E47" s="141">
        <v>161343072.78</v>
      </c>
      <c r="F47" s="141">
        <v>161343072.78</v>
      </c>
      <c r="G47" s="141">
        <v>0</v>
      </c>
      <c r="H47" s="141">
        <v>0</v>
      </c>
      <c r="I47" s="141">
        <v>0</v>
      </c>
      <c r="J47" s="141">
        <v>0</v>
      </c>
      <c r="K47" s="141">
        <v>0</v>
      </c>
      <c r="L47" s="141">
        <v>0</v>
      </c>
    </row>
    <row r="48" s="143" customFormat="1" ht="19" customHeight="1" spans="1:12">
      <c r="A48" s="144" t="s">
        <v>206</v>
      </c>
      <c r="B48" s="144"/>
      <c r="C48" s="144"/>
      <c r="D48" s="144" t="s">
        <v>207</v>
      </c>
      <c r="E48" s="141">
        <v>161343072.78</v>
      </c>
      <c r="F48" s="141">
        <v>161343072.78</v>
      </c>
      <c r="G48" s="141">
        <v>0</v>
      </c>
      <c r="H48" s="141">
        <v>0</v>
      </c>
      <c r="I48" s="141">
        <v>0</v>
      </c>
      <c r="J48" s="141">
        <v>0</v>
      </c>
      <c r="K48" s="141">
        <v>0</v>
      </c>
      <c r="L48" s="141">
        <v>0</v>
      </c>
    </row>
    <row r="49" s="143" customFormat="1" ht="19" customHeight="1" spans="1:12">
      <c r="A49" s="144" t="s">
        <v>208</v>
      </c>
      <c r="B49" s="144"/>
      <c r="C49" s="144"/>
      <c r="D49" s="144" t="s">
        <v>203</v>
      </c>
      <c r="E49" s="141">
        <v>0</v>
      </c>
      <c r="F49" s="141">
        <v>0</v>
      </c>
      <c r="G49" s="141">
        <v>0</v>
      </c>
      <c r="H49" s="141">
        <v>0</v>
      </c>
      <c r="I49" s="141">
        <v>0</v>
      </c>
      <c r="J49" s="141">
        <v>0</v>
      </c>
      <c r="K49" s="141">
        <v>0</v>
      </c>
      <c r="L49" s="141">
        <v>0</v>
      </c>
    </row>
    <row r="50" s="143" customFormat="1" ht="19" customHeight="1" spans="1:12">
      <c r="A50" s="144" t="s">
        <v>209</v>
      </c>
      <c r="B50" s="144"/>
      <c r="C50" s="144"/>
      <c r="D50" s="144" t="s">
        <v>203</v>
      </c>
      <c r="E50" s="141">
        <v>0</v>
      </c>
      <c r="F50" s="141">
        <v>0</v>
      </c>
      <c r="G50" s="141">
        <v>0</v>
      </c>
      <c r="H50" s="141">
        <v>0</v>
      </c>
      <c r="I50" s="141">
        <v>0</v>
      </c>
      <c r="J50" s="141">
        <v>0</v>
      </c>
      <c r="K50" s="141">
        <v>0</v>
      </c>
      <c r="L50" s="141">
        <v>0</v>
      </c>
    </row>
    <row r="51" s="143" customFormat="1" ht="19" customHeight="1" spans="1:12">
      <c r="A51" s="145" t="s">
        <v>210</v>
      </c>
      <c r="B51" s="145" t="s">
        <v>5</v>
      </c>
      <c r="C51" s="145" t="s">
        <v>5</v>
      </c>
      <c r="D51" s="145" t="s">
        <v>5</v>
      </c>
      <c r="E51" s="145" t="s">
        <v>5</v>
      </c>
      <c r="F51" s="145" t="s">
        <v>5</v>
      </c>
      <c r="G51" s="145" t="s">
        <v>5</v>
      </c>
      <c r="H51" s="145" t="s">
        <v>5</v>
      </c>
      <c r="I51" s="145" t="s">
        <v>5</v>
      </c>
      <c r="J51" s="145" t="s">
        <v>5</v>
      </c>
      <c r="K51" s="145" t="s">
        <v>5</v>
      </c>
      <c r="L51" s="145" t="s">
        <v>5</v>
      </c>
    </row>
  </sheetData>
  <mergeCells count="5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L5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0"/>
  <sheetViews>
    <sheetView workbookViewId="0">
      <selection activeCell="L12" sqref="L12"/>
    </sheetView>
  </sheetViews>
  <sheetFormatPr defaultColWidth="16" defaultRowHeight="13.5"/>
  <cols>
    <col min="1" max="3" width="3.25" customWidth="1"/>
    <col min="4" max="4" width="18.125" customWidth="1"/>
    <col min="5" max="10" width="17.875" customWidth="1"/>
  </cols>
  <sheetData>
    <row r="1" s="136" customFormat="1" ht="36" customHeight="1" spans="1:10">
      <c r="A1" s="149" t="s">
        <v>211</v>
      </c>
      <c r="B1" s="149"/>
      <c r="C1" s="149"/>
      <c r="D1" s="149"/>
      <c r="E1" s="149"/>
      <c r="F1" s="149"/>
      <c r="G1" s="149"/>
      <c r="H1" s="149"/>
      <c r="I1" s="149"/>
      <c r="J1" s="149"/>
    </row>
    <row r="2" s="136" customFormat="1" ht="18" customHeight="1" spans="1:10">
      <c r="A2" s="148"/>
      <c r="B2" s="148"/>
      <c r="C2" s="148"/>
      <c r="D2" s="148"/>
      <c r="E2" s="148"/>
      <c r="F2" s="148"/>
      <c r="G2" s="148"/>
      <c r="H2" s="148"/>
      <c r="I2" s="148"/>
      <c r="J2" s="156" t="s">
        <v>212</v>
      </c>
    </row>
    <row r="3" s="136" customFormat="1" ht="18" customHeight="1" spans="1:10">
      <c r="A3" s="150" t="s">
        <v>2</v>
      </c>
      <c r="B3" s="148"/>
      <c r="C3" s="148"/>
      <c r="D3" s="148"/>
      <c r="E3" s="148"/>
      <c r="F3" s="151"/>
      <c r="G3" s="148"/>
      <c r="H3" s="148"/>
      <c r="I3" s="148"/>
      <c r="J3" s="156" t="s">
        <v>3</v>
      </c>
    </row>
    <row r="4" s="143" customFormat="1" ht="19" customHeight="1" spans="1:10">
      <c r="A4" s="140" t="s">
        <v>7</v>
      </c>
      <c r="B4" s="140" t="s">
        <v>5</v>
      </c>
      <c r="C4" s="140" t="s">
        <v>5</v>
      </c>
      <c r="D4" s="140" t="s">
        <v>5</v>
      </c>
      <c r="E4" s="139" t="s">
        <v>100</v>
      </c>
      <c r="F4" s="139" t="s">
        <v>213</v>
      </c>
      <c r="G4" s="139" t="s">
        <v>214</v>
      </c>
      <c r="H4" s="139" t="s">
        <v>215</v>
      </c>
      <c r="I4" s="139" t="s">
        <v>216</v>
      </c>
      <c r="J4" s="139" t="s">
        <v>217</v>
      </c>
    </row>
    <row r="5" s="143" customFormat="1" ht="19" customHeight="1" spans="1:10">
      <c r="A5" s="139" t="s">
        <v>122</v>
      </c>
      <c r="B5" s="139" t="s">
        <v>5</v>
      </c>
      <c r="C5" s="139" t="s">
        <v>5</v>
      </c>
      <c r="D5" s="140" t="s">
        <v>123</v>
      </c>
      <c r="E5" s="139" t="s">
        <v>5</v>
      </c>
      <c r="F5" s="139" t="s">
        <v>5</v>
      </c>
      <c r="G5" s="139" t="s">
        <v>5</v>
      </c>
      <c r="H5" s="139" t="s">
        <v>5</v>
      </c>
      <c r="I5" s="139" t="s">
        <v>5</v>
      </c>
      <c r="J5" s="139" t="s">
        <v>5</v>
      </c>
    </row>
    <row r="6" s="143" customFormat="1" ht="19" customHeight="1" spans="1:10">
      <c r="A6" s="139" t="s">
        <v>5</v>
      </c>
      <c r="B6" s="139" t="s">
        <v>5</v>
      </c>
      <c r="C6" s="139" t="s">
        <v>5</v>
      </c>
      <c r="D6" s="140" t="s">
        <v>5</v>
      </c>
      <c r="E6" s="139" t="s">
        <v>5</v>
      </c>
      <c r="F6" s="139" t="s">
        <v>5</v>
      </c>
      <c r="G6" s="139" t="s">
        <v>5</v>
      </c>
      <c r="H6" s="139" t="s">
        <v>5</v>
      </c>
      <c r="I6" s="139" t="s">
        <v>5</v>
      </c>
      <c r="J6" s="139" t="s">
        <v>5</v>
      </c>
    </row>
    <row r="7" s="143" customFormat="1" ht="19" customHeight="1" spans="1:10">
      <c r="A7" s="139" t="s">
        <v>5</v>
      </c>
      <c r="B7" s="139" t="s">
        <v>5</v>
      </c>
      <c r="C7" s="139" t="s">
        <v>5</v>
      </c>
      <c r="D7" s="140" t="s">
        <v>5</v>
      </c>
      <c r="E7" s="139" t="s">
        <v>5</v>
      </c>
      <c r="F7" s="139" t="s">
        <v>5</v>
      </c>
      <c r="G7" s="139" t="s">
        <v>5</v>
      </c>
      <c r="H7" s="139" t="s">
        <v>5</v>
      </c>
      <c r="I7" s="139" t="s">
        <v>5</v>
      </c>
      <c r="J7" s="139" t="s">
        <v>5</v>
      </c>
    </row>
    <row r="8" s="143" customFormat="1" ht="19" customHeight="1" spans="1:10">
      <c r="A8" s="140" t="s">
        <v>126</v>
      </c>
      <c r="B8" s="140" t="s">
        <v>127</v>
      </c>
      <c r="C8" s="140" t="s">
        <v>128</v>
      </c>
      <c r="D8" s="140" t="s">
        <v>11</v>
      </c>
      <c r="E8" s="139" t="s">
        <v>12</v>
      </c>
      <c r="F8" s="139" t="s">
        <v>13</v>
      </c>
      <c r="G8" s="139" t="s">
        <v>21</v>
      </c>
      <c r="H8" s="139" t="s">
        <v>25</v>
      </c>
      <c r="I8" s="139" t="s">
        <v>29</v>
      </c>
      <c r="J8" s="139" t="s">
        <v>33</v>
      </c>
    </row>
    <row r="9" s="143" customFormat="1" ht="19" customHeight="1" spans="1:10">
      <c r="A9" s="140" t="s">
        <v>5</v>
      </c>
      <c r="B9" s="140" t="s">
        <v>5</v>
      </c>
      <c r="C9" s="140" t="s">
        <v>5</v>
      </c>
      <c r="D9" s="140" t="s">
        <v>129</v>
      </c>
      <c r="E9" s="141">
        <v>214258898.13</v>
      </c>
      <c r="F9" s="141">
        <v>5483431.64</v>
      </c>
      <c r="G9" s="141">
        <v>208775466.49</v>
      </c>
      <c r="H9" s="141">
        <v>0</v>
      </c>
      <c r="I9" s="141">
        <v>0</v>
      </c>
      <c r="J9" s="141">
        <v>0</v>
      </c>
    </row>
    <row r="10" s="143" customFormat="1" ht="19" customHeight="1" spans="1:10">
      <c r="A10" s="144" t="s">
        <v>130</v>
      </c>
      <c r="B10" s="144"/>
      <c r="C10" s="144"/>
      <c r="D10" s="144" t="s">
        <v>131</v>
      </c>
      <c r="E10" s="141">
        <v>1250290.37</v>
      </c>
      <c r="F10" s="141">
        <v>1250290.37</v>
      </c>
      <c r="G10" s="141">
        <v>0</v>
      </c>
      <c r="H10" s="141">
        <v>0</v>
      </c>
      <c r="I10" s="141">
        <v>0</v>
      </c>
      <c r="J10" s="141">
        <v>0</v>
      </c>
    </row>
    <row r="11" s="143" customFormat="1" ht="19" customHeight="1" spans="1:10">
      <c r="A11" s="144" t="s">
        <v>132</v>
      </c>
      <c r="B11" s="144"/>
      <c r="C11" s="144"/>
      <c r="D11" s="144" t="s">
        <v>133</v>
      </c>
      <c r="E11" s="141">
        <v>619709.92</v>
      </c>
      <c r="F11" s="141">
        <v>619709.92</v>
      </c>
      <c r="G11" s="141">
        <v>0</v>
      </c>
      <c r="H11" s="141">
        <v>0</v>
      </c>
      <c r="I11" s="141">
        <v>0</v>
      </c>
      <c r="J11" s="141">
        <v>0</v>
      </c>
    </row>
    <row r="12" s="143" customFormat="1" ht="19" customHeight="1" spans="1:10">
      <c r="A12" s="144" t="s">
        <v>134</v>
      </c>
      <c r="B12" s="144"/>
      <c r="C12" s="144"/>
      <c r="D12" s="144" t="s">
        <v>135</v>
      </c>
      <c r="E12" s="141">
        <v>268100</v>
      </c>
      <c r="F12" s="141">
        <v>268100</v>
      </c>
      <c r="G12" s="141">
        <v>0</v>
      </c>
      <c r="H12" s="141">
        <v>0</v>
      </c>
      <c r="I12" s="141">
        <v>0</v>
      </c>
      <c r="J12" s="141">
        <v>0</v>
      </c>
    </row>
    <row r="13" s="143" customFormat="1" ht="19" customHeight="1" spans="1:10">
      <c r="A13" s="144" t="s">
        <v>136</v>
      </c>
      <c r="B13" s="144"/>
      <c r="C13" s="144"/>
      <c r="D13" s="144" t="s">
        <v>137</v>
      </c>
      <c r="E13" s="141">
        <v>351609.92</v>
      </c>
      <c r="F13" s="141">
        <v>351609.92</v>
      </c>
      <c r="G13" s="141">
        <v>0</v>
      </c>
      <c r="H13" s="141">
        <v>0</v>
      </c>
      <c r="I13" s="141">
        <v>0</v>
      </c>
      <c r="J13" s="141">
        <v>0</v>
      </c>
    </row>
    <row r="14" s="143" customFormat="1" ht="19" customHeight="1" spans="1:10">
      <c r="A14" s="144" t="s">
        <v>140</v>
      </c>
      <c r="B14" s="144"/>
      <c r="C14" s="144"/>
      <c r="D14" s="144" t="s">
        <v>141</v>
      </c>
      <c r="E14" s="141">
        <v>549794.3</v>
      </c>
      <c r="F14" s="141">
        <v>549794.3</v>
      </c>
      <c r="G14" s="141">
        <v>0</v>
      </c>
      <c r="H14" s="141">
        <v>0</v>
      </c>
      <c r="I14" s="141">
        <v>0</v>
      </c>
      <c r="J14" s="141">
        <v>0</v>
      </c>
    </row>
    <row r="15" s="143" customFormat="1" ht="19" customHeight="1" spans="1:10">
      <c r="A15" s="144" t="s">
        <v>142</v>
      </c>
      <c r="B15" s="144"/>
      <c r="C15" s="144"/>
      <c r="D15" s="144" t="s">
        <v>143</v>
      </c>
      <c r="E15" s="141">
        <v>549794.3</v>
      </c>
      <c r="F15" s="141">
        <v>549794.3</v>
      </c>
      <c r="G15" s="141">
        <v>0</v>
      </c>
      <c r="H15" s="141">
        <v>0</v>
      </c>
      <c r="I15" s="141">
        <v>0</v>
      </c>
      <c r="J15" s="141">
        <v>0</v>
      </c>
    </row>
    <row r="16" s="143" customFormat="1" ht="19" customHeight="1" spans="1:10">
      <c r="A16" s="144" t="s">
        <v>144</v>
      </c>
      <c r="B16" s="144"/>
      <c r="C16" s="144"/>
      <c r="D16" s="144" t="s">
        <v>145</v>
      </c>
      <c r="E16" s="141">
        <v>80786.15</v>
      </c>
      <c r="F16" s="141">
        <v>80786.15</v>
      </c>
      <c r="G16" s="141">
        <v>0</v>
      </c>
      <c r="H16" s="141">
        <v>0</v>
      </c>
      <c r="I16" s="141">
        <v>0</v>
      </c>
      <c r="J16" s="141">
        <v>0</v>
      </c>
    </row>
    <row r="17" s="143" customFormat="1" ht="19" customHeight="1" spans="1:10">
      <c r="A17" s="144" t="s">
        <v>146</v>
      </c>
      <c r="B17" s="144"/>
      <c r="C17" s="144"/>
      <c r="D17" s="144" t="s">
        <v>147</v>
      </c>
      <c r="E17" s="141">
        <v>80786.15</v>
      </c>
      <c r="F17" s="141">
        <v>80786.15</v>
      </c>
      <c r="G17" s="141">
        <v>0</v>
      </c>
      <c r="H17" s="141">
        <v>0</v>
      </c>
      <c r="I17" s="141">
        <v>0</v>
      </c>
      <c r="J17" s="141">
        <v>0</v>
      </c>
    </row>
    <row r="18" s="143" customFormat="1" ht="19" customHeight="1" spans="1:10">
      <c r="A18" s="144" t="s">
        <v>148</v>
      </c>
      <c r="B18" s="144"/>
      <c r="C18" s="144"/>
      <c r="D18" s="144" t="s">
        <v>149</v>
      </c>
      <c r="E18" s="141">
        <v>370311.03</v>
      </c>
      <c r="F18" s="141">
        <v>370311.03</v>
      </c>
      <c r="G18" s="141">
        <v>0</v>
      </c>
      <c r="H18" s="141">
        <v>0</v>
      </c>
      <c r="I18" s="141">
        <v>0</v>
      </c>
      <c r="J18" s="141">
        <v>0</v>
      </c>
    </row>
    <row r="19" s="143" customFormat="1" ht="19" customHeight="1" spans="1:10">
      <c r="A19" s="144" t="s">
        <v>150</v>
      </c>
      <c r="B19" s="144"/>
      <c r="C19" s="144"/>
      <c r="D19" s="144" t="s">
        <v>151</v>
      </c>
      <c r="E19" s="141">
        <v>370311.03</v>
      </c>
      <c r="F19" s="141">
        <v>370311.03</v>
      </c>
      <c r="G19" s="141">
        <v>0</v>
      </c>
      <c r="H19" s="141">
        <v>0</v>
      </c>
      <c r="I19" s="141">
        <v>0</v>
      </c>
      <c r="J19" s="141">
        <v>0</v>
      </c>
    </row>
    <row r="20" s="143" customFormat="1" ht="19" customHeight="1" spans="1:10">
      <c r="A20" s="144" t="s">
        <v>152</v>
      </c>
      <c r="B20" s="144"/>
      <c r="C20" s="144"/>
      <c r="D20" s="144" t="s">
        <v>153</v>
      </c>
      <c r="E20" s="141">
        <v>169737.89</v>
      </c>
      <c r="F20" s="141">
        <v>169737.89</v>
      </c>
      <c r="G20" s="141">
        <v>0</v>
      </c>
      <c r="H20" s="141">
        <v>0</v>
      </c>
      <c r="I20" s="141">
        <v>0</v>
      </c>
      <c r="J20" s="141">
        <v>0</v>
      </c>
    </row>
    <row r="21" s="143" customFormat="1" ht="19" customHeight="1" spans="1:10">
      <c r="A21" s="144" t="s">
        <v>154</v>
      </c>
      <c r="B21" s="144"/>
      <c r="C21" s="144"/>
      <c r="D21" s="144" t="s">
        <v>155</v>
      </c>
      <c r="E21" s="141">
        <v>177562.67</v>
      </c>
      <c r="F21" s="141">
        <v>177562.67</v>
      </c>
      <c r="G21" s="141">
        <v>0</v>
      </c>
      <c r="H21" s="141">
        <v>0</v>
      </c>
      <c r="I21" s="141">
        <v>0</v>
      </c>
      <c r="J21" s="141">
        <v>0</v>
      </c>
    </row>
    <row r="22" s="143" customFormat="1" ht="19" customHeight="1" spans="1:10">
      <c r="A22" s="144" t="s">
        <v>156</v>
      </c>
      <c r="B22" s="144"/>
      <c r="C22" s="144"/>
      <c r="D22" s="144" t="s">
        <v>157</v>
      </c>
      <c r="E22" s="141">
        <v>23010.47</v>
      </c>
      <c r="F22" s="141">
        <v>23010.47</v>
      </c>
      <c r="G22" s="141">
        <v>0</v>
      </c>
      <c r="H22" s="141">
        <v>0</v>
      </c>
      <c r="I22" s="141">
        <v>0</v>
      </c>
      <c r="J22" s="141">
        <v>0</v>
      </c>
    </row>
    <row r="23" s="143" customFormat="1" ht="19" customHeight="1" spans="1:10">
      <c r="A23" s="144" t="s">
        <v>158</v>
      </c>
      <c r="B23" s="144"/>
      <c r="C23" s="144"/>
      <c r="D23" s="144" t="s">
        <v>159</v>
      </c>
      <c r="E23" s="141">
        <v>10210523.43</v>
      </c>
      <c r="F23" s="141">
        <v>0</v>
      </c>
      <c r="G23" s="141">
        <v>10210523.43</v>
      </c>
      <c r="H23" s="141">
        <v>0</v>
      </c>
      <c r="I23" s="141">
        <v>0</v>
      </c>
      <c r="J23" s="141">
        <v>0</v>
      </c>
    </row>
    <row r="24" s="143" customFormat="1" ht="19" customHeight="1" spans="1:10">
      <c r="A24" s="144" t="s">
        <v>160</v>
      </c>
      <c r="B24" s="144"/>
      <c r="C24" s="144"/>
      <c r="D24" s="144" t="s">
        <v>161</v>
      </c>
      <c r="E24" s="141">
        <v>59.43</v>
      </c>
      <c r="F24" s="141">
        <v>0</v>
      </c>
      <c r="G24" s="141">
        <v>59.43</v>
      </c>
      <c r="H24" s="141">
        <v>0</v>
      </c>
      <c r="I24" s="141">
        <v>0</v>
      </c>
      <c r="J24" s="141">
        <v>0</v>
      </c>
    </row>
    <row r="25" s="143" customFormat="1" ht="19" customHeight="1" spans="1:10">
      <c r="A25" s="144" t="s">
        <v>162</v>
      </c>
      <c r="B25" s="144"/>
      <c r="C25" s="144"/>
      <c r="D25" s="144" t="s">
        <v>163</v>
      </c>
      <c r="E25" s="141">
        <v>59.43</v>
      </c>
      <c r="F25" s="141">
        <v>0</v>
      </c>
      <c r="G25" s="141">
        <v>59.43</v>
      </c>
      <c r="H25" s="141">
        <v>0</v>
      </c>
      <c r="I25" s="141">
        <v>0</v>
      </c>
      <c r="J25" s="141">
        <v>0</v>
      </c>
    </row>
    <row r="26" s="143" customFormat="1" ht="19" customHeight="1" spans="1:10">
      <c r="A26" s="144" t="s">
        <v>164</v>
      </c>
      <c r="B26" s="144"/>
      <c r="C26" s="144"/>
      <c r="D26" s="144" t="s">
        <v>165</v>
      </c>
      <c r="E26" s="141">
        <v>10210464</v>
      </c>
      <c r="F26" s="141">
        <v>0</v>
      </c>
      <c r="G26" s="141">
        <v>10210464</v>
      </c>
      <c r="H26" s="141">
        <v>0</v>
      </c>
      <c r="I26" s="141">
        <v>0</v>
      </c>
      <c r="J26" s="141">
        <v>0</v>
      </c>
    </row>
    <row r="27" s="143" customFormat="1" ht="19" customHeight="1" spans="1:10">
      <c r="A27" s="144" t="s">
        <v>166</v>
      </c>
      <c r="B27" s="144"/>
      <c r="C27" s="144"/>
      <c r="D27" s="144" t="s">
        <v>167</v>
      </c>
      <c r="E27" s="141">
        <v>10210464</v>
      </c>
      <c r="F27" s="141">
        <v>0</v>
      </c>
      <c r="G27" s="141">
        <v>10210464</v>
      </c>
      <c r="H27" s="141">
        <v>0</v>
      </c>
      <c r="I27" s="141">
        <v>0</v>
      </c>
      <c r="J27" s="141">
        <v>0</v>
      </c>
    </row>
    <row r="28" s="143" customFormat="1" ht="19" customHeight="1" spans="1:10">
      <c r="A28" s="144" t="s">
        <v>168</v>
      </c>
      <c r="B28" s="144"/>
      <c r="C28" s="144"/>
      <c r="D28" s="144" t="s">
        <v>169</v>
      </c>
      <c r="E28" s="141">
        <v>1027348</v>
      </c>
      <c r="F28" s="141">
        <v>0</v>
      </c>
      <c r="G28" s="141">
        <v>1027348</v>
      </c>
      <c r="H28" s="141">
        <v>0</v>
      </c>
      <c r="I28" s="141">
        <v>0</v>
      </c>
      <c r="J28" s="141">
        <v>0</v>
      </c>
    </row>
    <row r="29" s="143" customFormat="1" ht="19" customHeight="1" spans="1:10">
      <c r="A29" s="144" t="s">
        <v>170</v>
      </c>
      <c r="B29" s="144"/>
      <c r="C29" s="144"/>
      <c r="D29" s="144" t="s">
        <v>171</v>
      </c>
      <c r="E29" s="141">
        <v>7348</v>
      </c>
      <c r="F29" s="141">
        <v>0</v>
      </c>
      <c r="G29" s="141">
        <v>7348</v>
      </c>
      <c r="H29" s="141">
        <v>0</v>
      </c>
      <c r="I29" s="141">
        <v>0</v>
      </c>
      <c r="J29" s="141">
        <v>0</v>
      </c>
    </row>
    <row r="30" s="143" customFormat="1" ht="19" customHeight="1" spans="1:10">
      <c r="A30" s="144" t="s">
        <v>172</v>
      </c>
      <c r="B30" s="144"/>
      <c r="C30" s="144"/>
      <c r="D30" s="144" t="s">
        <v>173</v>
      </c>
      <c r="E30" s="141">
        <v>7348</v>
      </c>
      <c r="F30" s="141">
        <v>0</v>
      </c>
      <c r="G30" s="141">
        <v>7348</v>
      </c>
      <c r="H30" s="141">
        <v>0</v>
      </c>
      <c r="I30" s="141">
        <v>0</v>
      </c>
      <c r="J30" s="141">
        <v>0</v>
      </c>
    </row>
    <row r="31" s="143" customFormat="1" ht="19" customHeight="1" spans="1:10">
      <c r="A31" s="144" t="s">
        <v>174</v>
      </c>
      <c r="B31" s="144"/>
      <c r="C31" s="144"/>
      <c r="D31" s="144" t="s">
        <v>175</v>
      </c>
      <c r="E31" s="141">
        <v>1020000</v>
      </c>
      <c r="F31" s="141">
        <v>0</v>
      </c>
      <c r="G31" s="141">
        <v>1020000</v>
      </c>
      <c r="H31" s="141">
        <v>0</v>
      </c>
      <c r="I31" s="141">
        <v>0</v>
      </c>
      <c r="J31" s="141">
        <v>0</v>
      </c>
    </row>
    <row r="32" s="143" customFormat="1" ht="19" customHeight="1" spans="1:10">
      <c r="A32" s="144" t="s">
        <v>176</v>
      </c>
      <c r="B32" s="144"/>
      <c r="C32" s="144"/>
      <c r="D32" s="144" t="s">
        <v>177</v>
      </c>
      <c r="E32" s="141">
        <v>1020000</v>
      </c>
      <c r="F32" s="141">
        <v>0</v>
      </c>
      <c r="G32" s="141">
        <v>1020000</v>
      </c>
      <c r="H32" s="141">
        <v>0</v>
      </c>
      <c r="I32" s="141">
        <v>0</v>
      </c>
      <c r="J32" s="141">
        <v>0</v>
      </c>
    </row>
    <row r="33" s="143" customFormat="1" ht="19" customHeight="1" spans="1:10">
      <c r="A33" s="144" t="s">
        <v>178</v>
      </c>
      <c r="B33" s="144"/>
      <c r="C33" s="144"/>
      <c r="D33" s="144" t="s">
        <v>179</v>
      </c>
      <c r="E33" s="141">
        <v>39258700.18</v>
      </c>
      <c r="F33" s="141">
        <v>3541268.24</v>
      </c>
      <c r="G33" s="141">
        <v>35717431.94</v>
      </c>
      <c r="H33" s="141">
        <v>0</v>
      </c>
      <c r="I33" s="141">
        <v>0</v>
      </c>
      <c r="J33" s="141">
        <v>0</v>
      </c>
    </row>
    <row r="34" s="143" customFormat="1" ht="19" customHeight="1" spans="1:10">
      <c r="A34" s="144" t="s">
        <v>180</v>
      </c>
      <c r="B34" s="144"/>
      <c r="C34" s="144"/>
      <c r="D34" s="144" t="s">
        <v>181</v>
      </c>
      <c r="E34" s="141">
        <v>39258700.18</v>
      </c>
      <c r="F34" s="141">
        <v>3541268.24</v>
      </c>
      <c r="G34" s="141">
        <v>35717431.94</v>
      </c>
      <c r="H34" s="141">
        <v>0</v>
      </c>
      <c r="I34" s="141">
        <v>0</v>
      </c>
      <c r="J34" s="141">
        <v>0</v>
      </c>
    </row>
    <row r="35" s="143" customFormat="1" ht="19" customHeight="1" spans="1:10">
      <c r="A35" s="144" t="s">
        <v>182</v>
      </c>
      <c r="B35" s="144"/>
      <c r="C35" s="144"/>
      <c r="D35" s="144" t="s">
        <v>183</v>
      </c>
      <c r="E35" s="141">
        <v>3541268.24</v>
      </c>
      <c r="F35" s="141">
        <v>3541268.24</v>
      </c>
      <c r="G35" s="141">
        <v>0</v>
      </c>
      <c r="H35" s="141">
        <v>0</v>
      </c>
      <c r="I35" s="141">
        <v>0</v>
      </c>
      <c r="J35" s="141">
        <v>0</v>
      </c>
    </row>
    <row r="36" s="143" customFormat="1" ht="19" customHeight="1" spans="1:10">
      <c r="A36" s="144" t="s">
        <v>184</v>
      </c>
      <c r="B36" s="144"/>
      <c r="C36" s="144"/>
      <c r="D36" s="144" t="s">
        <v>185</v>
      </c>
      <c r="E36" s="141">
        <v>1286832.55</v>
      </c>
      <c r="F36" s="141">
        <v>0</v>
      </c>
      <c r="G36" s="141">
        <v>1286832.55</v>
      </c>
      <c r="H36" s="141">
        <v>0</v>
      </c>
      <c r="I36" s="141">
        <v>0</v>
      </c>
      <c r="J36" s="141">
        <v>0</v>
      </c>
    </row>
    <row r="37" s="143" customFormat="1" ht="19" customHeight="1" spans="1:10">
      <c r="A37" s="144" t="s">
        <v>186</v>
      </c>
      <c r="B37" s="144"/>
      <c r="C37" s="144"/>
      <c r="D37" s="144" t="s">
        <v>187</v>
      </c>
      <c r="E37" s="141">
        <v>22738922.87</v>
      </c>
      <c r="F37" s="141">
        <v>0</v>
      </c>
      <c r="G37" s="141">
        <v>22738922.87</v>
      </c>
      <c r="H37" s="141">
        <v>0</v>
      </c>
      <c r="I37" s="141">
        <v>0</v>
      </c>
      <c r="J37" s="141">
        <v>0</v>
      </c>
    </row>
    <row r="38" s="143" customFormat="1" ht="19" customHeight="1" spans="1:10">
      <c r="A38" s="144" t="s">
        <v>188</v>
      </c>
      <c r="B38" s="144"/>
      <c r="C38" s="144"/>
      <c r="D38" s="144" t="s">
        <v>189</v>
      </c>
      <c r="E38" s="141">
        <v>211462.22</v>
      </c>
      <c r="F38" s="141">
        <v>0</v>
      </c>
      <c r="G38" s="141">
        <v>211462.22</v>
      </c>
      <c r="H38" s="141">
        <v>0</v>
      </c>
      <c r="I38" s="141">
        <v>0</v>
      </c>
      <c r="J38" s="141">
        <v>0</v>
      </c>
    </row>
    <row r="39" s="143" customFormat="1" ht="19" customHeight="1" spans="1:10">
      <c r="A39" s="144" t="s">
        <v>190</v>
      </c>
      <c r="B39" s="144"/>
      <c r="C39" s="144"/>
      <c r="D39" s="144" t="s">
        <v>191</v>
      </c>
      <c r="E39" s="141">
        <v>27855.23</v>
      </c>
      <c r="F39" s="141">
        <v>0</v>
      </c>
      <c r="G39" s="141">
        <v>27855.23</v>
      </c>
      <c r="H39" s="141">
        <v>0</v>
      </c>
      <c r="I39" s="141">
        <v>0</v>
      </c>
      <c r="J39" s="141">
        <v>0</v>
      </c>
    </row>
    <row r="40" s="143" customFormat="1" ht="19" customHeight="1" spans="1:10">
      <c r="A40" s="144" t="s">
        <v>192</v>
      </c>
      <c r="B40" s="144"/>
      <c r="C40" s="144"/>
      <c r="D40" s="144" t="s">
        <v>193</v>
      </c>
      <c r="E40" s="141">
        <v>3048100</v>
      </c>
      <c r="F40" s="141">
        <v>0</v>
      </c>
      <c r="G40" s="141">
        <v>3048100</v>
      </c>
      <c r="H40" s="141">
        <v>0</v>
      </c>
      <c r="I40" s="141">
        <v>0</v>
      </c>
      <c r="J40" s="141">
        <v>0</v>
      </c>
    </row>
    <row r="41" s="143" customFormat="1" ht="19" customHeight="1" spans="1:10">
      <c r="A41" s="144" t="s">
        <v>194</v>
      </c>
      <c r="B41" s="144"/>
      <c r="C41" s="144"/>
      <c r="D41" s="144" t="s">
        <v>195</v>
      </c>
      <c r="E41" s="141">
        <v>8404259.07</v>
      </c>
      <c r="F41" s="141">
        <v>0</v>
      </c>
      <c r="G41" s="141">
        <v>8404259.07</v>
      </c>
      <c r="H41" s="141">
        <v>0</v>
      </c>
      <c r="I41" s="141">
        <v>0</v>
      </c>
      <c r="J41" s="141">
        <v>0</v>
      </c>
    </row>
    <row r="42" s="143" customFormat="1" ht="19" customHeight="1" spans="1:10">
      <c r="A42" s="144" t="s">
        <v>196</v>
      </c>
      <c r="B42" s="144"/>
      <c r="C42" s="144"/>
      <c r="D42" s="144" t="s">
        <v>197</v>
      </c>
      <c r="E42" s="141">
        <v>321562</v>
      </c>
      <c r="F42" s="141">
        <v>321562</v>
      </c>
      <c r="G42" s="141">
        <v>0</v>
      </c>
      <c r="H42" s="141">
        <v>0</v>
      </c>
      <c r="I42" s="141">
        <v>0</v>
      </c>
      <c r="J42" s="141">
        <v>0</v>
      </c>
    </row>
    <row r="43" s="143" customFormat="1" ht="19" customHeight="1" spans="1:10">
      <c r="A43" s="144" t="s">
        <v>198</v>
      </c>
      <c r="B43" s="144"/>
      <c r="C43" s="144"/>
      <c r="D43" s="144" t="s">
        <v>199</v>
      </c>
      <c r="E43" s="141">
        <v>321562</v>
      </c>
      <c r="F43" s="141">
        <v>321562</v>
      </c>
      <c r="G43" s="141">
        <v>0</v>
      </c>
      <c r="H43" s="141">
        <v>0</v>
      </c>
      <c r="I43" s="141">
        <v>0</v>
      </c>
      <c r="J43" s="141">
        <v>0</v>
      </c>
    </row>
    <row r="44" s="143" customFormat="1" ht="19" customHeight="1" spans="1:10">
      <c r="A44" s="144" t="s">
        <v>200</v>
      </c>
      <c r="B44" s="144"/>
      <c r="C44" s="144"/>
      <c r="D44" s="144" t="s">
        <v>201</v>
      </c>
      <c r="E44" s="141">
        <v>321562</v>
      </c>
      <c r="F44" s="141">
        <v>321562</v>
      </c>
      <c r="G44" s="141">
        <v>0</v>
      </c>
      <c r="H44" s="141">
        <v>0</v>
      </c>
      <c r="I44" s="141">
        <v>0</v>
      </c>
      <c r="J44" s="141">
        <v>0</v>
      </c>
    </row>
    <row r="45" s="143" customFormat="1" ht="19" customHeight="1" spans="1:10">
      <c r="A45" s="144" t="s">
        <v>202</v>
      </c>
      <c r="B45" s="144"/>
      <c r="C45" s="144"/>
      <c r="D45" s="144" t="s">
        <v>203</v>
      </c>
      <c r="E45" s="141">
        <v>161820163.12</v>
      </c>
      <c r="F45" s="141">
        <v>0</v>
      </c>
      <c r="G45" s="141">
        <v>161820163.12</v>
      </c>
      <c r="H45" s="141">
        <v>0</v>
      </c>
      <c r="I45" s="141">
        <v>0</v>
      </c>
      <c r="J45" s="141">
        <v>0</v>
      </c>
    </row>
    <row r="46" s="143" customFormat="1" ht="19" customHeight="1" spans="1:10">
      <c r="A46" s="144" t="s">
        <v>204</v>
      </c>
      <c r="B46" s="144"/>
      <c r="C46" s="144"/>
      <c r="D46" s="144" t="s">
        <v>205</v>
      </c>
      <c r="E46" s="141">
        <v>161343072.78</v>
      </c>
      <c r="F46" s="141">
        <v>0</v>
      </c>
      <c r="G46" s="141">
        <v>161343072.78</v>
      </c>
      <c r="H46" s="141">
        <v>0</v>
      </c>
      <c r="I46" s="141">
        <v>0</v>
      </c>
      <c r="J46" s="141">
        <v>0</v>
      </c>
    </row>
    <row r="47" s="143" customFormat="1" ht="19" customHeight="1" spans="1:10">
      <c r="A47" s="144" t="s">
        <v>206</v>
      </c>
      <c r="B47" s="144"/>
      <c r="C47" s="144"/>
      <c r="D47" s="144" t="s">
        <v>207</v>
      </c>
      <c r="E47" s="141">
        <v>161343072.78</v>
      </c>
      <c r="F47" s="141">
        <v>0</v>
      </c>
      <c r="G47" s="141">
        <v>161343072.78</v>
      </c>
      <c r="H47" s="141">
        <v>0</v>
      </c>
      <c r="I47" s="141">
        <v>0</v>
      </c>
      <c r="J47" s="141">
        <v>0</v>
      </c>
    </row>
    <row r="48" s="143" customFormat="1" ht="19" customHeight="1" spans="1:10">
      <c r="A48" s="144" t="s">
        <v>208</v>
      </c>
      <c r="B48" s="144"/>
      <c r="C48" s="144"/>
      <c r="D48" s="144" t="s">
        <v>203</v>
      </c>
      <c r="E48" s="141">
        <v>477090.34</v>
      </c>
      <c r="F48" s="141">
        <v>0</v>
      </c>
      <c r="G48" s="141">
        <v>477090.34</v>
      </c>
      <c r="H48" s="141">
        <v>0</v>
      </c>
      <c r="I48" s="141">
        <v>0</v>
      </c>
      <c r="J48" s="141">
        <v>0</v>
      </c>
    </row>
    <row r="49" s="143" customFormat="1" ht="19" customHeight="1" spans="1:10">
      <c r="A49" s="144" t="s">
        <v>209</v>
      </c>
      <c r="B49" s="144"/>
      <c r="C49" s="144"/>
      <c r="D49" s="144" t="s">
        <v>203</v>
      </c>
      <c r="E49" s="141">
        <v>477090.34</v>
      </c>
      <c r="F49" s="141">
        <v>0</v>
      </c>
      <c r="G49" s="141">
        <v>477090.34</v>
      </c>
      <c r="H49" s="141">
        <v>0</v>
      </c>
      <c r="I49" s="141">
        <v>0</v>
      </c>
      <c r="J49" s="141">
        <v>0</v>
      </c>
    </row>
    <row r="50" s="143" customFormat="1" ht="19" customHeight="1" spans="1:10">
      <c r="A50" s="145" t="s">
        <v>218</v>
      </c>
      <c r="B50" s="145" t="s">
        <v>5</v>
      </c>
      <c r="C50" s="145" t="s">
        <v>5</v>
      </c>
      <c r="D50" s="145" t="s">
        <v>5</v>
      </c>
      <c r="E50" s="145" t="s">
        <v>5</v>
      </c>
      <c r="F50" s="145" t="s">
        <v>5</v>
      </c>
      <c r="G50" s="145" t="s">
        <v>5</v>
      </c>
      <c r="H50" s="145" t="s">
        <v>5</v>
      </c>
      <c r="I50" s="145" t="s">
        <v>5</v>
      </c>
      <c r="J50" s="145" t="s">
        <v>5</v>
      </c>
    </row>
  </sheetData>
  <mergeCells count="5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6" customFormat="1" ht="25.5" customHeight="1" spans="1:9">
      <c r="A1" s="177" t="s">
        <v>219</v>
      </c>
      <c r="B1" s="177"/>
      <c r="C1" s="177"/>
      <c r="D1" s="177"/>
      <c r="E1" s="177"/>
      <c r="F1" s="177"/>
      <c r="G1" s="177"/>
      <c r="H1" s="177"/>
      <c r="I1" s="177"/>
    </row>
    <row r="2" s="147" customFormat="1" ht="18" customHeight="1" spans="1:9">
      <c r="A2" s="178"/>
      <c r="B2" s="178"/>
      <c r="C2" s="178"/>
      <c r="D2" s="178"/>
      <c r="E2" s="178"/>
      <c r="F2" s="178"/>
      <c r="G2" s="178"/>
      <c r="H2" s="178"/>
      <c r="I2" s="181" t="s">
        <v>220</v>
      </c>
    </row>
    <row r="3" s="147" customFormat="1" ht="18" customHeight="1" spans="1:9">
      <c r="A3" s="179" t="s">
        <v>2</v>
      </c>
      <c r="B3" s="178"/>
      <c r="C3" s="178"/>
      <c r="D3" s="180"/>
      <c r="E3" s="178"/>
      <c r="F3" s="178"/>
      <c r="G3" s="178"/>
      <c r="H3" s="178"/>
      <c r="I3" s="181" t="s">
        <v>3</v>
      </c>
    </row>
    <row r="4" ht="19" customHeight="1" spans="1:9">
      <c r="A4" s="140" t="s">
        <v>221</v>
      </c>
      <c r="B4" s="140" t="s">
        <v>5</v>
      </c>
      <c r="C4" s="140" t="s">
        <v>5</v>
      </c>
      <c r="D4" s="140" t="s">
        <v>222</v>
      </c>
      <c r="E4" s="140" t="s">
        <v>5</v>
      </c>
      <c r="F4" s="140" t="s">
        <v>5</v>
      </c>
      <c r="G4" s="140" t="s">
        <v>5</v>
      </c>
      <c r="H4" s="140" t="s">
        <v>5</v>
      </c>
      <c r="I4" s="140" t="s">
        <v>5</v>
      </c>
    </row>
    <row r="5" ht="19" customHeight="1" spans="1:9">
      <c r="A5" s="139" t="s">
        <v>223</v>
      </c>
      <c r="B5" s="139" t="s">
        <v>8</v>
      </c>
      <c r="C5" s="139" t="s">
        <v>224</v>
      </c>
      <c r="D5" s="139" t="s">
        <v>225</v>
      </c>
      <c r="E5" s="139" t="s">
        <v>8</v>
      </c>
      <c r="F5" s="140" t="s">
        <v>129</v>
      </c>
      <c r="G5" s="139" t="s">
        <v>226</v>
      </c>
      <c r="H5" s="139" t="s">
        <v>227</v>
      </c>
      <c r="I5" s="139" t="s">
        <v>228</v>
      </c>
    </row>
    <row r="6" ht="19" customHeight="1" spans="1:9">
      <c r="A6" s="139" t="s">
        <v>5</v>
      </c>
      <c r="B6" s="139" t="s">
        <v>5</v>
      </c>
      <c r="C6" s="139" t="s">
        <v>5</v>
      </c>
      <c r="D6" s="139" t="s">
        <v>5</v>
      </c>
      <c r="E6" s="139" t="s">
        <v>5</v>
      </c>
      <c r="F6" s="140" t="s">
        <v>124</v>
      </c>
      <c r="G6" s="139" t="s">
        <v>226</v>
      </c>
      <c r="H6" s="139" t="s">
        <v>5</v>
      </c>
      <c r="I6" s="139" t="s">
        <v>5</v>
      </c>
    </row>
    <row r="7" ht="19" customHeight="1" spans="1:9">
      <c r="A7" s="140" t="s">
        <v>229</v>
      </c>
      <c r="B7" s="140" t="s">
        <v>5</v>
      </c>
      <c r="C7" s="140" t="s">
        <v>12</v>
      </c>
      <c r="D7" s="140" t="s">
        <v>229</v>
      </c>
      <c r="E7" s="140" t="s">
        <v>5</v>
      </c>
      <c r="F7" s="140" t="s">
        <v>13</v>
      </c>
      <c r="G7" s="140" t="s">
        <v>21</v>
      </c>
      <c r="H7" s="140" t="s">
        <v>25</v>
      </c>
      <c r="I7" s="140" t="s">
        <v>29</v>
      </c>
    </row>
    <row r="8" ht="19" customHeight="1" spans="1:9">
      <c r="A8" s="144" t="s">
        <v>230</v>
      </c>
      <c r="B8" s="140" t="s">
        <v>12</v>
      </c>
      <c r="C8" s="141">
        <v>42533311.62</v>
      </c>
      <c r="D8" s="144" t="s">
        <v>15</v>
      </c>
      <c r="E8" s="140" t="s">
        <v>23</v>
      </c>
      <c r="F8" s="141">
        <v>0</v>
      </c>
      <c r="G8" s="141">
        <v>0</v>
      </c>
      <c r="H8" s="141">
        <v>0</v>
      </c>
      <c r="I8" s="141">
        <v>0</v>
      </c>
    </row>
    <row r="9" ht="19" customHeight="1" spans="1:9">
      <c r="A9" s="144" t="s">
        <v>231</v>
      </c>
      <c r="B9" s="140" t="s">
        <v>13</v>
      </c>
      <c r="C9" s="141">
        <v>162370420.78</v>
      </c>
      <c r="D9" s="144" t="s">
        <v>18</v>
      </c>
      <c r="E9" s="140" t="s">
        <v>27</v>
      </c>
      <c r="F9" s="141">
        <v>0</v>
      </c>
      <c r="G9" s="141">
        <v>0</v>
      </c>
      <c r="H9" s="141">
        <v>0</v>
      </c>
      <c r="I9" s="141">
        <v>0</v>
      </c>
    </row>
    <row r="10" ht="19" customHeight="1" spans="1:9">
      <c r="A10" s="144" t="s">
        <v>232</v>
      </c>
      <c r="B10" s="140" t="s">
        <v>21</v>
      </c>
      <c r="C10" s="141">
        <v>0</v>
      </c>
      <c r="D10" s="144" t="s">
        <v>22</v>
      </c>
      <c r="E10" s="140" t="s">
        <v>31</v>
      </c>
      <c r="F10" s="141">
        <v>0</v>
      </c>
      <c r="G10" s="141">
        <v>0</v>
      </c>
      <c r="H10" s="141">
        <v>0</v>
      </c>
      <c r="I10" s="141">
        <v>0</v>
      </c>
    </row>
    <row r="11" ht="19" customHeight="1" spans="1:9">
      <c r="A11" s="144" t="s">
        <v>5</v>
      </c>
      <c r="B11" s="140" t="s">
        <v>25</v>
      </c>
      <c r="C11" s="141"/>
      <c r="D11" s="144" t="s">
        <v>26</v>
      </c>
      <c r="E11" s="140" t="s">
        <v>35</v>
      </c>
      <c r="F11" s="141">
        <v>0</v>
      </c>
      <c r="G11" s="141">
        <v>0</v>
      </c>
      <c r="H11" s="141">
        <v>0</v>
      </c>
      <c r="I11" s="141">
        <v>0</v>
      </c>
    </row>
    <row r="12" ht="19" customHeight="1" spans="1:9">
      <c r="A12" s="144" t="s">
        <v>5</v>
      </c>
      <c r="B12" s="140" t="s">
        <v>29</v>
      </c>
      <c r="C12" s="141"/>
      <c r="D12" s="144" t="s">
        <v>30</v>
      </c>
      <c r="E12" s="140" t="s">
        <v>39</v>
      </c>
      <c r="F12" s="141">
        <v>0</v>
      </c>
      <c r="G12" s="141">
        <v>0</v>
      </c>
      <c r="H12" s="141">
        <v>0</v>
      </c>
      <c r="I12" s="141">
        <v>0</v>
      </c>
    </row>
    <row r="13" ht="19" customHeight="1" spans="1:9">
      <c r="A13" s="144" t="s">
        <v>5</v>
      </c>
      <c r="B13" s="140" t="s">
        <v>33</v>
      </c>
      <c r="C13" s="141"/>
      <c r="D13" s="144" t="s">
        <v>34</v>
      </c>
      <c r="E13" s="140" t="s">
        <v>43</v>
      </c>
      <c r="F13" s="141">
        <v>0</v>
      </c>
      <c r="G13" s="141">
        <v>0</v>
      </c>
      <c r="H13" s="141">
        <v>0</v>
      </c>
      <c r="I13" s="141">
        <v>0</v>
      </c>
    </row>
    <row r="14" ht="19" customHeight="1" spans="1:9">
      <c r="A14" s="144" t="s">
        <v>5</v>
      </c>
      <c r="B14" s="140" t="s">
        <v>37</v>
      </c>
      <c r="C14" s="141"/>
      <c r="D14" s="144" t="s">
        <v>38</v>
      </c>
      <c r="E14" s="140" t="s">
        <v>46</v>
      </c>
      <c r="F14" s="141">
        <v>0</v>
      </c>
      <c r="G14" s="141">
        <v>0</v>
      </c>
      <c r="H14" s="141">
        <v>0</v>
      </c>
      <c r="I14" s="141">
        <v>0</v>
      </c>
    </row>
    <row r="15" ht="19" customHeight="1" spans="1:9">
      <c r="A15" s="144" t="s">
        <v>5</v>
      </c>
      <c r="B15" s="140" t="s">
        <v>41</v>
      </c>
      <c r="C15" s="141"/>
      <c r="D15" s="144" t="s">
        <v>42</v>
      </c>
      <c r="E15" s="140" t="s">
        <v>49</v>
      </c>
      <c r="F15" s="141">
        <v>1250290.37</v>
      </c>
      <c r="G15" s="141">
        <v>1250290.37</v>
      </c>
      <c r="H15" s="141">
        <v>0</v>
      </c>
      <c r="I15" s="141">
        <v>0</v>
      </c>
    </row>
    <row r="16" ht="19" customHeight="1" spans="1:9">
      <c r="A16" s="144" t="s">
        <v>5</v>
      </c>
      <c r="B16" s="140" t="s">
        <v>44</v>
      </c>
      <c r="C16" s="141"/>
      <c r="D16" s="144" t="s">
        <v>45</v>
      </c>
      <c r="E16" s="140" t="s">
        <v>52</v>
      </c>
      <c r="F16" s="141">
        <v>370311.03</v>
      </c>
      <c r="G16" s="141">
        <v>370311.03</v>
      </c>
      <c r="H16" s="141">
        <v>0</v>
      </c>
      <c r="I16" s="141">
        <v>0</v>
      </c>
    </row>
    <row r="17" ht="19" customHeight="1" spans="1:9">
      <c r="A17" s="144" t="s">
        <v>5</v>
      </c>
      <c r="B17" s="140" t="s">
        <v>47</v>
      </c>
      <c r="C17" s="141"/>
      <c r="D17" s="144" t="s">
        <v>48</v>
      </c>
      <c r="E17" s="140" t="s">
        <v>55</v>
      </c>
      <c r="F17" s="141">
        <v>10210523.43</v>
      </c>
      <c r="G17" s="141">
        <v>10210523.43</v>
      </c>
      <c r="H17" s="141">
        <v>0</v>
      </c>
      <c r="I17" s="141">
        <v>0</v>
      </c>
    </row>
    <row r="18" ht="19" customHeight="1" spans="1:9">
      <c r="A18" s="144" t="s">
        <v>5</v>
      </c>
      <c r="B18" s="140" t="s">
        <v>50</v>
      </c>
      <c r="C18" s="141"/>
      <c r="D18" s="144" t="s">
        <v>51</v>
      </c>
      <c r="E18" s="140" t="s">
        <v>58</v>
      </c>
      <c r="F18" s="141">
        <v>1027348</v>
      </c>
      <c r="G18" s="141">
        <v>0</v>
      </c>
      <c r="H18" s="141">
        <v>1027348</v>
      </c>
      <c r="I18" s="141">
        <v>0</v>
      </c>
    </row>
    <row r="19" ht="19" customHeight="1" spans="1:9">
      <c r="A19" s="144" t="s">
        <v>5</v>
      </c>
      <c r="B19" s="140" t="s">
        <v>53</v>
      </c>
      <c r="C19" s="141"/>
      <c r="D19" s="144" t="s">
        <v>54</v>
      </c>
      <c r="E19" s="140" t="s">
        <v>61</v>
      </c>
      <c r="F19" s="141">
        <v>30854441.11</v>
      </c>
      <c r="G19" s="141">
        <v>30854441.11</v>
      </c>
      <c r="H19" s="141">
        <v>0</v>
      </c>
      <c r="I19" s="141">
        <v>0</v>
      </c>
    </row>
    <row r="20" ht="19" customHeight="1" spans="1:9">
      <c r="A20" s="144" t="s">
        <v>5</v>
      </c>
      <c r="B20" s="140" t="s">
        <v>56</v>
      </c>
      <c r="C20" s="141"/>
      <c r="D20" s="144" t="s">
        <v>57</v>
      </c>
      <c r="E20" s="140" t="s">
        <v>64</v>
      </c>
      <c r="F20" s="141">
        <v>0</v>
      </c>
      <c r="G20" s="141">
        <v>0</v>
      </c>
      <c r="H20" s="141">
        <v>0</v>
      </c>
      <c r="I20" s="141">
        <v>0</v>
      </c>
    </row>
    <row r="21" ht="19" customHeight="1" spans="1:9">
      <c r="A21" s="144" t="s">
        <v>5</v>
      </c>
      <c r="B21" s="140" t="s">
        <v>59</v>
      </c>
      <c r="C21" s="141"/>
      <c r="D21" s="144" t="s">
        <v>60</v>
      </c>
      <c r="E21" s="140" t="s">
        <v>67</v>
      </c>
      <c r="F21" s="141">
        <v>0</v>
      </c>
      <c r="G21" s="141">
        <v>0</v>
      </c>
      <c r="H21" s="141">
        <v>0</v>
      </c>
      <c r="I21" s="141">
        <v>0</v>
      </c>
    </row>
    <row r="22" ht="19" customHeight="1" spans="1:9">
      <c r="A22" s="144" t="s">
        <v>5</v>
      </c>
      <c r="B22" s="140" t="s">
        <v>62</v>
      </c>
      <c r="C22" s="141"/>
      <c r="D22" s="144" t="s">
        <v>63</v>
      </c>
      <c r="E22" s="140" t="s">
        <v>70</v>
      </c>
      <c r="F22" s="141">
        <v>0</v>
      </c>
      <c r="G22" s="141">
        <v>0</v>
      </c>
      <c r="H22" s="141">
        <v>0</v>
      </c>
      <c r="I22" s="141">
        <v>0</v>
      </c>
    </row>
    <row r="23" ht="19" customHeight="1" spans="1:9">
      <c r="A23" s="144" t="s">
        <v>5</v>
      </c>
      <c r="B23" s="140" t="s">
        <v>65</v>
      </c>
      <c r="C23" s="141"/>
      <c r="D23" s="144" t="s">
        <v>66</v>
      </c>
      <c r="E23" s="140" t="s">
        <v>73</v>
      </c>
      <c r="F23" s="141">
        <v>0</v>
      </c>
      <c r="G23" s="141">
        <v>0</v>
      </c>
      <c r="H23" s="141">
        <v>0</v>
      </c>
      <c r="I23" s="141">
        <v>0</v>
      </c>
    </row>
    <row r="24" ht="19" customHeight="1" spans="1:9">
      <c r="A24" s="144" t="s">
        <v>5</v>
      </c>
      <c r="B24" s="140" t="s">
        <v>68</v>
      </c>
      <c r="C24" s="141"/>
      <c r="D24" s="144" t="s">
        <v>69</v>
      </c>
      <c r="E24" s="140" t="s">
        <v>76</v>
      </c>
      <c r="F24" s="141">
        <v>0</v>
      </c>
      <c r="G24" s="141">
        <v>0</v>
      </c>
      <c r="H24" s="141">
        <v>0</v>
      </c>
      <c r="I24" s="141">
        <v>0</v>
      </c>
    </row>
    <row r="25" ht="19" customHeight="1" spans="1:9">
      <c r="A25" s="144" t="s">
        <v>5</v>
      </c>
      <c r="B25" s="140" t="s">
        <v>71</v>
      </c>
      <c r="C25" s="141"/>
      <c r="D25" s="144" t="s">
        <v>72</v>
      </c>
      <c r="E25" s="140" t="s">
        <v>79</v>
      </c>
      <c r="F25" s="141">
        <v>0</v>
      </c>
      <c r="G25" s="141">
        <v>0</v>
      </c>
      <c r="H25" s="141">
        <v>0</v>
      </c>
      <c r="I25" s="141">
        <v>0</v>
      </c>
    </row>
    <row r="26" ht="19" customHeight="1" spans="1:9">
      <c r="A26" s="144" t="s">
        <v>5</v>
      </c>
      <c r="B26" s="140" t="s">
        <v>74</v>
      </c>
      <c r="C26" s="141"/>
      <c r="D26" s="144" t="s">
        <v>75</v>
      </c>
      <c r="E26" s="140" t="s">
        <v>82</v>
      </c>
      <c r="F26" s="141">
        <v>321562</v>
      </c>
      <c r="G26" s="141">
        <v>321562</v>
      </c>
      <c r="H26" s="141">
        <v>0</v>
      </c>
      <c r="I26" s="141">
        <v>0</v>
      </c>
    </row>
    <row r="27" ht="19" customHeight="1" spans="1:9">
      <c r="A27" s="144" t="s">
        <v>5</v>
      </c>
      <c r="B27" s="140" t="s">
        <v>77</v>
      </c>
      <c r="C27" s="141"/>
      <c r="D27" s="144" t="s">
        <v>78</v>
      </c>
      <c r="E27" s="140" t="s">
        <v>85</v>
      </c>
      <c r="F27" s="141">
        <v>0</v>
      </c>
      <c r="G27" s="141">
        <v>0</v>
      </c>
      <c r="H27" s="141">
        <v>0</v>
      </c>
      <c r="I27" s="141">
        <v>0</v>
      </c>
    </row>
    <row r="28" ht="19" customHeight="1" spans="1:9">
      <c r="A28" s="144" t="s">
        <v>5</v>
      </c>
      <c r="B28" s="140" t="s">
        <v>80</v>
      </c>
      <c r="C28" s="141"/>
      <c r="D28" s="144" t="s">
        <v>81</v>
      </c>
      <c r="E28" s="140" t="s">
        <v>88</v>
      </c>
      <c r="F28" s="141">
        <v>0</v>
      </c>
      <c r="G28" s="141">
        <v>0</v>
      </c>
      <c r="H28" s="141">
        <v>0</v>
      </c>
      <c r="I28" s="141">
        <v>0</v>
      </c>
    </row>
    <row r="29" ht="19" customHeight="1" spans="1:9">
      <c r="A29" s="144" t="s">
        <v>5</v>
      </c>
      <c r="B29" s="140" t="s">
        <v>83</v>
      </c>
      <c r="C29" s="141"/>
      <c r="D29" s="144" t="s">
        <v>84</v>
      </c>
      <c r="E29" s="140" t="s">
        <v>91</v>
      </c>
      <c r="F29" s="141">
        <v>0</v>
      </c>
      <c r="G29" s="141">
        <v>0</v>
      </c>
      <c r="H29" s="141">
        <v>0</v>
      </c>
      <c r="I29" s="141">
        <v>0</v>
      </c>
    </row>
    <row r="30" ht="19" customHeight="1" spans="1:9">
      <c r="A30" s="144" t="s">
        <v>5</v>
      </c>
      <c r="B30" s="140" t="s">
        <v>86</v>
      </c>
      <c r="C30" s="141"/>
      <c r="D30" s="144" t="s">
        <v>87</v>
      </c>
      <c r="E30" s="140" t="s">
        <v>94</v>
      </c>
      <c r="F30" s="141">
        <v>161820163.12</v>
      </c>
      <c r="G30" s="141">
        <v>477090.34</v>
      </c>
      <c r="H30" s="141">
        <v>161343072.78</v>
      </c>
      <c r="I30" s="141">
        <v>0</v>
      </c>
    </row>
    <row r="31" ht="19" customHeight="1" spans="1:9">
      <c r="A31" s="144" t="s">
        <v>5</v>
      </c>
      <c r="B31" s="140" t="s">
        <v>89</v>
      </c>
      <c r="C31" s="141"/>
      <c r="D31" s="144" t="s">
        <v>90</v>
      </c>
      <c r="E31" s="140" t="s">
        <v>97</v>
      </c>
      <c r="F31" s="141">
        <v>0</v>
      </c>
      <c r="G31" s="141">
        <v>0</v>
      </c>
      <c r="H31" s="141">
        <v>0</v>
      </c>
      <c r="I31" s="141">
        <v>0</v>
      </c>
    </row>
    <row r="32" ht="19" customHeight="1" spans="1:9">
      <c r="A32" s="144" t="s">
        <v>5</v>
      </c>
      <c r="B32" s="140" t="s">
        <v>92</v>
      </c>
      <c r="C32" s="141"/>
      <c r="D32" s="144" t="s">
        <v>93</v>
      </c>
      <c r="E32" s="140" t="s">
        <v>101</v>
      </c>
      <c r="F32" s="141">
        <v>0</v>
      </c>
      <c r="G32" s="141">
        <v>0</v>
      </c>
      <c r="H32" s="141">
        <v>0</v>
      </c>
      <c r="I32" s="141">
        <v>0</v>
      </c>
    </row>
    <row r="33" ht="19" customHeight="1" spans="1:9">
      <c r="A33" s="144" t="s">
        <v>5</v>
      </c>
      <c r="B33" s="140" t="s">
        <v>95</v>
      </c>
      <c r="C33" s="141"/>
      <c r="D33" s="144" t="s">
        <v>96</v>
      </c>
      <c r="E33" s="140" t="s">
        <v>105</v>
      </c>
      <c r="F33" s="141">
        <v>0</v>
      </c>
      <c r="G33" s="141">
        <v>0</v>
      </c>
      <c r="H33" s="141">
        <v>0</v>
      </c>
      <c r="I33" s="141">
        <v>0</v>
      </c>
    </row>
    <row r="34" ht="19" customHeight="1" spans="1:9">
      <c r="A34" s="140" t="s">
        <v>98</v>
      </c>
      <c r="B34" s="140" t="s">
        <v>99</v>
      </c>
      <c r="C34" s="141">
        <v>204903732.4</v>
      </c>
      <c r="D34" s="140" t="s">
        <v>100</v>
      </c>
      <c r="E34" s="140" t="s">
        <v>109</v>
      </c>
      <c r="F34" s="141">
        <v>205854639.06</v>
      </c>
      <c r="G34" s="141">
        <v>43484218.28</v>
      </c>
      <c r="H34" s="141">
        <v>162370420.78</v>
      </c>
      <c r="I34" s="141">
        <v>0</v>
      </c>
    </row>
    <row r="35" ht="19" customHeight="1" spans="1:9">
      <c r="A35" s="144" t="s">
        <v>233</v>
      </c>
      <c r="B35" s="140" t="s">
        <v>103</v>
      </c>
      <c r="C35" s="141">
        <v>956727.21</v>
      </c>
      <c r="D35" s="144" t="s">
        <v>234</v>
      </c>
      <c r="E35" s="140" t="s">
        <v>112</v>
      </c>
      <c r="F35" s="141">
        <v>5820.55</v>
      </c>
      <c r="G35" s="141">
        <v>5820.55</v>
      </c>
      <c r="H35" s="141">
        <v>0</v>
      </c>
      <c r="I35" s="141">
        <v>0</v>
      </c>
    </row>
    <row r="36" ht="19" customHeight="1" spans="1:9">
      <c r="A36" s="144" t="s">
        <v>230</v>
      </c>
      <c r="B36" s="140" t="s">
        <v>107</v>
      </c>
      <c r="C36" s="141">
        <v>956727.21</v>
      </c>
      <c r="D36" s="144" t="s">
        <v>5</v>
      </c>
      <c r="E36" s="140" t="s">
        <v>235</v>
      </c>
      <c r="F36" s="141"/>
      <c r="G36" s="141"/>
      <c r="H36" s="141"/>
      <c r="I36" s="141"/>
    </row>
    <row r="37" ht="19" customHeight="1" spans="1:9">
      <c r="A37" s="144" t="s">
        <v>231</v>
      </c>
      <c r="B37" s="140" t="s">
        <v>111</v>
      </c>
      <c r="C37" s="141">
        <v>0</v>
      </c>
      <c r="D37" s="140" t="s">
        <v>5</v>
      </c>
      <c r="E37" s="140" t="s">
        <v>236</v>
      </c>
      <c r="F37" s="141"/>
      <c r="G37" s="141"/>
      <c r="H37" s="141"/>
      <c r="I37" s="141"/>
    </row>
    <row r="38" ht="19" customHeight="1" spans="1:9">
      <c r="A38" s="144" t="s">
        <v>232</v>
      </c>
      <c r="B38" s="140" t="s">
        <v>16</v>
      </c>
      <c r="C38" s="141">
        <v>0</v>
      </c>
      <c r="D38" s="144" t="s">
        <v>5</v>
      </c>
      <c r="E38" s="140" t="s">
        <v>237</v>
      </c>
      <c r="F38" s="141"/>
      <c r="G38" s="141"/>
      <c r="H38" s="141"/>
      <c r="I38" s="141"/>
    </row>
    <row r="39" ht="19" customHeight="1" spans="1:9">
      <c r="A39" s="140" t="s">
        <v>110</v>
      </c>
      <c r="B39" s="140" t="s">
        <v>19</v>
      </c>
      <c r="C39" s="141">
        <v>205860459.61</v>
      </c>
      <c r="D39" s="140" t="s">
        <v>110</v>
      </c>
      <c r="E39" s="140" t="s">
        <v>238</v>
      </c>
      <c r="F39" s="141">
        <v>205860459.61</v>
      </c>
      <c r="G39" s="141">
        <v>43490038.83</v>
      </c>
      <c r="H39" s="141">
        <v>162370420.78</v>
      </c>
      <c r="I39" s="141">
        <v>0</v>
      </c>
    </row>
    <row r="40" ht="19" customHeight="1" spans="1:9">
      <c r="A40" s="145" t="s">
        <v>239</v>
      </c>
      <c r="B40" s="145" t="s">
        <v>5</v>
      </c>
      <c r="C40" s="145" t="s">
        <v>5</v>
      </c>
      <c r="D40" s="145" t="s">
        <v>5</v>
      </c>
      <c r="E40" s="145" t="s">
        <v>5</v>
      </c>
      <c r="F40" s="145" t="s">
        <v>5</v>
      </c>
      <c r="G40" s="145" t="s">
        <v>5</v>
      </c>
      <c r="H40" s="145" t="s">
        <v>5</v>
      </c>
      <c r="I40" s="14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3"/>
  <sheetViews>
    <sheetView workbookViewId="0">
      <selection activeCell="A3" sqref="A3:C3"/>
    </sheetView>
  </sheetViews>
  <sheetFormatPr defaultColWidth="16" defaultRowHeight="13.5"/>
  <cols>
    <col min="1" max="3" width="2.25" customWidth="1"/>
    <col min="4" max="4" width="7.125" customWidth="1"/>
    <col min="5" max="20" width="8.5" customWidth="1"/>
  </cols>
  <sheetData>
    <row r="1" s="126" customFormat="1" ht="36" customHeight="1" spans="1:20">
      <c r="A1" s="165" t="s">
        <v>240</v>
      </c>
      <c r="B1" s="165"/>
      <c r="C1" s="165"/>
      <c r="D1" s="165"/>
      <c r="E1" s="165"/>
      <c r="F1" s="165"/>
      <c r="G1" s="165"/>
      <c r="H1" s="165"/>
      <c r="I1" s="165"/>
      <c r="J1" s="165"/>
      <c r="K1" s="165"/>
      <c r="L1" s="165"/>
      <c r="M1" s="165"/>
      <c r="N1" s="165"/>
      <c r="O1" s="165"/>
      <c r="P1" s="165"/>
      <c r="Q1" s="165"/>
      <c r="R1" s="165"/>
      <c r="S1" s="165"/>
      <c r="T1" s="165"/>
    </row>
    <row r="2" s="126" customFormat="1" ht="19.5" customHeight="1" spans="1:20">
      <c r="A2" s="166"/>
      <c r="B2" s="166"/>
      <c r="C2" s="166"/>
      <c r="D2" s="166"/>
      <c r="E2" s="166"/>
      <c r="F2" s="166"/>
      <c r="G2" s="166"/>
      <c r="H2" s="166"/>
      <c r="I2" s="166"/>
      <c r="J2" s="166"/>
      <c r="K2" s="166"/>
      <c r="L2" s="166"/>
      <c r="M2" s="166"/>
      <c r="N2" s="166"/>
      <c r="O2" s="166"/>
      <c r="P2" s="171"/>
      <c r="Q2" s="175"/>
      <c r="R2" s="175"/>
      <c r="S2" s="130" t="s">
        <v>241</v>
      </c>
      <c r="T2" s="130"/>
    </row>
    <row r="3" s="164" customFormat="1" ht="19.5" customHeight="1" spans="1:20">
      <c r="A3" s="167" t="s">
        <v>2</v>
      </c>
      <c r="B3" s="167"/>
      <c r="C3" s="167"/>
      <c r="D3" s="168"/>
      <c r="E3" s="168"/>
      <c r="F3" s="168"/>
      <c r="G3" s="168"/>
      <c r="H3" s="168"/>
      <c r="I3" s="168"/>
      <c r="J3" s="168"/>
      <c r="K3" s="172"/>
      <c r="L3" s="172"/>
      <c r="M3" s="172"/>
      <c r="N3" s="173"/>
      <c r="O3" s="173"/>
      <c r="P3" s="174"/>
      <c r="Q3" s="176"/>
      <c r="R3" s="176"/>
      <c r="S3" s="162" t="s">
        <v>242</v>
      </c>
      <c r="T3" s="162"/>
    </row>
    <row r="4" ht="19" customHeight="1" spans="1:20">
      <c r="A4" s="169" t="s">
        <v>7</v>
      </c>
      <c r="B4" s="169" t="s">
        <v>5</v>
      </c>
      <c r="C4" s="169" t="s">
        <v>5</v>
      </c>
      <c r="D4" s="169" t="s">
        <v>5</v>
      </c>
      <c r="E4" s="169" t="s">
        <v>106</v>
      </c>
      <c r="F4" s="169" t="s">
        <v>5</v>
      </c>
      <c r="G4" s="169" t="s">
        <v>5</v>
      </c>
      <c r="H4" s="169" t="s">
        <v>243</v>
      </c>
      <c r="I4" s="169" t="s">
        <v>5</v>
      </c>
      <c r="J4" s="169" t="s">
        <v>5</v>
      </c>
      <c r="K4" s="169" t="s">
        <v>244</v>
      </c>
      <c r="L4" s="169" t="s">
        <v>5</v>
      </c>
      <c r="M4" s="169" t="s">
        <v>5</v>
      </c>
      <c r="N4" s="169" t="s">
        <v>5</v>
      </c>
      <c r="O4" s="169" t="s">
        <v>5</v>
      </c>
      <c r="P4" s="169" t="s">
        <v>108</v>
      </c>
      <c r="Q4" s="169" t="s">
        <v>5</v>
      </c>
      <c r="R4" s="169" t="s">
        <v>5</v>
      </c>
      <c r="S4" s="169" t="s">
        <v>5</v>
      </c>
      <c r="T4" s="169" t="s">
        <v>5</v>
      </c>
    </row>
    <row r="5" ht="19" customHeight="1" spans="1:20">
      <c r="A5" s="169" t="s">
        <v>122</v>
      </c>
      <c r="B5" s="169" t="s">
        <v>5</v>
      </c>
      <c r="C5" s="169" t="s">
        <v>5</v>
      </c>
      <c r="D5" s="169" t="s">
        <v>123</v>
      </c>
      <c r="E5" s="169" t="s">
        <v>129</v>
      </c>
      <c r="F5" s="169" t="s">
        <v>245</v>
      </c>
      <c r="G5" s="169" t="s">
        <v>246</v>
      </c>
      <c r="H5" s="169" t="s">
        <v>129</v>
      </c>
      <c r="I5" s="169" t="s">
        <v>213</v>
      </c>
      <c r="J5" s="169" t="s">
        <v>214</v>
      </c>
      <c r="K5" s="169" t="s">
        <v>129</v>
      </c>
      <c r="L5" s="169" t="s">
        <v>213</v>
      </c>
      <c r="M5" s="169" t="s">
        <v>5</v>
      </c>
      <c r="N5" s="169" t="s">
        <v>213</v>
      </c>
      <c r="O5" s="169" t="s">
        <v>214</v>
      </c>
      <c r="P5" s="169" t="s">
        <v>129</v>
      </c>
      <c r="Q5" s="169" t="s">
        <v>245</v>
      </c>
      <c r="R5" s="169" t="s">
        <v>246</v>
      </c>
      <c r="S5" s="169" t="s">
        <v>246</v>
      </c>
      <c r="T5" s="169" t="s">
        <v>5</v>
      </c>
    </row>
    <row r="6" ht="19" customHeight="1" spans="1:20">
      <c r="A6" s="169" t="s">
        <v>5</v>
      </c>
      <c r="B6" s="169" t="s">
        <v>5</v>
      </c>
      <c r="C6" s="169" t="s">
        <v>5</v>
      </c>
      <c r="D6" s="169" t="s">
        <v>5</v>
      </c>
      <c r="E6" s="169" t="s">
        <v>5</v>
      </c>
      <c r="F6" s="169" t="s">
        <v>5</v>
      </c>
      <c r="G6" s="169" t="s">
        <v>124</v>
      </c>
      <c r="H6" s="169" t="s">
        <v>5</v>
      </c>
      <c r="I6" s="169" t="s">
        <v>247</v>
      </c>
      <c r="J6" s="169" t="s">
        <v>124</v>
      </c>
      <c r="K6" s="169" t="s">
        <v>5</v>
      </c>
      <c r="L6" s="169" t="s">
        <v>124</v>
      </c>
      <c r="M6" s="169" t="s">
        <v>248</v>
      </c>
      <c r="N6" s="169" t="s">
        <v>247</v>
      </c>
      <c r="O6" s="169" t="s">
        <v>124</v>
      </c>
      <c r="P6" s="169" t="s">
        <v>5</v>
      </c>
      <c r="Q6" s="169" t="s">
        <v>5</v>
      </c>
      <c r="R6" s="169" t="s">
        <v>124</v>
      </c>
      <c r="S6" s="169" t="s">
        <v>249</v>
      </c>
      <c r="T6" s="169" t="s">
        <v>250</v>
      </c>
    </row>
    <row r="7" ht="19" customHeight="1" spans="1:20">
      <c r="A7" s="169" t="s">
        <v>5</v>
      </c>
      <c r="B7" s="169" t="s">
        <v>5</v>
      </c>
      <c r="C7" s="169" t="s">
        <v>5</v>
      </c>
      <c r="D7" s="169" t="s">
        <v>5</v>
      </c>
      <c r="E7" s="169" t="s">
        <v>5</v>
      </c>
      <c r="F7" s="169" t="s">
        <v>5</v>
      </c>
      <c r="G7" s="169" t="s">
        <v>5</v>
      </c>
      <c r="H7" s="169" t="s">
        <v>5</v>
      </c>
      <c r="I7" s="169" t="s">
        <v>5</v>
      </c>
      <c r="J7" s="169" t="s">
        <v>5</v>
      </c>
      <c r="K7" s="169" t="s">
        <v>5</v>
      </c>
      <c r="L7" s="169" t="s">
        <v>5</v>
      </c>
      <c r="M7" s="169" t="s">
        <v>5</v>
      </c>
      <c r="N7" s="169" t="s">
        <v>5</v>
      </c>
      <c r="O7" s="169" t="s">
        <v>5</v>
      </c>
      <c r="P7" s="169" t="s">
        <v>5</v>
      </c>
      <c r="Q7" s="169" t="s">
        <v>5</v>
      </c>
      <c r="R7" s="169" t="s">
        <v>5</v>
      </c>
      <c r="S7" s="169" t="s">
        <v>5</v>
      </c>
      <c r="T7" s="169" t="s">
        <v>5</v>
      </c>
    </row>
    <row r="8" ht="19" customHeight="1" spans="1:20">
      <c r="A8" s="169" t="s">
        <v>126</v>
      </c>
      <c r="B8" s="169" t="s">
        <v>127</v>
      </c>
      <c r="C8" s="169" t="s">
        <v>128</v>
      </c>
      <c r="D8" s="169" t="s">
        <v>11</v>
      </c>
      <c r="E8" s="170" t="s">
        <v>12</v>
      </c>
      <c r="F8" s="170" t="s">
        <v>13</v>
      </c>
      <c r="G8" s="170" t="s">
        <v>21</v>
      </c>
      <c r="H8" s="170" t="s">
        <v>25</v>
      </c>
      <c r="I8" s="170" t="s">
        <v>29</v>
      </c>
      <c r="J8" s="170" t="s">
        <v>33</v>
      </c>
      <c r="K8" s="170" t="s">
        <v>37</v>
      </c>
      <c r="L8" s="170" t="s">
        <v>41</v>
      </c>
      <c r="M8" s="170" t="s">
        <v>44</v>
      </c>
      <c r="N8" s="170" t="s">
        <v>47</v>
      </c>
      <c r="O8" s="170" t="s">
        <v>50</v>
      </c>
      <c r="P8" s="170" t="s">
        <v>53</v>
      </c>
      <c r="Q8" s="170" t="s">
        <v>56</v>
      </c>
      <c r="R8" s="170" t="s">
        <v>59</v>
      </c>
      <c r="S8" s="170" t="s">
        <v>62</v>
      </c>
      <c r="T8" s="170" t="s">
        <v>65</v>
      </c>
    </row>
    <row r="9" ht="19" customHeight="1" spans="1:20">
      <c r="A9" s="169" t="s">
        <v>5</v>
      </c>
      <c r="B9" s="169" t="s">
        <v>5</v>
      </c>
      <c r="C9" s="169" t="s">
        <v>5</v>
      </c>
      <c r="D9" s="169" t="s">
        <v>129</v>
      </c>
      <c r="E9" s="133">
        <v>956727.21</v>
      </c>
      <c r="F9" s="133">
        <v>13404.97</v>
      </c>
      <c r="G9" s="133">
        <v>943322.24</v>
      </c>
      <c r="H9" s="133">
        <v>42533311.62</v>
      </c>
      <c r="I9" s="133">
        <v>5475733.91</v>
      </c>
      <c r="J9" s="133">
        <v>37057577.71</v>
      </c>
      <c r="K9" s="133">
        <v>43484218.28</v>
      </c>
      <c r="L9" s="133">
        <v>5483431.64</v>
      </c>
      <c r="M9" s="133">
        <v>4721801.75</v>
      </c>
      <c r="N9" s="133">
        <v>761629.89</v>
      </c>
      <c r="O9" s="133">
        <v>38000786.64</v>
      </c>
      <c r="P9" s="133">
        <v>5820.55</v>
      </c>
      <c r="Q9" s="133">
        <v>5707.24</v>
      </c>
      <c r="R9" s="133">
        <v>113.31</v>
      </c>
      <c r="S9" s="133">
        <v>113.31</v>
      </c>
      <c r="T9" s="133">
        <v>0</v>
      </c>
    </row>
    <row r="10" ht="19" customHeight="1" spans="1:20">
      <c r="A10" s="132" t="s">
        <v>130</v>
      </c>
      <c r="B10" s="132"/>
      <c r="C10" s="132"/>
      <c r="D10" s="132" t="s">
        <v>131</v>
      </c>
      <c r="E10" s="133">
        <v>3064.52</v>
      </c>
      <c r="F10" s="133">
        <v>3064.52</v>
      </c>
      <c r="G10" s="133">
        <v>0</v>
      </c>
      <c r="H10" s="133">
        <v>1250290.37</v>
      </c>
      <c r="I10" s="133">
        <v>1250290.37</v>
      </c>
      <c r="J10" s="133">
        <v>0</v>
      </c>
      <c r="K10" s="133">
        <v>1250290.37</v>
      </c>
      <c r="L10" s="133">
        <v>1250290.37</v>
      </c>
      <c r="M10" s="133">
        <v>1153404.22</v>
      </c>
      <c r="N10" s="133">
        <v>96886.15</v>
      </c>
      <c r="O10" s="133">
        <v>0</v>
      </c>
      <c r="P10" s="133">
        <v>3064.52</v>
      </c>
      <c r="Q10" s="133">
        <v>3064.52</v>
      </c>
      <c r="R10" s="133">
        <v>0</v>
      </c>
      <c r="S10" s="133">
        <v>0</v>
      </c>
      <c r="T10" s="133">
        <v>0</v>
      </c>
    </row>
    <row r="11" ht="19" customHeight="1" spans="1:20">
      <c r="A11" s="132" t="s">
        <v>132</v>
      </c>
      <c r="B11" s="132"/>
      <c r="C11" s="132"/>
      <c r="D11" s="132" t="s">
        <v>133</v>
      </c>
      <c r="E11" s="133">
        <v>3064.52</v>
      </c>
      <c r="F11" s="133">
        <v>3064.52</v>
      </c>
      <c r="G11" s="133">
        <v>0</v>
      </c>
      <c r="H11" s="133">
        <v>619709.92</v>
      </c>
      <c r="I11" s="133">
        <v>619709.92</v>
      </c>
      <c r="J11" s="133">
        <v>0</v>
      </c>
      <c r="K11" s="133">
        <v>619709.92</v>
      </c>
      <c r="L11" s="133">
        <v>619709.92</v>
      </c>
      <c r="M11" s="133">
        <v>603609.92</v>
      </c>
      <c r="N11" s="133">
        <v>16100</v>
      </c>
      <c r="O11" s="133">
        <v>0</v>
      </c>
      <c r="P11" s="133">
        <v>3064.52</v>
      </c>
      <c r="Q11" s="133">
        <v>3064.52</v>
      </c>
      <c r="R11" s="133">
        <v>0</v>
      </c>
      <c r="S11" s="133">
        <v>0</v>
      </c>
      <c r="T11" s="133">
        <v>0</v>
      </c>
    </row>
    <row r="12" ht="19" customHeight="1" spans="1:20">
      <c r="A12" s="132" t="s">
        <v>134</v>
      </c>
      <c r="B12" s="132"/>
      <c r="C12" s="132"/>
      <c r="D12" s="132" t="s">
        <v>135</v>
      </c>
      <c r="E12" s="133">
        <v>0</v>
      </c>
      <c r="F12" s="133">
        <v>0</v>
      </c>
      <c r="G12" s="133">
        <v>0</v>
      </c>
      <c r="H12" s="133">
        <v>268100</v>
      </c>
      <c r="I12" s="133">
        <v>268100</v>
      </c>
      <c r="J12" s="133">
        <v>0</v>
      </c>
      <c r="K12" s="133">
        <v>268100</v>
      </c>
      <c r="L12" s="133">
        <v>268100</v>
      </c>
      <c r="M12" s="133">
        <v>252000</v>
      </c>
      <c r="N12" s="133">
        <v>16100</v>
      </c>
      <c r="O12" s="133">
        <v>0</v>
      </c>
      <c r="P12" s="133">
        <v>0</v>
      </c>
      <c r="Q12" s="133">
        <v>0</v>
      </c>
      <c r="R12" s="133">
        <v>0</v>
      </c>
      <c r="S12" s="133">
        <v>0</v>
      </c>
      <c r="T12" s="133">
        <v>0</v>
      </c>
    </row>
    <row r="13" ht="19" customHeight="1" spans="1:20">
      <c r="A13" s="132" t="s">
        <v>136</v>
      </c>
      <c r="B13" s="132"/>
      <c r="C13" s="132"/>
      <c r="D13" s="132" t="s">
        <v>137</v>
      </c>
      <c r="E13" s="133">
        <v>2043.08</v>
      </c>
      <c r="F13" s="133">
        <v>2043.08</v>
      </c>
      <c r="G13" s="133">
        <v>0</v>
      </c>
      <c r="H13" s="133">
        <v>351609.92</v>
      </c>
      <c r="I13" s="133">
        <v>351609.92</v>
      </c>
      <c r="J13" s="133">
        <v>0</v>
      </c>
      <c r="K13" s="133">
        <v>351609.92</v>
      </c>
      <c r="L13" s="133">
        <v>351609.92</v>
      </c>
      <c r="M13" s="133">
        <v>351609.92</v>
      </c>
      <c r="N13" s="133">
        <v>0</v>
      </c>
      <c r="O13" s="133">
        <v>0</v>
      </c>
      <c r="P13" s="133">
        <v>2043.08</v>
      </c>
      <c r="Q13" s="133">
        <v>2043.08</v>
      </c>
      <c r="R13" s="133">
        <v>0</v>
      </c>
      <c r="S13" s="133">
        <v>0</v>
      </c>
      <c r="T13" s="133">
        <v>0</v>
      </c>
    </row>
    <row r="14" ht="19" customHeight="1" spans="1:20">
      <c r="A14" s="132" t="s">
        <v>138</v>
      </c>
      <c r="B14" s="132"/>
      <c r="C14" s="132"/>
      <c r="D14" s="132" t="s">
        <v>139</v>
      </c>
      <c r="E14" s="133">
        <v>1021.44</v>
      </c>
      <c r="F14" s="133">
        <v>1021.44</v>
      </c>
      <c r="G14" s="133">
        <v>0</v>
      </c>
      <c r="H14" s="133">
        <v>0</v>
      </c>
      <c r="I14" s="133">
        <v>0</v>
      </c>
      <c r="J14" s="133">
        <v>0</v>
      </c>
      <c r="K14" s="133">
        <v>0</v>
      </c>
      <c r="L14" s="133">
        <v>0</v>
      </c>
      <c r="M14" s="133">
        <v>0</v>
      </c>
      <c r="N14" s="133">
        <v>0</v>
      </c>
      <c r="O14" s="133">
        <v>0</v>
      </c>
      <c r="P14" s="133">
        <v>1021.44</v>
      </c>
      <c r="Q14" s="133">
        <v>1021.44</v>
      </c>
      <c r="R14" s="133">
        <v>0</v>
      </c>
      <c r="S14" s="133">
        <v>0</v>
      </c>
      <c r="T14" s="133">
        <v>0</v>
      </c>
    </row>
    <row r="15" ht="19" customHeight="1" spans="1:20">
      <c r="A15" s="132" t="s">
        <v>140</v>
      </c>
      <c r="B15" s="132"/>
      <c r="C15" s="132"/>
      <c r="D15" s="132" t="s">
        <v>141</v>
      </c>
      <c r="E15" s="133">
        <v>0</v>
      </c>
      <c r="F15" s="133">
        <v>0</v>
      </c>
      <c r="G15" s="133">
        <v>0</v>
      </c>
      <c r="H15" s="133">
        <v>549794.3</v>
      </c>
      <c r="I15" s="133">
        <v>549794.3</v>
      </c>
      <c r="J15" s="133">
        <v>0</v>
      </c>
      <c r="K15" s="133">
        <v>549794.3</v>
      </c>
      <c r="L15" s="133">
        <v>549794.3</v>
      </c>
      <c r="M15" s="133">
        <v>549794.3</v>
      </c>
      <c r="N15" s="133">
        <v>0</v>
      </c>
      <c r="O15" s="133">
        <v>0</v>
      </c>
      <c r="P15" s="133">
        <v>0</v>
      </c>
      <c r="Q15" s="133">
        <v>0</v>
      </c>
      <c r="R15" s="133">
        <v>0</v>
      </c>
      <c r="S15" s="133">
        <v>0</v>
      </c>
      <c r="T15" s="133">
        <v>0</v>
      </c>
    </row>
    <row r="16" ht="19" customHeight="1" spans="1:20">
      <c r="A16" s="132" t="s">
        <v>142</v>
      </c>
      <c r="B16" s="132"/>
      <c r="C16" s="132"/>
      <c r="D16" s="132" t="s">
        <v>143</v>
      </c>
      <c r="E16" s="133">
        <v>0</v>
      </c>
      <c r="F16" s="133">
        <v>0</v>
      </c>
      <c r="G16" s="133">
        <v>0</v>
      </c>
      <c r="H16" s="133">
        <v>549794.3</v>
      </c>
      <c r="I16" s="133">
        <v>549794.3</v>
      </c>
      <c r="J16" s="133">
        <v>0</v>
      </c>
      <c r="K16" s="133">
        <v>549794.3</v>
      </c>
      <c r="L16" s="133">
        <v>549794.3</v>
      </c>
      <c r="M16" s="133">
        <v>549794.3</v>
      </c>
      <c r="N16" s="133">
        <v>0</v>
      </c>
      <c r="O16" s="133">
        <v>0</v>
      </c>
      <c r="P16" s="133">
        <v>0</v>
      </c>
      <c r="Q16" s="133">
        <v>0</v>
      </c>
      <c r="R16" s="133">
        <v>0</v>
      </c>
      <c r="S16" s="133">
        <v>0</v>
      </c>
      <c r="T16" s="133">
        <v>0</v>
      </c>
    </row>
    <row r="17" ht="19" customHeight="1" spans="1:20">
      <c r="A17" s="132" t="s">
        <v>148</v>
      </c>
      <c r="B17" s="132"/>
      <c r="C17" s="132"/>
      <c r="D17" s="132" t="s">
        <v>149</v>
      </c>
      <c r="E17" s="133">
        <v>0</v>
      </c>
      <c r="F17" s="133">
        <v>0</v>
      </c>
      <c r="G17" s="133">
        <v>0</v>
      </c>
      <c r="H17" s="133">
        <v>80786.15</v>
      </c>
      <c r="I17" s="133">
        <v>80786.15</v>
      </c>
      <c r="J17" s="133">
        <v>0</v>
      </c>
      <c r="K17" s="133">
        <v>80786.15</v>
      </c>
      <c r="L17" s="133">
        <v>80786.15</v>
      </c>
      <c r="M17" s="133">
        <v>0</v>
      </c>
      <c r="N17" s="133">
        <v>80786.15</v>
      </c>
      <c r="O17" s="133">
        <v>0</v>
      </c>
      <c r="P17" s="133">
        <v>0</v>
      </c>
      <c r="Q17" s="133">
        <v>0</v>
      </c>
      <c r="R17" s="133">
        <v>0</v>
      </c>
      <c r="S17" s="133">
        <v>0</v>
      </c>
      <c r="T17" s="133">
        <v>0</v>
      </c>
    </row>
    <row r="18" ht="19" customHeight="1" spans="1:20">
      <c r="A18" s="132" t="s">
        <v>150</v>
      </c>
      <c r="B18" s="132"/>
      <c r="C18" s="132"/>
      <c r="D18" s="132" t="s">
        <v>151</v>
      </c>
      <c r="E18" s="133">
        <v>0</v>
      </c>
      <c r="F18" s="133">
        <v>0</v>
      </c>
      <c r="G18" s="133">
        <v>0</v>
      </c>
      <c r="H18" s="133">
        <v>80786.15</v>
      </c>
      <c r="I18" s="133">
        <v>80786.15</v>
      </c>
      <c r="J18" s="133">
        <v>0</v>
      </c>
      <c r="K18" s="133">
        <v>80786.15</v>
      </c>
      <c r="L18" s="133">
        <v>80786.15</v>
      </c>
      <c r="M18" s="133">
        <v>0</v>
      </c>
      <c r="N18" s="133">
        <v>80786.15</v>
      </c>
      <c r="O18" s="133">
        <v>0</v>
      </c>
      <c r="P18" s="133">
        <v>0</v>
      </c>
      <c r="Q18" s="133">
        <v>0</v>
      </c>
      <c r="R18" s="133">
        <v>0</v>
      </c>
      <c r="S18" s="133">
        <v>0</v>
      </c>
      <c r="T18" s="133">
        <v>0</v>
      </c>
    </row>
    <row r="19" ht="19" customHeight="1" spans="1:20">
      <c r="A19" s="132" t="s">
        <v>152</v>
      </c>
      <c r="B19" s="132"/>
      <c r="C19" s="132"/>
      <c r="D19" s="132" t="s">
        <v>153</v>
      </c>
      <c r="E19" s="133">
        <v>299.95</v>
      </c>
      <c r="F19" s="133">
        <v>299.95</v>
      </c>
      <c r="G19" s="133">
        <v>0</v>
      </c>
      <c r="H19" s="133">
        <v>371918.75</v>
      </c>
      <c r="I19" s="133">
        <v>371918.75</v>
      </c>
      <c r="J19" s="133">
        <v>0</v>
      </c>
      <c r="K19" s="133">
        <v>370311.03</v>
      </c>
      <c r="L19" s="133">
        <v>370311.03</v>
      </c>
      <c r="M19" s="133">
        <v>370311.03</v>
      </c>
      <c r="N19" s="133">
        <v>0</v>
      </c>
      <c r="O19" s="133">
        <v>0</v>
      </c>
      <c r="P19" s="133">
        <v>1907.67</v>
      </c>
      <c r="Q19" s="133">
        <v>1907.67</v>
      </c>
      <c r="R19" s="133">
        <v>0</v>
      </c>
      <c r="S19" s="133">
        <v>0</v>
      </c>
      <c r="T19" s="133">
        <v>0</v>
      </c>
    </row>
    <row r="20" ht="19" customHeight="1" spans="1:20">
      <c r="A20" s="132" t="s">
        <v>154</v>
      </c>
      <c r="B20" s="132"/>
      <c r="C20" s="132"/>
      <c r="D20" s="132" t="s">
        <v>155</v>
      </c>
      <c r="E20" s="133">
        <v>299.95</v>
      </c>
      <c r="F20" s="133">
        <v>299.95</v>
      </c>
      <c r="G20" s="133">
        <v>0</v>
      </c>
      <c r="H20" s="133">
        <v>371918.75</v>
      </c>
      <c r="I20" s="133">
        <v>371918.75</v>
      </c>
      <c r="J20" s="133">
        <v>0</v>
      </c>
      <c r="K20" s="133">
        <v>370311.03</v>
      </c>
      <c r="L20" s="133">
        <v>370311.03</v>
      </c>
      <c r="M20" s="133">
        <v>370311.03</v>
      </c>
      <c r="N20" s="133">
        <v>0</v>
      </c>
      <c r="O20" s="133">
        <v>0</v>
      </c>
      <c r="P20" s="133">
        <v>1907.67</v>
      </c>
      <c r="Q20" s="133">
        <v>1907.67</v>
      </c>
      <c r="R20" s="133">
        <v>0</v>
      </c>
      <c r="S20" s="133">
        <v>0</v>
      </c>
      <c r="T20" s="133">
        <v>0</v>
      </c>
    </row>
    <row r="21" ht="19" customHeight="1" spans="1:20">
      <c r="A21" s="132" t="s">
        <v>156</v>
      </c>
      <c r="B21" s="132"/>
      <c r="C21" s="132"/>
      <c r="D21" s="132" t="s">
        <v>157</v>
      </c>
      <c r="E21" s="133">
        <v>0</v>
      </c>
      <c r="F21" s="133">
        <v>0</v>
      </c>
      <c r="G21" s="133">
        <v>0</v>
      </c>
      <c r="H21" s="133">
        <v>169737.89</v>
      </c>
      <c r="I21" s="133">
        <v>169737.89</v>
      </c>
      <c r="J21" s="133">
        <v>0</v>
      </c>
      <c r="K21" s="133">
        <v>169737.89</v>
      </c>
      <c r="L21" s="133">
        <v>169737.89</v>
      </c>
      <c r="M21" s="133">
        <v>169737.89</v>
      </c>
      <c r="N21" s="133">
        <v>0</v>
      </c>
      <c r="O21" s="133">
        <v>0</v>
      </c>
      <c r="P21" s="133">
        <v>0</v>
      </c>
      <c r="Q21" s="133">
        <v>0</v>
      </c>
      <c r="R21" s="133">
        <v>0</v>
      </c>
      <c r="S21" s="133">
        <v>0</v>
      </c>
      <c r="T21" s="133">
        <v>0</v>
      </c>
    </row>
    <row r="22" ht="19" customHeight="1" spans="1:20">
      <c r="A22" s="132" t="s">
        <v>158</v>
      </c>
      <c r="B22" s="132"/>
      <c r="C22" s="132"/>
      <c r="D22" s="132" t="s">
        <v>159</v>
      </c>
      <c r="E22" s="133">
        <v>299.95</v>
      </c>
      <c r="F22" s="133">
        <v>299.95</v>
      </c>
      <c r="G22" s="133">
        <v>0</v>
      </c>
      <c r="H22" s="133">
        <v>179097.82</v>
      </c>
      <c r="I22" s="133">
        <v>179097.82</v>
      </c>
      <c r="J22" s="133">
        <v>0</v>
      </c>
      <c r="K22" s="133">
        <v>177562.67</v>
      </c>
      <c r="L22" s="133">
        <v>177562.67</v>
      </c>
      <c r="M22" s="133">
        <v>177562.67</v>
      </c>
      <c r="N22" s="133">
        <v>0</v>
      </c>
      <c r="O22" s="133">
        <v>0</v>
      </c>
      <c r="P22" s="133">
        <v>1835.1</v>
      </c>
      <c r="Q22" s="133">
        <v>1835.1</v>
      </c>
      <c r="R22" s="133">
        <v>0</v>
      </c>
      <c r="S22" s="133">
        <v>0</v>
      </c>
      <c r="T22" s="133">
        <v>0</v>
      </c>
    </row>
    <row r="23" ht="19" customHeight="1" spans="1:20">
      <c r="A23" s="132" t="s">
        <v>160</v>
      </c>
      <c r="B23" s="132"/>
      <c r="C23" s="132"/>
      <c r="D23" s="132" t="s">
        <v>161</v>
      </c>
      <c r="E23" s="133">
        <v>0</v>
      </c>
      <c r="F23" s="133">
        <v>0</v>
      </c>
      <c r="G23" s="133">
        <v>0</v>
      </c>
      <c r="H23" s="133">
        <v>23083.04</v>
      </c>
      <c r="I23" s="133">
        <v>23083.04</v>
      </c>
      <c r="J23" s="133">
        <v>0</v>
      </c>
      <c r="K23" s="133">
        <v>23010.47</v>
      </c>
      <c r="L23" s="133">
        <v>23010.47</v>
      </c>
      <c r="M23" s="133">
        <v>23010.47</v>
      </c>
      <c r="N23" s="133">
        <v>0</v>
      </c>
      <c r="O23" s="133">
        <v>0</v>
      </c>
      <c r="P23" s="133">
        <v>72.57</v>
      </c>
      <c r="Q23" s="133">
        <v>72.57</v>
      </c>
      <c r="R23" s="133">
        <v>0</v>
      </c>
      <c r="S23" s="133">
        <v>0</v>
      </c>
      <c r="T23" s="133">
        <v>0</v>
      </c>
    </row>
    <row r="24" ht="19" customHeight="1" spans="1:20">
      <c r="A24" s="132" t="s">
        <v>162</v>
      </c>
      <c r="B24" s="132"/>
      <c r="C24" s="132"/>
      <c r="D24" s="132" t="s">
        <v>163</v>
      </c>
      <c r="E24" s="133">
        <v>59.43</v>
      </c>
      <c r="F24" s="133">
        <v>0</v>
      </c>
      <c r="G24" s="133">
        <v>59.43</v>
      </c>
      <c r="H24" s="133">
        <v>10210464</v>
      </c>
      <c r="I24" s="133">
        <v>0</v>
      </c>
      <c r="J24" s="133">
        <v>10210464</v>
      </c>
      <c r="K24" s="133">
        <v>10210523.43</v>
      </c>
      <c r="L24" s="133">
        <v>0</v>
      </c>
      <c r="M24" s="133">
        <v>0</v>
      </c>
      <c r="N24" s="133">
        <v>0</v>
      </c>
      <c r="O24" s="133">
        <v>10210523.43</v>
      </c>
      <c r="P24" s="133">
        <v>0</v>
      </c>
      <c r="Q24" s="133">
        <v>0</v>
      </c>
      <c r="R24" s="133">
        <v>0</v>
      </c>
      <c r="S24" s="133">
        <v>0</v>
      </c>
      <c r="T24" s="133">
        <v>0</v>
      </c>
    </row>
    <row r="25" ht="19" customHeight="1" spans="1:20">
      <c r="A25" s="132" t="s">
        <v>164</v>
      </c>
      <c r="B25" s="132"/>
      <c r="C25" s="132"/>
      <c r="D25" s="132" t="s">
        <v>165</v>
      </c>
      <c r="E25" s="133">
        <v>59.43</v>
      </c>
      <c r="F25" s="133">
        <v>0</v>
      </c>
      <c r="G25" s="133">
        <v>59.43</v>
      </c>
      <c r="H25" s="133">
        <v>0</v>
      </c>
      <c r="I25" s="133">
        <v>0</v>
      </c>
      <c r="J25" s="133">
        <v>0</v>
      </c>
      <c r="K25" s="133">
        <v>59.43</v>
      </c>
      <c r="L25" s="133">
        <v>0</v>
      </c>
      <c r="M25" s="133">
        <v>0</v>
      </c>
      <c r="N25" s="133">
        <v>0</v>
      </c>
      <c r="O25" s="133">
        <v>59.43</v>
      </c>
      <c r="P25" s="133">
        <v>0</v>
      </c>
      <c r="Q25" s="133">
        <v>0</v>
      </c>
      <c r="R25" s="133">
        <v>0</v>
      </c>
      <c r="S25" s="133">
        <v>0</v>
      </c>
      <c r="T25" s="133">
        <v>0</v>
      </c>
    </row>
    <row r="26" ht="19" customHeight="1" spans="1:20">
      <c r="A26" s="132" t="s">
        <v>166</v>
      </c>
      <c r="B26" s="132"/>
      <c r="C26" s="132"/>
      <c r="D26" s="132" t="s">
        <v>167</v>
      </c>
      <c r="E26" s="133">
        <v>59.43</v>
      </c>
      <c r="F26" s="133">
        <v>0</v>
      </c>
      <c r="G26" s="133">
        <v>59.43</v>
      </c>
      <c r="H26" s="133">
        <v>0</v>
      </c>
      <c r="I26" s="133">
        <v>0</v>
      </c>
      <c r="J26" s="133">
        <v>0</v>
      </c>
      <c r="K26" s="133">
        <v>59.43</v>
      </c>
      <c r="L26" s="133">
        <v>0</v>
      </c>
      <c r="M26" s="133">
        <v>0</v>
      </c>
      <c r="N26" s="133">
        <v>0</v>
      </c>
      <c r="O26" s="133">
        <v>59.43</v>
      </c>
      <c r="P26" s="133">
        <v>0</v>
      </c>
      <c r="Q26" s="133">
        <v>0</v>
      </c>
      <c r="R26" s="133">
        <v>0</v>
      </c>
      <c r="S26" s="133">
        <v>0</v>
      </c>
      <c r="T26" s="133">
        <v>0</v>
      </c>
    </row>
    <row r="27" ht="19" customHeight="1" spans="1:20">
      <c r="A27" s="132" t="s">
        <v>178</v>
      </c>
      <c r="B27" s="132"/>
      <c r="C27" s="132"/>
      <c r="D27" s="132" t="s">
        <v>179</v>
      </c>
      <c r="E27" s="133">
        <v>0</v>
      </c>
      <c r="F27" s="133">
        <v>0</v>
      </c>
      <c r="G27" s="133">
        <v>0</v>
      </c>
      <c r="H27" s="133">
        <v>10210464</v>
      </c>
      <c r="I27" s="133">
        <v>0</v>
      </c>
      <c r="J27" s="133">
        <v>10210464</v>
      </c>
      <c r="K27" s="133">
        <v>10210464</v>
      </c>
      <c r="L27" s="133">
        <v>0</v>
      </c>
      <c r="M27" s="133">
        <v>0</v>
      </c>
      <c r="N27" s="133">
        <v>0</v>
      </c>
      <c r="O27" s="133">
        <v>10210464</v>
      </c>
      <c r="P27" s="133">
        <v>0</v>
      </c>
      <c r="Q27" s="133">
        <v>0</v>
      </c>
      <c r="R27" s="133">
        <v>0</v>
      </c>
      <c r="S27" s="133">
        <v>0</v>
      </c>
      <c r="T27" s="133">
        <v>0</v>
      </c>
    </row>
    <row r="28" ht="19" customHeight="1" spans="1:20">
      <c r="A28" s="132" t="s">
        <v>180</v>
      </c>
      <c r="B28" s="132"/>
      <c r="C28" s="132"/>
      <c r="D28" s="132" t="s">
        <v>181</v>
      </c>
      <c r="E28" s="133">
        <v>0</v>
      </c>
      <c r="F28" s="133">
        <v>0</v>
      </c>
      <c r="G28" s="133">
        <v>0</v>
      </c>
      <c r="H28" s="133">
        <v>10210464</v>
      </c>
      <c r="I28" s="133">
        <v>0</v>
      </c>
      <c r="J28" s="133">
        <v>10210464</v>
      </c>
      <c r="K28" s="133">
        <v>10210464</v>
      </c>
      <c r="L28" s="133">
        <v>0</v>
      </c>
      <c r="M28" s="133">
        <v>0</v>
      </c>
      <c r="N28" s="133">
        <v>0</v>
      </c>
      <c r="O28" s="133">
        <v>10210464</v>
      </c>
      <c r="P28" s="133">
        <v>0</v>
      </c>
      <c r="Q28" s="133">
        <v>0</v>
      </c>
      <c r="R28" s="133">
        <v>0</v>
      </c>
      <c r="S28" s="133">
        <v>0</v>
      </c>
      <c r="T28" s="133">
        <v>0</v>
      </c>
    </row>
    <row r="29" ht="19" customHeight="1" spans="1:20">
      <c r="A29" s="132" t="s">
        <v>182</v>
      </c>
      <c r="B29" s="132"/>
      <c r="C29" s="132"/>
      <c r="D29" s="132" t="s">
        <v>183</v>
      </c>
      <c r="E29" s="133">
        <v>476150.21</v>
      </c>
      <c r="F29" s="133">
        <v>10040.5</v>
      </c>
      <c r="G29" s="133">
        <v>466109.71</v>
      </c>
      <c r="H29" s="133">
        <v>30379076.5</v>
      </c>
      <c r="I29" s="133">
        <v>3531962.79</v>
      </c>
      <c r="J29" s="133">
        <v>26847113.71</v>
      </c>
      <c r="K29" s="133">
        <v>30854441.11</v>
      </c>
      <c r="L29" s="133">
        <v>3541268.24</v>
      </c>
      <c r="M29" s="133">
        <v>2876524.5</v>
      </c>
      <c r="N29" s="133">
        <v>664743.74</v>
      </c>
      <c r="O29" s="133">
        <v>27313172.87</v>
      </c>
      <c r="P29" s="133">
        <v>785.6</v>
      </c>
      <c r="Q29" s="133">
        <v>735.05</v>
      </c>
      <c r="R29" s="133">
        <v>50.55</v>
      </c>
      <c r="S29" s="133">
        <v>50.55</v>
      </c>
      <c r="T29" s="133">
        <v>0</v>
      </c>
    </row>
    <row r="30" ht="19" customHeight="1" spans="1:20">
      <c r="A30" s="132" t="s">
        <v>184</v>
      </c>
      <c r="B30" s="132"/>
      <c r="C30" s="132"/>
      <c r="D30" s="132" t="s">
        <v>185</v>
      </c>
      <c r="E30" s="133">
        <v>476150.21</v>
      </c>
      <c r="F30" s="133">
        <v>10040.5</v>
      </c>
      <c r="G30" s="133">
        <v>466109.71</v>
      </c>
      <c r="H30" s="133">
        <v>30379076.5</v>
      </c>
      <c r="I30" s="133">
        <v>3531962.79</v>
      </c>
      <c r="J30" s="133">
        <v>26847113.71</v>
      </c>
      <c r="K30" s="133">
        <v>30854441.11</v>
      </c>
      <c r="L30" s="133">
        <v>3541268.24</v>
      </c>
      <c r="M30" s="133">
        <v>2876524.5</v>
      </c>
      <c r="N30" s="133">
        <v>664743.74</v>
      </c>
      <c r="O30" s="133">
        <v>27313172.87</v>
      </c>
      <c r="P30" s="133">
        <v>785.6</v>
      </c>
      <c r="Q30" s="133">
        <v>735.05</v>
      </c>
      <c r="R30" s="133">
        <v>50.55</v>
      </c>
      <c r="S30" s="133">
        <v>50.55</v>
      </c>
      <c r="T30" s="133">
        <v>0</v>
      </c>
    </row>
    <row r="31" ht="19" customHeight="1" spans="1:20">
      <c r="A31" s="132" t="s">
        <v>186</v>
      </c>
      <c r="B31" s="132"/>
      <c r="C31" s="132"/>
      <c r="D31" s="132" t="s">
        <v>187</v>
      </c>
      <c r="E31" s="133">
        <v>10040.5</v>
      </c>
      <c r="F31" s="133">
        <v>10040.5</v>
      </c>
      <c r="G31" s="133">
        <v>0</v>
      </c>
      <c r="H31" s="133">
        <v>3531962.79</v>
      </c>
      <c r="I31" s="133">
        <v>3531962.79</v>
      </c>
      <c r="J31" s="133">
        <v>0</v>
      </c>
      <c r="K31" s="133">
        <v>3541268.24</v>
      </c>
      <c r="L31" s="133">
        <v>3541268.24</v>
      </c>
      <c r="M31" s="133">
        <v>2876524.5</v>
      </c>
      <c r="N31" s="133">
        <v>664743.74</v>
      </c>
      <c r="O31" s="133">
        <v>0</v>
      </c>
      <c r="P31" s="133">
        <v>735.05</v>
      </c>
      <c r="Q31" s="133">
        <v>735.05</v>
      </c>
      <c r="R31" s="133">
        <v>0</v>
      </c>
      <c r="S31" s="133">
        <v>0</v>
      </c>
      <c r="T31" s="133">
        <v>0</v>
      </c>
    </row>
    <row r="32" ht="19" customHeight="1" spans="1:20">
      <c r="A32" s="132" t="s">
        <v>188</v>
      </c>
      <c r="B32" s="132"/>
      <c r="C32" s="132"/>
      <c r="D32" s="132" t="s">
        <v>189</v>
      </c>
      <c r="E32" s="133">
        <v>297692.75</v>
      </c>
      <c r="F32" s="133">
        <v>0</v>
      </c>
      <c r="G32" s="133">
        <v>297692.75</v>
      </c>
      <c r="H32" s="133">
        <v>989190.35</v>
      </c>
      <c r="I32" s="133">
        <v>0</v>
      </c>
      <c r="J32" s="133">
        <v>989190.35</v>
      </c>
      <c r="K32" s="133">
        <v>1286832.55</v>
      </c>
      <c r="L32" s="133">
        <v>0</v>
      </c>
      <c r="M32" s="133">
        <v>0</v>
      </c>
      <c r="N32" s="133">
        <v>0</v>
      </c>
      <c r="O32" s="133">
        <v>1286832.55</v>
      </c>
      <c r="P32" s="133">
        <v>50.55</v>
      </c>
      <c r="Q32" s="133">
        <v>0</v>
      </c>
      <c r="R32" s="133">
        <v>50.55</v>
      </c>
      <c r="S32" s="133">
        <v>50.55</v>
      </c>
      <c r="T32" s="133">
        <v>0</v>
      </c>
    </row>
    <row r="33" ht="19" customHeight="1" spans="1:20">
      <c r="A33" s="132" t="s">
        <v>251</v>
      </c>
      <c r="B33" s="132"/>
      <c r="C33" s="132"/>
      <c r="D33" s="132" t="s">
        <v>252</v>
      </c>
      <c r="E33" s="133">
        <v>92461.73</v>
      </c>
      <c r="F33" s="133">
        <v>0</v>
      </c>
      <c r="G33" s="133">
        <v>92461.73</v>
      </c>
      <c r="H33" s="133">
        <v>22646461.14</v>
      </c>
      <c r="I33" s="133">
        <v>0</v>
      </c>
      <c r="J33" s="133">
        <v>22646461.14</v>
      </c>
      <c r="K33" s="133">
        <v>22738922.87</v>
      </c>
      <c r="L33" s="133">
        <v>0</v>
      </c>
      <c r="M33" s="133">
        <v>0</v>
      </c>
      <c r="N33" s="133">
        <v>0</v>
      </c>
      <c r="O33" s="133">
        <v>22738922.87</v>
      </c>
      <c r="P33" s="133">
        <v>0</v>
      </c>
      <c r="Q33" s="133">
        <v>0</v>
      </c>
      <c r="R33" s="133">
        <v>0</v>
      </c>
      <c r="S33" s="133">
        <v>0</v>
      </c>
      <c r="T33" s="133">
        <v>0</v>
      </c>
    </row>
    <row r="34" ht="19" customHeight="1" spans="1:20">
      <c r="A34" s="132" t="s">
        <v>190</v>
      </c>
      <c r="B34" s="132"/>
      <c r="C34" s="132"/>
      <c r="D34" s="132" t="s">
        <v>191</v>
      </c>
      <c r="E34" s="133">
        <v>0</v>
      </c>
      <c r="F34" s="133">
        <v>0</v>
      </c>
      <c r="G34" s="133">
        <v>0</v>
      </c>
      <c r="H34" s="133">
        <v>211462.22</v>
      </c>
      <c r="I34" s="133">
        <v>0</v>
      </c>
      <c r="J34" s="133">
        <v>211462.22</v>
      </c>
      <c r="K34" s="133">
        <v>211462.22</v>
      </c>
      <c r="L34" s="133">
        <v>0</v>
      </c>
      <c r="M34" s="133">
        <v>0</v>
      </c>
      <c r="N34" s="133">
        <v>0</v>
      </c>
      <c r="O34" s="133">
        <v>211462.22</v>
      </c>
      <c r="P34" s="133">
        <v>0</v>
      </c>
      <c r="Q34" s="133">
        <v>0</v>
      </c>
      <c r="R34" s="133">
        <v>0</v>
      </c>
      <c r="S34" s="133">
        <v>0</v>
      </c>
      <c r="T34" s="133">
        <v>0</v>
      </c>
    </row>
    <row r="35" ht="19" customHeight="1" spans="1:20">
      <c r="A35" s="132" t="s">
        <v>253</v>
      </c>
      <c r="B35" s="132"/>
      <c r="C35" s="132"/>
      <c r="D35" s="132" t="s">
        <v>254</v>
      </c>
      <c r="E35" s="133">
        <v>27855.23</v>
      </c>
      <c r="F35" s="133">
        <v>0</v>
      </c>
      <c r="G35" s="133">
        <v>27855.23</v>
      </c>
      <c r="H35" s="133">
        <v>0</v>
      </c>
      <c r="I35" s="133">
        <v>0</v>
      </c>
      <c r="J35" s="133">
        <v>0</v>
      </c>
      <c r="K35" s="133">
        <v>27855.23</v>
      </c>
      <c r="L35" s="133">
        <v>0</v>
      </c>
      <c r="M35" s="133">
        <v>0</v>
      </c>
      <c r="N35" s="133">
        <v>0</v>
      </c>
      <c r="O35" s="133">
        <v>27855.23</v>
      </c>
      <c r="P35" s="133">
        <v>0</v>
      </c>
      <c r="Q35" s="133">
        <v>0</v>
      </c>
      <c r="R35" s="133">
        <v>0</v>
      </c>
      <c r="S35" s="133">
        <v>0</v>
      </c>
      <c r="T35" s="133">
        <v>0</v>
      </c>
    </row>
    <row r="36" ht="19" customHeight="1" spans="1:20">
      <c r="A36" s="132" t="s">
        <v>192</v>
      </c>
      <c r="B36" s="132"/>
      <c r="C36" s="132"/>
      <c r="D36" s="132" t="s">
        <v>193</v>
      </c>
      <c r="E36" s="133">
        <v>48100</v>
      </c>
      <c r="F36" s="133">
        <v>0</v>
      </c>
      <c r="G36" s="133">
        <v>48100</v>
      </c>
      <c r="H36" s="133">
        <v>3000000</v>
      </c>
      <c r="I36" s="133">
        <v>0</v>
      </c>
      <c r="J36" s="133">
        <v>3000000</v>
      </c>
      <c r="K36" s="133">
        <v>3048100</v>
      </c>
      <c r="L36" s="133">
        <v>0</v>
      </c>
      <c r="M36" s="133">
        <v>0</v>
      </c>
      <c r="N36" s="133">
        <v>0</v>
      </c>
      <c r="O36" s="133">
        <v>3048100</v>
      </c>
      <c r="P36" s="133">
        <v>0</v>
      </c>
      <c r="Q36" s="133">
        <v>0</v>
      </c>
      <c r="R36" s="133">
        <v>0</v>
      </c>
      <c r="S36" s="133">
        <v>0</v>
      </c>
      <c r="T36" s="133">
        <v>0</v>
      </c>
    </row>
    <row r="37" ht="19" customHeight="1" spans="1:20">
      <c r="A37" s="132" t="s">
        <v>196</v>
      </c>
      <c r="B37" s="132"/>
      <c r="C37" s="132"/>
      <c r="D37" s="132" t="s">
        <v>197</v>
      </c>
      <c r="E37" s="133">
        <v>0</v>
      </c>
      <c r="F37" s="133">
        <v>0</v>
      </c>
      <c r="G37" s="133">
        <v>0</v>
      </c>
      <c r="H37" s="133">
        <v>321562</v>
      </c>
      <c r="I37" s="133">
        <v>321562</v>
      </c>
      <c r="J37" s="133">
        <v>0</v>
      </c>
      <c r="K37" s="133">
        <v>321562</v>
      </c>
      <c r="L37" s="133">
        <v>321562</v>
      </c>
      <c r="M37" s="133">
        <v>321562</v>
      </c>
      <c r="N37" s="133">
        <v>0</v>
      </c>
      <c r="O37" s="133">
        <v>0</v>
      </c>
      <c r="P37" s="133">
        <v>0</v>
      </c>
      <c r="Q37" s="133">
        <v>0</v>
      </c>
      <c r="R37" s="133">
        <v>0</v>
      </c>
      <c r="S37" s="133">
        <v>0</v>
      </c>
      <c r="T37" s="133">
        <v>0</v>
      </c>
    </row>
    <row r="38" ht="19" customHeight="1" spans="1:20">
      <c r="A38" s="132" t="s">
        <v>198</v>
      </c>
      <c r="B38" s="132"/>
      <c r="C38" s="132"/>
      <c r="D38" s="132" t="s">
        <v>199</v>
      </c>
      <c r="E38" s="133">
        <v>0</v>
      </c>
      <c r="F38" s="133">
        <v>0</v>
      </c>
      <c r="G38" s="133">
        <v>0</v>
      </c>
      <c r="H38" s="133">
        <v>321562</v>
      </c>
      <c r="I38" s="133">
        <v>321562</v>
      </c>
      <c r="J38" s="133">
        <v>0</v>
      </c>
      <c r="K38" s="133">
        <v>321562</v>
      </c>
      <c r="L38" s="133">
        <v>321562</v>
      </c>
      <c r="M38" s="133">
        <v>321562</v>
      </c>
      <c r="N38" s="133">
        <v>0</v>
      </c>
      <c r="O38" s="133">
        <v>0</v>
      </c>
      <c r="P38" s="133">
        <v>0</v>
      </c>
      <c r="Q38" s="133">
        <v>0</v>
      </c>
      <c r="R38" s="133">
        <v>0</v>
      </c>
      <c r="S38" s="133">
        <v>0</v>
      </c>
      <c r="T38" s="133">
        <v>0</v>
      </c>
    </row>
    <row r="39" ht="19" customHeight="1" spans="1:20">
      <c r="A39" s="132" t="s">
        <v>200</v>
      </c>
      <c r="B39" s="132"/>
      <c r="C39" s="132"/>
      <c r="D39" s="132" t="s">
        <v>201</v>
      </c>
      <c r="E39" s="133">
        <v>0</v>
      </c>
      <c r="F39" s="133">
        <v>0</v>
      </c>
      <c r="G39" s="133">
        <v>0</v>
      </c>
      <c r="H39" s="133">
        <v>321562</v>
      </c>
      <c r="I39" s="133">
        <v>321562</v>
      </c>
      <c r="J39" s="133">
        <v>0</v>
      </c>
      <c r="K39" s="133">
        <v>321562</v>
      </c>
      <c r="L39" s="133">
        <v>321562</v>
      </c>
      <c r="M39" s="133">
        <v>321562</v>
      </c>
      <c r="N39" s="133">
        <v>0</v>
      </c>
      <c r="O39" s="133">
        <v>0</v>
      </c>
      <c r="P39" s="133">
        <v>0</v>
      </c>
      <c r="Q39" s="133">
        <v>0</v>
      </c>
      <c r="R39" s="133">
        <v>0</v>
      </c>
      <c r="S39" s="133">
        <v>0</v>
      </c>
      <c r="T39" s="133">
        <v>0</v>
      </c>
    </row>
    <row r="40" ht="19" customHeight="1" spans="1:20">
      <c r="A40" s="132" t="s">
        <v>202</v>
      </c>
      <c r="B40" s="132"/>
      <c r="C40" s="132"/>
      <c r="D40" s="132" t="s">
        <v>203</v>
      </c>
      <c r="E40" s="133">
        <v>477153.1</v>
      </c>
      <c r="F40" s="133">
        <v>0</v>
      </c>
      <c r="G40" s="133">
        <v>477153.1</v>
      </c>
      <c r="H40" s="133">
        <v>0</v>
      </c>
      <c r="I40" s="133">
        <v>0</v>
      </c>
      <c r="J40" s="133">
        <v>0</v>
      </c>
      <c r="K40" s="133">
        <v>477090.34</v>
      </c>
      <c r="L40" s="133">
        <v>0</v>
      </c>
      <c r="M40" s="133">
        <v>0</v>
      </c>
      <c r="N40" s="133">
        <v>0</v>
      </c>
      <c r="O40" s="133">
        <v>477090.34</v>
      </c>
      <c r="P40" s="133">
        <v>62.76</v>
      </c>
      <c r="Q40" s="133">
        <v>0</v>
      </c>
      <c r="R40" s="133">
        <v>62.76</v>
      </c>
      <c r="S40" s="133">
        <v>62.76</v>
      </c>
      <c r="T40" s="133">
        <v>0</v>
      </c>
    </row>
    <row r="41" ht="19" customHeight="1" spans="1:20">
      <c r="A41" s="132" t="s">
        <v>208</v>
      </c>
      <c r="B41" s="132"/>
      <c r="C41" s="132"/>
      <c r="D41" s="132" t="s">
        <v>203</v>
      </c>
      <c r="E41" s="133">
        <v>477153.1</v>
      </c>
      <c r="F41" s="133">
        <v>0</v>
      </c>
      <c r="G41" s="133">
        <v>477153.1</v>
      </c>
      <c r="H41" s="133">
        <v>0</v>
      </c>
      <c r="I41" s="133">
        <v>0</v>
      </c>
      <c r="J41" s="133">
        <v>0</v>
      </c>
      <c r="K41" s="133">
        <v>477090.34</v>
      </c>
      <c r="L41" s="133">
        <v>0</v>
      </c>
      <c r="M41" s="133">
        <v>0</v>
      </c>
      <c r="N41" s="133">
        <v>0</v>
      </c>
      <c r="O41" s="133">
        <v>477090.34</v>
      </c>
      <c r="P41" s="133">
        <v>62.76</v>
      </c>
      <c r="Q41" s="133">
        <v>0</v>
      </c>
      <c r="R41" s="133">
        <v>62.76</v>
      </c>
      <c r="S41" s="133">
        <v>62.76</v>
      </c>
      <c r="T41" s="133">
        <v>0</v>
      </c>
    </row>
    <row r="42" ht="19" customHeight="1" spans="1:20">
      <c r="A42" s="132" t="s">
        <v>209</v>
      </c>
      <c r="B42" s="132"/>
      <c r="C42" s="132"/>
      <c r="D42" s="132" t="s">
        <v>203</v>
      </c>
      <c r="E42" s="133">
        <v>477153.1</v>
      </c>
      <c r="F42" s="133">
        <v>0</v>
      </c>
      <c r="G42" s="133">
        <v>477153.1</v>
      </c>
      <c r="H42" s="133">
        <v>0</v>
      </c>
      <c r="I42" s="133">
        <v>0</v>
      </c>
      <c r="J42" s="133">
        <v>0</v>
      </c>
      <c r="K42" s="133">
        <v>477090.34</v>
      </c>
      <c r="L42" s="133">
        <v>0</v>
      </c>
      <c r="M42" s="133">
        <v>0</v>
      </c>
      <c r="N42" s="133">
        <v>0</v>
      </c>
      <c r="O42" s="133">
        <v>477090.34</v>
      </c>
      <c r="P42" s="133">
        <v>62.76</v>
      </c>
      <c r="Q42" s="133">
        <v>0</v>
      </c>
      <c r="R42" s="133">
        <v>62.76</v>
      </c>
      <c r="S42" s="133">
        <v>62.76</v>
      </c>
      <c r="T42" s="133">
        <v>0</v>
      </c>
    </row>
    <row r="43" ht="19" customHeight="1" spans="1:20">
      <c r="A43" s="135" t="s">
        <v>255</v>
      </c>
      <c r="B43" s="135" t="s">
        <v>5</v>
      </c>
      <c r="C43" s="135" t="s">
        <v>5</v>
      </c>
      <c r="D43" s="135" t="s">
        <v>5</v>
      </c>
      <c r="E43" s="135" t="s">
        <v>5</v>
      </c>
      <c r="F43" s="135" t="s">
        <v>5</v>
      </c>
      <c r="G43" s="135" t="s">
        <v>5</v>
      </c>
      <c r="H43" s="135" t="s">
        <v>5</v>
      </c>
      <c r="I43" s="135" t="s">
        <v>5</v>
      </c>
      <c r="J43" s="135" t="s">
        <v>5</v>
      </c>
      <c r="K43" s="135" t="s">
        <v>5</v>
      </c>
      <c r="L43" s="135" t="s">
        <v>5</v>
      </c>
      <c r="M43" s="135" t="s">
        <v>5</v>
      </c>
      <c r="N43" s="135" t="s">
        <v>5</v>
      </c>
      <c r="O43" s="135" t="s">
        <v>5</v>
      </c>
      <c r="P43" s="135" t="s">
        <v>5</v>
      </c>
      <c r="Q43" s="135" t="s">
        <v>5</v>
      </c>
      <c r="R43" s="135" t="s">
        <v>5</v>
      </c>
      <c r="S43" s="135" t="s">
        <v>5</v>
      </c>
      <c r="T43" s="135" t="s">
        <v>5</v>
      </c>
    </row>
  </sheetData>
  <mergeCells count="67">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T4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J11" sqref="J1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7" customFormat="1" ht="22.5" spans="1:9">
      <c r="A1" s="160" t="s">
        <v>256</v>
      </c>
      <c r="B1" s="160"/>
      <c r="C1" s="160"/>
      <c r="D1" s="160"/>
      <c r="E1" s="160"/>
      <c r="F1" s="160"/>
      <c r="G1" s="160"/>
      <c r="H1" s="160"/>
      <c r="I1" s="160"/>
    </row>
    <row r="2" s="158" customFormat="1" ht="14.1" customHeight="1" spans="1:9">
      <c r="A2" s="150"/>
      <c r="B2" s="150"/>
      <c r="C2" s="150"/>
      <c r="D2" s="150"/>
      <c r="E2" s="150"/>
      <c r="F2" s="150"/>
      <c r="G2" s="150"/>
      <c r="H2" s="130" t="s">
        <v>257</v>
      </c>
      <c r="I2" s="130"/>
    </row>
    <row r="3" s="159" customFormat="1" ht="14.1" customHeight="1" spans="1:9">
      <c r="A3" s="161" t="s">
        <v>2</v>
      </c>
      <c r="B3" s="150"/>
      <c r="D3" s="150"/>
      <c r="E3" s="150"/>
      <c r="F3" s="150"/>
      <c r="G3" s="150"/>
      <c r="H3" s="162" t="s">
        <v>242</v>
      </c>
      <c r="I3" s="162"/>
    </row>
    <row r="4" s="143" customFormat="1" ht="19" customHeight="1" spans="1:9">
      <c r="A4" s="139" t="s">
        <v>248</v>
      </c>
      <c r="B4" s="139" t="s">
        <v>5</v>
      </c>
      <c r="C4" s="139" t="s">
        <v>5</v>
      </c>
      <c r="D4" s="139" t="s">
        <v>247</v>
      </c>
      <c r="E4" s="139" t="s">
        <v>5</v>
      </c>
      <c r="F4" s="139" t="s">
        <v>5</v>
      </c>
      <c r="G4" s="139" t="s">
        <v>5</v>
      </c>
      <c r="H4" s="139" t="s">
        <v>5</v>
      </c>
      <c r="I4" s="139" t="s">
        <v>5</v>
      </c>
    </row>
    <row r="5" s="143" customFormat="1" ht="19" customHeight="1" spans="1:9">
      <c r="A5" s="139" t="s">
        <v>258</v>
      </c>
      <c r="B5" s="139" t="s">
        <v>123</v>
      </c>
      <c r="C5" s="139" t="s">
        <v>9</v>
      </c>
      <c r="D5" s="139" t="s">
        <v>258</v>
      </c>
      <c r="E5" s="139" t="s">
        <v>123</v>
      </c>
      <c r="F5" s="139" t="s">
        <v>9</v>
      </c>
      <c r="G5" s="139" t="s">
        <v>258</v>
      </c>
      <c r="H5" s="139" t="s">
        <v>123</v>
      </c>
      <c r="I5" s="139" t="s">
        <v>9</v>
      </c>
    </row>
    <row r="6" s="143" customFormat="1" ht="19" customHeight="1" spans="1:9">
      <c r="A6" s="139" t="s">
        <v>5</v>
      </c>
      <c r="B6" s="139" t="s">
        <v>5</v>
      </c>
      <c r="C6" s="139" t="s">
        <v>5</v>
      </c>
      <c r="D6" s="139" t="s">
        <v>5</v>
      </c>
      <c r="E6" s="139" t="s">
        <v>5</v>
      </c>
      <c r="F6" s="139" t="s">
        <v>5</v>
      </c>
      <c r="G6" s="139" t="s">
        <v>5</v>
      </c>
      <c r="H6" s="139" t="s">
        <v>5</v>
      </c>
      <c r="I6" s="139" t="s">
        <v>5</v>
      </c>
    </row>
    <row r="7" s="143" customFormat="1" ht="19" customHeight="1" spans="1:9">
      <c r="A7" s="144" t="s">
        <v>259</v>
      </c>
      <c r="B7" s="144" t="s">
        <v>260</v>
      </c>
      <c r="C7" s="141">
        <v>3920007.45</v>
      </c>
      <c r="D7" s="144" t="s">
        <v>261</v>
      </c>
      <c r="E7" s="144" t="s">
        <v>262</v>
      </c>
      <c r="F7" s="141">
        <v>761629.89</v>
      </c>
      <c r="G7" s="144" t="s">
        <v>263</v>
      </c>
      <c r="H7" s="144" t="s">
        <v>264</v>
      </c>
      <c r="I7" s="141">
        <v>0</v>
      </c>
    </row>
    <row r="8" s="143" customFormat="1" ht="19" customHeight="1" spans="1:9">
      <c r="A8" s="144" t="s">
        <v>265</v>
      </c>
      <c r="B8" s="144" t="s">
        <v>266</v>
      </c>
      <c r="C8" s="141">
        <v>995379.5</v>
      </c>
      <c r="D8" s="144" t="s">
        <v>267</v>
      </c>
      <c r="E8" s="144" t="s">
        <v>268</v>
      </c>
      <c r="F8" s="141">
        <v>22665.79</v>
      </c>
      <c r="G8" s="144" t="s">
        <v>269</v>
      </c>
      <c r="H8" s="144" t="s">
        <v>270</v>
      </c>
      <c r="I8" s="141">
        <v>0</v>
      </c>
    </row>
    <row r="9" s="143" customFormat="1" ht="19" customHeight="1" spans="1:9">
      <c r="A9" s="144" t="s">
        <v>271</v>
      </c>
      <c r="B9" s="144" t="s">
        <v>272</v>
      </c>
      <c r="C9" s="141">
        <v>1198950</v>
      </c>
      <c r="D9" s="144" t="s">
        <v>273</v>
      </c>
      <c r="E9" s="144" t="s">
        <v>274</v>
      </c>
      <c r="F9" s="141">
        <v>0</v>
      </c>
      <c r="G9" s="144" t="s">
        <v>275</v>
      </c>
      <c r="H9" s="144" t="s">
        <v>276</v>
      </c>
      <c r="I9" s="141">
        <v>0</v>
      </c>
    </row>
    <row r="10" s="143" customFormat="1" ht="19" customHeight="1" spans="1:9">
      <c r="A10" s="144" t="s">
        <v>277</v>
      </c>
      <c r="B10" s="144" t="s">
        <v>278</v>
      </c>
      <c r="C10" s="141">
        <v>564596</v>
      </c>
      <c r="D10" s="144" t="s">
        <v>279</v>
      </c>
      <c r="E10" s="144" t="s">
        <v>280</v>
      </c>
      <c r="F10" s="141">
        <v>0</v>
      </c>
      <c r="G10" s="144" t="s">
        <v>281</v>
      </c>
      <c r="H10" s="144" t="s">
        <v>282</v>
      </c>
      <c r="I10" s="141">
        <v>0</v>
      </c>
    </row>
    <row r="11" s="143" customFormat="1" ht="19" customHeight="1" spans="1:9">
      <c r="A11" s="144" t="s">
        <v>283</v>
      </c>
      <c r="B11" s="144" t="s">
        <v>284</v>
      </c>
      <c r="C11" s="141">
        <v>0</v>
      </c>
      <c r="D11" s="144" t="s">
        <v>285</v>
      </c>
      <c r="E11" s="144" t="s">
        <v>286</v>
      </c>
      <c r="F11" s="141">
        <v>9720</v>
      </c>
      <c r="G11" s="144" t="s">
        <v>287</v>
      </c>
      <c r="H11" s="144" t="s">
        <v>288</v>
      </c>
      <c r="I11" s="141">
        <v>0</v>
      </c>
    </row>
    <row r="12" s="143" customFormat="1" ht="19" customHeight="1" spans="1:9">
      <c r="A12" s="144" t="s">
        <v>289</v>
      </c>
      <c r="B12" s="144" t="s">
        <v>290</v>
      </c>
      <c r="C12" s="141">
        <v>0</v>
      </c>
      <c r="D12" s="144" t="s">
        <v>291</v>
      </c>
      <c r="E12" s="144" t="s">
        <v>292</v>
      </c>
      <c r="F12" s="141">
        <v>849.47</v>
      </c>
      <c r="G12" s="144" t="s">
        <v>293</v>
      </c>
      <c r="H12" s="144" t="s">
        <v>294</v>
      </c>
      <c r="I12" s="141">
        <v>0</v>
      </c>
    </row>
    <row r="13" s="143" customFormat="1" ht="19" customHeight="1" spans="1:9">
      <c r="A13" s="144" t="s">
        <v>295</v>
      </c>
      <c r="B13" s="144" t="s">
        <v>296</v>
      </c>
      <c r="C13" s="141">
        <v>351609.92</v>
      </c>
      <c r="D13" s="144" t="s">
        <v>297</v>
      </c>
      <c r="E13" s="144" t="s">
        <v>298</v>
      </c>
      <c r="F13" s="141">
        <v>2922.07</v>
      </c>
      <c r="G13" s="144" t="s">
        <v>299</v>
      </c>
      <c r="H13" s="144" t="s">
        <v>300</v>
      </c>
      <c r="I13" s="141">
        <v>0</v>
      </c>
    </row>
    <row r="14" s="143" customFormat="1" ht="19" customHeight="1" spans="1:9">
      <c r="A14" s="144" t="s">
        <v>301</v>
      </c>
      <c r="B14" s="144" t="s">
        <v>302</v>
      </c>
      <c r="C14" s="141">
        <v>0</v>
      </c>
      <c r="D14" s="144" t="s">
        <v>303</v>
      </c>
      <c r="E14" s="144" t="s">
        <v>304</v>
      </c>
      <c r="F14" s="141">
        <v>0</v>
      </c>
      <c r="G14" s="144" t="s">
        <v>305</v>
      </c>
      <c r="H14" s="144" t="s">
        <v>306</v>
      </c>
      <c r="I14" s="141">
        <v>0</v>
      </c>
    </row>
    <row r="15" s="143" customFormat="1" ht="19" customHeight="1" spans="1:9">
      <c r="A15" s="144" t="s">
        <v>307</v>
      </c>
      <c r="B15" s="144" t="s">
        <v>308</v>
      </c>
      <c r="C15" s="141">
        <v>169737.89</v>
      </c>
      <c r="D15" s="144" t="s">
        <v>309</v>
      </c>
      <c r="E15" s="144" t="s">
        <v>310</v>
      </c>
      <c r="F15" s="141">
        <v>0</v>
      </c>
      <c r="G15" s="144" t="s">
        <v>311</v>
      </c>
      <c r="H15" s="144" t="s">
        <v>312</v>
      </c>
      <c r="I15" s="141">
        <v>0</v>
      </c>
    </row>
    <row r="16" s="143" customFormat="1" ht="19" customHeight="1" spans="1:9">
      <c r="A16" s="144" t="s">
        <v>313</v>
      </c>
      <c r="B16" s="144" t="s">
        <v>314</v>
      </c>
      <c r="C16" s="141">
        <v>177562.67</v>
      </c>
      <c r="D16" s="144" t="s">
        <v>315</v>
      </c>
      <c r="E16" s="144" t="s">
        <v>316</v>
      </c>
      <c r="F16" s="141">
        <v>33515.96</v>
      </c>
      <c r="G16" s="144" t="s">
        <v>317</v>
      </c>
      <c r="H16" s="144" t="s">
        <v>318</v>
      </c>
      <c r="I16" s="141">
        <v>0</v>
      </c>
    </row>
    <row r="17" s="143" customFormat="1" ht="19" customHeight="1" spans="1:9">
      <c r="A17" s="144" t="s">
        <v>319</v>
      </c>
      <c r="B17" s="144" t="s">
        <v>320</v>
      </c>
      <c r="C17" s="141">
        <v>24609.47</v>
      </c>
      <c r="D17" s="144" t="s">
        <v>321</v>
      </c>
      <c r="E17" s="144" t="s">
        <v>322</v>
      </c>
      <c r="F17" s="141">
        <v>0</v>
      </c>
      <c r="G17" s="144" t="s">
        <v>323</v>
      </c>
      <c r="H17" s="144" t="s">
        <v>324</v>
      </c>
      <c r="I17" s="141">
        <v>0</v>
      </c>
    </row>
    <row r="18" s="143" customFormat="1" ht="19" customHeight="1" spans="1:9">
      <c r="A18" s="144" t="s">
        <v>325</v>
      </c>
      <c r="B18" s="144" t="s">
        <v>326</v>
      </c>
      <c r="C18" s="141">
        <v>321562</v>
      </c>
      <c r="D18" s="144" t="s">
        <v>327</v>
      </c>
      <c r="E18" s="144" t="s">
        <v>328</v>
      </c>
      <c r="F18" s="141">
        <v>23400</v>
      </c>
      <c r="G18" s="144" t="s">
        <v>329</v>
      </c>
      <c r="H18" s="144" t="s">
        <v>330</v>
      </c>
      <c r="I18" s="141">
        <v>0</v>
      </c>
    </row>
    <row r="19" s="143" customFormat="1" ht="19" customHeight="1" spans="1:9">
      <c r="A19" s="144" t="s">
        <v>331</v>
      </c>
      <c r="B19" s="144" t="s">
        <v>332</v>
      </c>
      <c r="C19" s="141">
        <v>0</v>
      </c>
      <c r="D19" s="144" t="s">
        <v>333</v>
      </c>
      <c r="E19" s="144" t="s">
        <v>334</v>
      </c>
      <c r="F19" s="141">
        <v>0</v>
      </c>
      <c r="G19" s="144" t="s">
        <v>335</v>
      </c>
      <c r="H19" s="144" t="s">
        <v>336</v>
      </c>
      <c r="I19" s="141">
        <v>0</v>
      </c>
    </row>
    <row r="20" s="143" customFormat="1" ht="19" customHeight="1" spans="1:9">
      <c r="A20" s="144" t="s">
        <v>337</v>
      </c>
      <c r="B20" s="144" t="s">
        <v>338</v>
      </c>
      <c r="C20" s="141">
        <v>116000</v>
      </c>
      <c r="D20" s="144" t="s">
        <v>339</v>
      </c>
      <c r="E20" s="144" t="s">
        <v>340</v>
      </c>
      <c r="F20" s="141">
        <v>0</v>
      </c>
      <c r="G20" s="144" t="s">
        <v>341</v>
      </c>
      <c r="H20" s="144" t="s">
        <v>342</v>
      </c>
      <c r="I20" s="141">
        <v>0</v>
      </c>
    </row>
    <row r="21" s="143" customFormat="1" ht="19" customHeight="1" spans="1:9">
      <c r="A21" s="144" t="s">
        <v>343</v>
      </c>
      <c r="B21" s="144" t="s">
        <v>344</v>
      </c>
      <c r="C21" s="141">
        <v>801794.3</v>
      </c>
      <c r="D21" s="144" t="s">
        <v>345</v>
      </c>
      <c r="E21" s="144" t="s">
        <v>346</v>
      </c>
      <c r="F21" s="141">
        <v>0</v>
      </c>
      <c r="G21" s="144" t="s">
        <v>347</v>
      </c>
      <c r="H21" s="144" t="s">
        <v>348</v>
      </c>
      <c r="I21" s="141">
        <v>0</v>
      </c>
    </row>
    <row r="22" s="143" customFormat="1" ht="19" customHeight="1" spans="1:9">
      <c r="A22" s="144" t="s">
        <v>349</v>
      </c>
      <c r="B22" s="144" t="s">
        <v>350</v>
      </c>
      <c r="C22" s="141">
        <v>0</v>
      </c>
      <c r="D22" s="144" t="s">
        <v>351</v>
      </c>
      <c r="E22" s="144" t="s">
        <v>352</v>
      </c>
      <c r="F22" s="141">
        <v>9040</v>
      </c>
      <c r="G22" s="144" t="s">
        <v>353</v>
      </c>
      <c r="H22" s="144" t="s">
        <v>354</v>
      </c>
      <c r="I22" s="141">
        <v>0</v>
      </c>
    </row>
    <row r="23" s="143" customFormat="1" ht="19" customHeight="1" spans="1:9">
      <c r="A23" s="144" t="s">
        <v>355</v>
      </c>
      <c r="B23" s="144" t="s">
        <v>356</v>
      </c>
      <c r="C23" s="141">
        <v>0</v>
      </c>
      <c r="D23" s="144" t="s">
        <v>357</v>
      </c>
      <c r="E23" s="144" t="s">
        <v>358</v>
      </c>
      <c r="F23" s="141">
        <v>0</v>
      </c>
      <c r="G23" s="144" t="s">
        <v>359</v>
      </c>
      <c r="H23" s="144" t="s">
        <v>360</v>
      </c>
      <c r="I23" s="141">
        <v>0</v>
      </c>
    </row>
    <row r="24" s="143" customFormat="1" ht="19" customHeight="1" spans="1:9">
      <c r="A24" s="144" t="s">
        <v>361</v>
      </c>
      <c r="B24" s="144" t="s">
        <v>362</v>
      </c>
      <c r="C24" s="141">
        <v>0</v>
      </c>
      <c r="D24" s="144" t="s">
        <v>363</v>
      </c>
      <c r="E24" s="144" t="s">
        <v>364</v>
      </c>
      <c r="F24" s="141">
        <v>0</v>
      </c>
      <c r="G24" s="144" t="s">
        <v>365</v>
      </c>
      <c r="H24" s="144" t="s">
        <v>366</v>
      </c>
      <c r="I24" s="141">
        <v>0</v>
      </c>
    </row>
    <row r="25" s="143" customFormat="1" ht="19" customHeight="1" spans="1:9">
      <c r="A25" s="144" t="s">
        <v>367</v>
      </c>
      <c r="B25" s="144" t="s">
        <v>368</v>
      </c>
      <c r="C25" s="141">
        <v>484457.6</v>
      </c>
      <c r="D25" s="144" t="s">
        <v>369</v>
      </c>
      <c r="E25" s="144" t="s">
        <v>370</v>
      </c>
      <c r="F25" s="141">
        <v>0</v>
      </c>
      <c r="G25" s="144" t="s">
        <v>371</v>
      </c>
      <c r="H25" s="144" t="s">
        <v>372</v>
      </c>
      <c r="I25" s="141">
        <v>0</v>
      </c>
    </row>
    <row r="26" s="143" customFormat="1" ht="19" customHeight="1" spans="1:9">
      <c r="A26" s="144" t="s">
        <v>373</v>
      </c>
      <c r="B26" s="144" t="s">
        <v>374</v>
      </c>
      <c r="C26" s="141">
        <v>317336.7</v>
      </c>
      <c r="D26" s="144" t="s">
        <v>375</v>
      </c>
      <c r="E26" s="144" t="s">
        <v>376</v>
      </c>
      <c r="F26" s="141">
        <v>0</v>
      </c>
      <c r="G26" s="144" t="s">
        <v>377</v>
      </c>
      <c r="H26" s="144" t="s">
        <v>378</v>
      </c>
      <c r="I26" s="141">
        <v>0</v>
      </c>
    </row>
    <row r="27" s="143" customFormat="1" ht="19" customHeight="1" spans="1:9">
      <c r="A27" s="144" t="s">
        <v>379</v>
      </c>
      <c r="B27" s="144" t="s">
        <v>380</v>
      </c>
      <c r="C27" s="141">
        <v>0</v>
      </c>
      <c r="D27" s="144" t="s">
        <v>381</v>
      </c>
      <c r="E27" s="144" t="s">
        <v>382</v>
      </c>
      <c r="F27" s="141">
        <v>150000</v>
      </c>
      <c r="G27" s="144" t="s">
        <v>383</v>
      </c>
      <c r="H27" s="144" t="s">
        <v>384</v>
      </c>
      <c r="I27" s="141">
        <v>0</v>
      </c>
    </row>
    <row r="28" s="143" customFormat="1" ht="19" customHeight="1" spans="1:9">
      <c r="A28" s="144" t="s">
        <v>385</v>
      </c>
      <c r="B28" s="144" t="s">
        <v>386</v>
      </c>
      <c r="C28" s="141">
        <v>0</v>
      </c>
      <c r="D28" s="144" t="s">
        <v>387</v>
      </c>
      <c r="E28" s="144" t="s">
        <v>388</v>
      </c>
      <c r="F28" s="141">
        <v>0</v>
      </c>
      <c r="G28" s="144" t="s">
        <v>389</v>
      </c>
      <c r="H28" s="144" t="s">
        <v>390</v>
      </c>
      <c r="I28" s="141">
        <v>0</v>
      </c>
    </row>
    <row r="29" s="143" customFormat="1" ht="19" customHeight="1" spans="1:9">
      <c r="A29" s="144" t="s">
        <v>391</v>
      </c>
      <c r="B29" s="144" t="s">
        <v>392</v>
      </c>
      <c r="C29" s="141">
        <v>0</v>
      </c>
      <c r="D29" s="144" t="s">
        <v>393</v>
      </c>
      <c r="E29" s="144" t="s">
        <v>394</v>
      </c>
      <c r="F29" s="141">
        <v>63700</v>
      </c>
      <c r="G29" s="144" t="s">
        <v>395</v>
      </c>
      <c r="H29" s="144" t="s">
        <v>396</v>
      </c>
      <c r="I29" s="141">
        <v>0</v>
      </c>
    </row>
    <row r="30" s="143" customFormat="1" ht="19" customHeight="1" spans="1:9">
      <c r="A30" s="144" t="s">
        <v>397</v>
      </c>
      <c r="B30" s="144" t="s">
        <v>398</v>
      </c>
      <c r="C30" s="141">
        <v>0</v>
      </c>
      <c r="D30" s="144" t="s">
        <v>399</v>
      </c>
      <c r="E30" s="144" t="s">
        <v>400</v>
      </c>
      <c r="F30" s="141">
        <v>59305.45</v>
      </c>
      <c r="G30" s="144" t="s">
        <v>401</v>
      </c>
      <c r="H30" s="144" t="s">
        <v>402</v>
      </c>
      <c r="I30" s="141">
        <v>0</v>
      </c>
    </row>
    <row r="31" s="143" customFormat="1" ht="19" customHeight="1" spans="1:9">
      <c r="A31" s="144" t="s">
        <v>403</v>
      </c>
      <c r="B31" s="144" t="s">
        <v>404</v>
      </c>
      <c r="C31" s="141">
        <v>0</v>
      </c>
      <c r="D31" s="144" t="s">
        <v>405</v>
      </c>
      <c r="E31" s="144" t="s">
        <v>406</v>
      </c>
      <c r="F31" s="141">
        <v>295725</v>
      </c>
      <c r="G31" s="144" t="s">
        <v>407</v>
      </c>
      <c r="H31" s="144" t="s">
        <v>203</v>
      </c>
      <c r="I31" s="141">
        <v>0</v>
      </c>
    </row>
    <row r="32" s="143" customFormat="1" ht="19" customHeight="1" spans="1:9">
      <c r="A32" s="144" t="s">
        <v>408</v>
      </c>
      <c r="B32" s="144" t="s">
        <v>409</v>
      </c>
      <c r="C32" s="141">
        <v>0</v>
      </c>
      <c r="D32" s="144" t="s">
        <v>410</v>
      </c>
      <c r="E32" s="144" t="s">
        <v>411</v>
      </c>
      <c r="F32" s="141">
        <v>0</v>
      </c>
      <c r="G32" s="144" t="s">
        <v>412</v>
      </c>
      <c r="H32" s="144" t="s">
        <v>413</v>
      </c>
      <c r="I32" s="141">
        <v>0</v>
      </c>
    </row>
    <row r="33" s="143" customFormat="1" ht="19" customHeight="1" spans="1:9">
      <c r="A33" s="144" t="s">
        <v>414</v>
      </c>
      <c r="B33" s="144" t="s">
        <v>415</v>
      </c>
      <c r="C33" s="141">
        <v>0</v>
      </c>
      <c r="D33" s="144" t="s">
        <v>416</v>
      </c>
      <c r="E33" s="144" t="s">
        <v>417</v>
      </c>
      <c r="F33" s="141">
        <v>90786.15</v>
      </c>
      <c r="G33" s="144" t="s">
        <v>418</v>
      </c>
      <c r="H33" s="144" t="s">
        <v>419</v>
      </c>
      <c r="I33" s="141">
        <v>0</v>
      </c>
    </row>
    <row r="34" s="143" customFormat="1" ht="19" customHeight="1" spans="1:9">
      <c r="A34" s="144" t="s">
        <v>5</v>
      </c>
      <c r="B34" s="144" t="s">
        <v>5</v>
      </c>
      <c r="C34" s="141"/>
      <c r="D34" s="144" t="s">
        <v>420</v>
      </c>
      <c r="E34" s="144" t="s">
        <v>421</v>
      </c>
      <c r="F34" s="141">
        <v>0</v>
      </c>
      <c r="G34" s="144" t="s">
        <v>422</v>
      </c>
      <c r="H34" s="144" t="s">
        <v>423</v>
      </c>
      <c r="I34" s="141">
        <v>0</v>
      </c>
    </row>
    <row r="35" s="143" customFormat="1" ht="19" customHeight="1" spans="1:9">
      <c r="A35" s="144" t="s">
        <v>5</v>
      </c>
      <c r="B35" s="144" t="s">
        <v>5</v>
      </c>
      <c r="C35" s="141"/>
      <c r="D35" s="144" t="s">
        <v>424</v>
      </c>
      <c r="E35" s="144" t="s">
        <v>425</v>
      </c>
      <c r="F35" s="141">
        <v>0</v>
      </c>
      <c r="G35" s="144" t="s">
        <v>426</v>
      </c>
      <c r="H35" s="144" t="s">
        <v>427</v>
      </c>
      <c r="I35" s="141">
        <v>0</v>
      </c>
    </row>
    <row r="36" s="143" customFormat="1" ht="19" customHeight="1" spans="1:9">
      <c r="A36" s="144" t="s">
        <v>5</v>
      </c>
      <c r="B36" s="144" t="s">
        <v>5</v>
      </c>
      <c r="C36" s="141"/>
      <c r="D36" s="144" t="s">
        <v>428</v>
      </c>
      <c r="E36" s="144" t="s">
        <v>429</v>
      </c>
      <c r="F36" s="141">
        <v>0</v>
      </c>
      <c r="G36" s="144" t="s">
        <v>430</v>
      </c>
      <c r="H36" s="144" t="s">
        <v>431</v>
      </c>
      <c r="I36" s="141">
        <v>0</v>
      </c>
    </row>
    <row r="37" s="143" customFormat="1" ht="19" customHeight="1" spans="1:9">
      <c r="A37" s="144" t="s">
        <v>5</v>
      </c>
      <c r="B37" s="144" t="s">
        <v>5</v>
      </c>
      <c r="C37" s="141"/>
      <c r="D37" s="144" t="s">
        <v>432</v>
      </c>
      <c r="E37" s="144" t="s">
        <v>433</v>
      </c>
      <c r="F37" s="141">
        <v>0</v>
      </c>
      <c r="G37" s="144" t="s">
        <v>5</v>
      </c>
      <c r="H37" s="144" t="s">
        <v>5</v>
      </c>
      <c r="I37" s="141"/>
    </row>
    <row r="38" s="143" customFormat="1" ht="19" customHeight="1" spans="1:9">
      <c r="A38" s="144" t="s">
        <v>5</v>
      </c>
      <c r="B38" s="144" t="s">
        <v>5</v>
      </c>
      <c r="C38" s="141"/>
      <c r="D38" s="144" t="s">
        <v>434</v>
      </c>
      <c r="E38" s="144" t="s">
        <v>435</v>
      </c>
      <c r="F38" s="141">
        <v>0</v>
      </c>
      <c r="G38" s="144" t="s">
        <v>5</v>
      </c>
      <c r="H38" s="144" t="s">
        <v>5</v>
      </c>
      <c r="I38" s="141"/>
    </row>
    <row r="39" s="143" customFormat="1" ht="19" customHeight="1" spans="1:9">
      <c r="A39" s="140" t="s">
        <v>436</v>
      </c>
      <c r="B39" s="140" t="s">
        <v>5</v>
      </c>
      <c r="C39" s="141">
        <v>4721801.75</v>
      </c>
      <c r="D39" s="140" t="s">
        <v>437</v>
      </c>
      <c r="E39" s="140" t="s">
        <v>5</v>
      </c>
      <c r="F39" s="140" t="s">
        <v>5</v>
      </c>
      <c r="G39" s="140" t="s">
        <v>5</v>
      </c>
      <c r="H39" s="140" t="s">
        <v>5</v>
      </c>
      <c r="I39" s="141">
        <v>761629.89</v>
      </c>
    </row>
    <row r="40" s="143" customFormat="1" ht="19" customHeight="1" spans="1:9">
      <c r="A40" s="145" t="s">
        <v>438</v>
      </c>
      <c r="B40" s="145" t="s">
        <v>5</v>
      </c>
      <c r="C40" s="145" t="s">
        <v>5</v>
      </c>
      <c r="D40" s="145" t="s">
        <v>5</v>
      </c>
      <c r="E40" s="145" t="s">
        <v>5</v>
      </c>
      <c r="F40" s="145" t="s">
        <v>5</v>
      </c>
      <c r="G40" s="145" t="s">
        <v>5</v>
      </c>
      <c r="H40" s="145" t="s">
        <v>5</v>
      </c>
      <c r="I40" s="145" t="s">
        <v>5</v>
      </c>
    </row>
    <row r="41" spans="1:9">
      <c r="A41" s="163"/>
      <c r="B41" s="163"/>
      <c r="C41" s="163"/>
      <c r="D41" s="163"/>
      <c r="E41" s="163"/>
      <c r="F41" s="163"/>
      <c r="G41" s="163"/>
      <c r="H41" s="163"/>
      <c r="I41" s="16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48" customFormat="1" ht="27" spans="1:12">
      <c r="A1" s="149" t="s">
        <v>439</v>
      </c>
      <c r="B1" s="149"/>
      <c r="C1" s="149"/>
      <c r="D1" s="149"/>
      <c r="E1" s="149"/>
      <c r="F1" s="149"/>
      <c r="G1" s="149"/>
      <c r="H1" s="149"/>
      <c r="I1" s="149"/>
      <c r="J1" s="149"/>
      <c r="K1" s="149"/>
      <c r="L1" s="149"/>
    </row>
    <row r="2" s="148" customFormat="1" ht="12.75" spans="12:12">
      <c r="L2" s="156" t="s">
        <v>440</v>
      </c>
    </row>
    <row r="3" s="148" customFormat="1" ht="12.75" spans="1:12">
      <c r="A3" s="150" t="s">
        <v>2</v>
      </c>
      <c r="F3" s="151"/>
      <c r="G3" s="151"/>
      <c r="H3" s="151"/>
      <c r="I3" s="151"/>
      <c r="L3" s="156" t="s">
        <v>3</v>
      </c>
    </row>
    <row r="4" ht="15" customHeight="1" spans="1:12">
      <c r="A4" s="140" t="s">
        <v>441</v>
      </c>
      <c r="B4" s="140" t="s">
        <v>5</v>
      </c>
      <c r="C4" s="140" t="s">
        <v>5</v>
      </c>
      <c r="D4" s="140" t="s">
        <v>247</v>
      </c>
      <c r="E4" s="140" t="s">
        <v>5</v>
      </c>
      <c r="F4" s="140" t="s">
        <v>5</v>
      </c>
      <c r="G4" s="140" t="s">
        <v>5</v>
      </c>
      <c r="H4" s="140" t="s">
        <v>5</v>
      </c>
      <c r="I4" s="140" t="s">
        <v>5</v>
      </c>
      <c r="J4" s="140" t="s">
        <v>5</v>
      </c>
      <c r="K4" s="140" t="s">
        <v>5</v>
      </c>
      <c r="L4" s="140" t="s">
        <v>5</v>
      </c>
    </row>
    <row r="5" ht="15" customHeight="1" spans="1:12">
      <c r="A5" s="152" t="s">
        <v>258</v>
      </c>
      <c r="B5" s="140" t="s">
        <v>123</v>
      </c>
      <c r="C5" s="140" t="s">
        <v>9</v>
      </c>
      <c r="D5" s="140" t="s">
        <v>258</v>
      </c>
      <c r="E5" s="140" t="s">
        <v>123</v>
      </c>
      <c r="F5" s="140" t="s">
        <v>9</v>
      </c>
      <c r="G5" s="140" t="s">
        <v>258</v>
      </c>
      <c r="H5" s="140" t="s">
        <v>123</v>
      </c>
      <c r="I5" s="140" t="s">
        <v>9</v>
      </c>
      <c r="J5" s="140" t="s">
        <v>258</v>
      </c>
      <c r="K5" s="140" t="s">
        <v>123</v>
      </c>
      <c r="L5" s="140" t="s">
        <v>9</v>
      </c>
    </row>
    <row r="6" ht="15" customHeight="1" spans="1:12">
      <c r="A6" s="153" t="s">
        <v>259</v>
      </c>
      <c r="B6" s="144" t="s">
        <v>260</v>
      </c>
      <c r="C6" s="141">
        <v>0</v>
      </c>
      <c r="D6" s="144" t="s">
        <v>261</v>
      </c>
      <c r="E6" s="144" t="s">
        <v>262</v>
      </c>
      <c r="F6" s="141">
        <v>27952193.64</v>
      </c>
      <c r="G6" s="144" t="s">
        <v>442</v>
      </c>
      <c r="H6" s="144" t="s">
        <v>443</v>
      </c>
      <c r="I6" s="141">
        <v>0</v>
      </c>
      <c r="J6" s="144" t="s">
        <v>444</v>
      </c>
      <c r="K6" s="144" t="s">
        <v>445</v>
      </c>
      <c r="L6" s="141">
        <v>0</v>
      </c>
    </row>
    <row r="7" ht="15" customHeight="1" spans="1:12">
      <c r="A7" s="154" t="s">
        <v>265</v>
      </c>
      <c r="B7" s="144" t="s">
        <v>266</v>
      </c>
      <c r="C7" s="141">
        <v>0</v>
      </c>
      <c r="D7" s="144" t="s">
        <v>267</v>
      </c>
      <c r="E7" s="144" t="s">
        <v>268</v>
      </c>
      <c r="F7" s="141">
        <v>237426.04</v>
      </c>
      <c r="G7" s="144" t="s">
        <v>446</v>
      </c>
      <c r="H7" s="144" t="s">
        <v>270</v>
      </c>
      <c r="I7" s="141">
        <v>0</v>
      </c>
      <c r="J7" s="144" t="s">
        <v>447</v>
      </c>
      <c r="K7" s="144" t="s">
        <v>448</v>
      </c>
      <c r="L7" s="141">
        <v>0</v>
      </c>
    </row>
    <row r="8" ht="15" customHeight="1" spans="1:12">
      <c r="A8" s="154" t="s">
        <v>271</v>
      </c>
      <c r="B8" s="144" t="s">
        <v>272</v>
      </c>
      <c r="C8" s="141">
        <v>0</v>
      </c>
      <c r="D8" s="144" t="s">
        <v>273</v>
      </c>
      <c r="E8" s="144" t="s">
        <v>274</v>
      </c>
      <c r="F8" s="141">
        <v>3795.6</v>
      </c>
      <c r="G8" s="144" t="s">
        <v>449</v>
      </c>
      <c r="H8" s="144" t="s">
        <v>276</v>
      </c>
      <c r="I8" s="141">
        <v>0</v>
      </c>
      <c r="J8" s="144" t="s">
        <v>450</v>
      </c>
      <c r="K8" s="144" t="s">
        <v>402</v>
      </c>
      <c r="L8" s="141">
        <v>0</v>
      </c>
    </row>
    <row r="9" ht="15" customHeight="1" spans="1:12">
      <c r="A9" s="154" t="s">
        <v>277</v>
      </c>
      <c r="B9" s="144" t="s">
        <v>278</v>
      </c>
      <c r="C9" s="141">
        <v>0</v>
      </c>
      <c r="D9" s="144" t="s">
        <v>279</v>
      </c>
      <c r="E9" s="144" t="s">
        <v>280</v>
      </c>
      <c r="F9" s="141">
        <v>0</v>
      </c>
      <c r="G9" s="144" t="s">
        <v>451</v>
      </c>
      <c r="H9" s="144" t="s">
        <v>282</v>
      </c>
      <c r="I9" s="141">
        <v>0</v>
      </c>
      <c r="J9" s="144" t="s">
        <v>365</v>
      </c>
      <c r="K9" s="144" t="s">
        <v>366</v>
      </c>
      <c r="L9" s="141">
        <v>9600000</v>
      </c>
    </row>
    <row r="10" ht="15" customHeight="1" spans="1:12">
      <c r="A10" s="154" t="s">
        <v>283</v>
      </c>
      <c r="B10" s="144" t="s">
        <v>284</v>
      </c>
      <c r="C10" s="141">
        <v>0</v>
      </c>
      <c r="D10" s="144" t="s">
        <v>285</v>
      </c>
      <c r="E10" s="144" t="s">
        <v>286</v>
      </c>
      <c r="F10" s="141">
        <v>3720</v>
      </c>
      <c r="G10" s="144" t="s">
        <v>452</v>
      </c>
      <c r="H10" s="144" t="s">
        <v>288</v>
      </c>
      <c r="I10" s="141">
        <v>0</v>
      </c>
      <c r="J10" s="144" t="s">
        <v>371</v>
      </c>
      <c r="K10" s="144" t="s">
        <v>372</v>
      </c>
      <c r="L10" s="141">
        <v>0</v>
      </c>
    </row>
    <row r="11" ht="15" customHeight="1" spans="1:12">
      <c r="A11" s="154" t="s">
        <v>289</v>
      </c>
      <c r="B11" s="144" t="s">
        <v>290</v>
      </c>
      <c r="C11" s="141">
        <v>0</v>
      </c>
      <c r="D11" s="144" t="s">
        <v>291</v>
      </c>
      <c r="E11" s="144" t="s">
        <v>292</v>
      </c>
      <c r="F11" s="141">
        <v>13660.95</v>
      </c>
      <c r="G11" s="144" t="s">
        <v>453</v>
      </c>
      <c r="H11" s="144" t="s">
        <v>294</v>
      </c>
      <c r="I11" s="141">
        <v>0</v>
      </c>
      <c r="J11" s="144" t="s">
        <v>377</v>
      </c>
      <c r="K11" s="144" t="s">
        <v>378</v>
      </c>
      <c r="L11" s="141">
        <v>0</v>
      </c>
    </row>
    <row r="12" ht="15" customHeight="1" spans="1:12">
      <c r="A12" s="154" t="s">
        <v>295</v>
      </c>
      <c r="B12" s="144" t="s">
        <v>296</v>
      </c>
      <c r="C12" s="141">
        <v>0</v>
      </c>
      <c r="D12" s="144" t="s">
        <v>297</v>
      </c>
      <c r="E12" s="144" t="s">
        <v>298</v>
      </c>
      <c r="F12" s="141">
        <v>7960</v>
      </c>
      <c r="G12" s="144" t="s">
        <v>454</v>
      </c>
      <c r="H12" s="144" t="s">
        <v>300</v>
      </c>
      <c r="I12" s="141">
        <v>0</v>
      </c>
      <c r="J12" s="144" t="s">
        <v>383</v>
      </c>
      <c r="K12" s="144" t="s">
        <v>384</v>
      </c>
      <c r="L12" s="141">
        <v>9600000</v>
      </c>
    </row>
    <row r="13" ht="15" customHeight="1" spans="1:12">
      <c r="A13" s="154" t="s">
        <v>301</v>
      </c>
      <c r="B13" s="144" t="s">
        <v>302</v>
      </c>
      <c r="C13" s="141">
        <v>0</v>
      </c>
      <c r="D13" s="144" t="s">
        <v>303</v>
      </c>
      <c r="E13" s="144" t="s">
        <v>304</v>
      </c>
      <c r="F13" s="141">
        <v>0</v>
      </c>
      <c r="G13" s="144" t="s">
        <v>455</v>
      </c>
      <c r="H13" s="144" t="s">
        <v>306</v>
      </c>
      <c r="I13" s="141">
        <v>0</v>
      </c>
      <c r="J13" s="144" t="s">
        <v>389</v>
      </c>
      <c r="K13" s="144" t="s">
        <v>390</v>
      </c>
      <c r="L13" s="141">
        <v>0</v>
      </c>
    </row>
    <row r="14" ht="15" customHeight="1" spans="1:12">
      <c r="A14" s="154" t="s">
        <v>307</v>
      </c>
      <c r="B14" s="144" t="s">
        <v>308</v>
      </c>
      <c r="C14" s="141">
        <v>0</v>
      </c>
      <c r="D14" s="144" t="s">
        <v>309</v>
      </c>
      <c r="E14" s="144" t="s">
        <v>310</v>
      </c>
      <c r="F14" s="141">
        <v>0</v>
      </c>
      <c r="G14" s="144" t="s">
        <v>456</v>
      </c>
      <c r="H14" s="144" t="s">
        <v>336</v>
      </c>
      <c r="I14" s="141">
        <v>0</v>
      </c>
      <c r="J14" s="144" t="s">
        <v>395</v>
      </c>
      <c r="K14" s="144" t="s">
        <v>396</v>
      </c>
      <c r="L14" s="155">
        <v>0</v>
      </c>
    </row>
    <row r="15" ht="15" customHeight="1" spans="1:12">
      <c r="A15" s="154" t="s">
        <v>313</v>
      </c>
      <c r="B15" s="144" t="s">
        <v>314</v>
      </c>
      <c r="C15" s="141">
        <v>0</v>
      </c>
      <c r="D15" s="144" t="s">
        <v>315</v>
      </c>
      <c r="E15" s="144" t="s">
        <v>316</v>
      </c>
      <c r="F15" s="141">
        <v>67005</v>
      </c>
      <c r="G15" s="144" t="s">
        <v>457</v>
      </c>
      <c r="H15" s="144" t="s">
        <v>342</v>
      </c>
      <c r="I15" s="141">
        <v>0</v>
      </c>
      <c r="J15" s="144" t="s">
        <v>401</v>
      </c>
      <c r="K15" s="144" t="s">
        <v>402</v>
      </c>
      <c r="L15" s="141">
        <v>0</v>
      </c>
    </row>
    <row r="16" ht="15" customHeight="1" spans="1:12">
      <c r="A16" s="154" t="s">
        <v>319</v>
      </c>
      <c r="B16" s="144" t="s">
        <v>320</v>
      </c>
      <c r="C16" s="141">
        <v>0</v>
      </c>
      <c r="D16" s="144" t="s">
        <v>321</v>
      </c>
      <c r="E16" s="144" t="s">
        <v>322</v>
      </c>
      <c r="F16" s="141">
        <v>0</v>
      </c>
      <c r="G16" s="144" t="s">
        <v>458</v>
      </c>
      <c r="H16" s="144" t="s">
        <v>348</v>
      </c>
      <c r="I16" s="141">
        <v>0</v>
      </c>
      <c r="J16" s="144" t="s">
        <v>459</v>
      </c>
      <c r="K16" s="144" t="s">
        <v>460</v>
      </c>
      <c r="L16" s="141">
        <v>0</v>
      </c>
    </row>
    <row r="17" ht="15" customHeight="1" spans="1:12">
      <c r="A17" s="154" t="s">
        <v>325</v>
      </c>
      <c r="B17" s="144" t="s">
        <v>326</v>
      </c>
      <c r="C17" s="141">
        <v>0</v>
      </c>
      <c r="D17" s="144" t="s">
        <v>327</v>
      </c>
      <c r="E17" s="144" t="s">
        <v>328</v>
      </c>
      <c r="F17" s="141">
        <v>0</v>
      </c>
      <c r="G17" s="144" t="s">
        <v>461</v>
      </c>
      <c r="H17" s="144" t="s">
        <v>354</v>
      </c>
      <c r="I17" s="141">
        <v>0</v>
      </c>
      <c r="J17" s="144" t="s">
        <v>462</v>
      </c>
      <c r="K17" s="144" t="s">
        <v>463</v>
      </c>
      <c r="L17" s="141">
        <v>0</v>
      </c>
    </row>
    <row r="18" ht="15" customHeight="1" spans="1:12">
      <c r="A18" s="154" t="s">
        <v>331</v>
      </c>
      <c r="B18" s="144" t="s">
        <v>332</v>
      </c>
      <c r="C18" s="141">
        <v>0</v>
      </c>
      <c r="D18" s="144" t="s">
        <v>333</v>
      </c>
      <c r="E18" s="144" t="s">
        <v>334</v>
      </c>
      <c r="F18" s="141">
        <v>2400</v>
      </c>
      <c r="G18" s="144" t="s">
        <v>464</v>
      </c>
      <c r="H18" s="144" t="s">
        <v>465</v>
      </c>
      <c r="I18" s="141">
        <v>0</v>
      </c>
      <c r="J18" s="144" t="s">
        <v>466</v>
      </c>
      <c r="K18" s="144" t="s">
        <v>467</v>
      </c>
      <c r="L18" s="141">
        <v>0</v>
      </c>
    </row>
    <row r="19" ht="15" customHeight="1" spans="1:12">
      <c r="A19" s="154" t="s">
        <v>337</v>
      </c>
      <c r="B19" s="144" t="s">
        <v>338</v>
      </c>
      <c r="C19" s="141">
        <v>0</v>
      </c>
      <c r="D19" s="144" t="s">
        <v>339</v>
      </c>
      <c r="E19" s="144" t="s">
        <v>340</v>
      </c>
      <c r="F19" s="141">
        <v>17351</v>
      </c>
      <c r="G19" s="144" t="s">
        <v>263</v>
      </c>
      <c r="H19" s="144" t="s">
        <v>264</v>
      </c>
      <c r="I19" s="141">
        <v>448593</v>
      </c>
      <c r="J19" s="144" t="s">
        <v>468</v>
      </c>
      <c r="K19" s="144" t="s">
        <v>469</v>
      </c>
      <c r="L19" s="141">
        <v>0</v>
      </c>
    </row>
    <row r="20" ht="15" customHeight="1" spans="1:12">
      <c r="A20" s="154" t="s">
        <v>343</v>
      </c>
      <c r="B20" s="144" t="s">
        <v>344</v>
      </c>
      <c r="C20" s="141">
        <v>0</v>
      </c>
      <c r="D20" s="144" t="s">
        <v>345</v>
      </c>
      <c r="E20" s="144" t="s">
        <v>346</v>
      </c>
      <c r="F20" s="141">
        <v>4200</v>
      </c>
      <c r="G20" s="144" t="s">
        <v>269</v>
      </c>
      <c r="H20" s="144" t="s">
        <v>270</v>
      </c>
      <c r="I20" s="141">
        <v>0</v>
      </c>
      <c r="J20" s="144" t="s">
        <v>407</v>
      </c>
      <c r="K20" s="144" t="s">
        <v>203</v>
      </c>
      <c r="L20" s="141">
        <v>0</v>
      </c>
    </row>
    <row r="21" ht="15" customHeight="1" spans="1:12">
      <c r="A21" s="154" t="s">
        <v>349</v>
      </c>
      <c r="B21" s="144" t="s">
        <v>350</v>
      </c>
      <c r="C21" s="141">
        <v>0</v>
      </c>
      <c r="D21" s="144" t="s">
        <v>351</v>
      </c>
      <c r="E21" s="144" t="s">
        <v>352</v>
      </c>
      <c r="F21" s="141">
        <v>0</v>
      </c>
      <c r="G21" s="144" t="s">
        <v>275</v>
      </c>
      <c r="H21" s="144" t="s">
        <v>276</v>
      </c>
      <c r="I21" s="141">
        <v>4563</v>
      </c>
      <c r="J21" s="144" t="s">
        <v>412</v>
      </c>
      <c r="K21" s="144" t="s">
        <v>413</v>
      </c>
      <c r="L21" s="141">
        <v>0</v>
      </c>
    </row>
    <row r="22" ht="15" customHeight="1" spans="1:12">
      <c r="A22" s="154" t="s">
        <v>355</v>
      </c>
      <c r="B22" s="144" t="s">
        <v>356</v>
      </c>
      <c r="C22" s="141">
        <v>0</v>
      </c>
      <c r="D22" s="144" t="s">
        <v>357</v>
      </c>
      <c r="E22" s="144" t="s">
        <v>358</v>
      </c>
      <c r="F22" s="141">
        <v>0</v>
      </c>
      <c r="G22" s="144" t="s">
        <v>281</v>
      </c>
      <c r="H22" s="144" t="s">
        <v>282</v>
      </c>
      <c r="I22" s="141">
        <v>0</v>
      </c>
      <c r="J22" s="144" t="s">
        <v>418</v>
      </c>
      <c r="K22" s="144" t="s">
        <v>419</v>
      </c>
      <c r="L22" s="141">
        <v>0</v>
      </c>
    </row>
    <row r="23" ht="15" customHeight="1" spans="1:12">
      <c r="A23" s="154" t="s">
        <v>361</v>
      </c>
      <c r="B23" s="144" t="s">
        <v>362</v>
      </c>
      <c r="C23" s="141">
        <v>0</v>
      </c>
      <c r="D23" s="144" t="s">
        <v>363</v>
      </c>
      <c r="E23" s="144" t="s">
        <v>364</v>
      </c>
      <c r="F23" s="141">
        <v>0</v>
      </c>
      <c r="G23" s="144" t="s">
        <v>287</v>
      </c>
      <c r="H23" s="144" t="s">
        <v>288</v>
      </c>
      <c r="I23" s="141">
        <v>444030</v>
      </c>
      <c r="J23" s="144" t="s">
        <v>422</v>
      </c>
      <c r="K23" s="144" t="s">
        <v>423</v>
      </c>
      <c r="L23" s="141">
        <v>0</v>
      </c>
    </row>
    <row r="24" ht="15" customHeight="1" spans="1:12">
      <c r="A24" s="154" t="s">
        <v>367</v>
      </c>
      <c r="B24" s="144" t="s">
        <v>368</v>
      </c>
      <c r="C24" s="141">
        <v>0</v>
      </c>
      <c r="D24" s="144" t="s">
        <v>369</v>
      </c>
      <c r="E24" s="144" t="s">
        <v>370</v>
      </c>
      <c r="F24" s="141">
        <v>0</v>
      </c>
      <c r="G24" s="144" t="s">
        <v>293</v>
      </c>
      <c r="H24" s="144" t="s">
        <v>294</v>
      </c>
      <c r="I24" s="141">
        <v>0</v>
      </c>
      <c r="J24" s="144" t="s">
        <v>426</v>
      </c>
      <c r="K24" s="144" t="s">
        <v>427</v>
      </c>
      <c r="L24" s="141">
        <v>0</v>
      </c>
    </row>
    <row r="25" ht="15" customHeight="1" spans="1:12">
      <c r="A25" s="154" t="s">
        <v>373</v>
      </c>
      <c r="B25" s="144" t="s">
        <v>374</v>
      </c>
      <c r="C25" s="141">
        <v>0</v>
      </c>
      <c r="D25" s="144" t="s">
        <v>375</v>
      </c>
      <c r="E25" s="144" t="s">
        <v>376</v>
      </c>
      <c r="F25" s="141">
        <v>954353.98</v>
      </c>
      <c r="G25" s="144" t="s">
        <v>299</v>
      </c>
      <c r="H25" s="144" t="s">
        <v>300</v>
      </c>
      <c r="I25" s="141">
        <v>0</v>
      </c>
      <c r="J25" s="144" t="s">
        <v>430</v>
      </c>
      <c r="K25" s="144" t="s">
        <v>431</v>
      </c>
      <c r="L25" s="141">
        <v>0</v>
      </c>
    </row>
    <row r="26" ht="15" customHeight="1" spans="1:12">
      <c r="A26" s="154" t="s">
        <v>379</v>
      </c>
      <c r="B26" s="144" t="s">
        <v>380</v>
      </c>
      <c r="C26" s="141">
        <v>0</v>
      </c>
      <c r="D26" s="144" t="s">
        <v>381</v>
      </c>
      <c r="E26" s="144" t="s">
        <v>382</v>
      </c>
      <c r="F26" s="141">
        <v>22699433.24</v>
      </c>
      <c r="G26" s="144" t="s">
        <v>305</v>
      </c>
      <c r="H26" s="144" t="s">
        <v>306</v>
      </c>
      <c r="I26" s="141">
        <v>0</v>
      </c>
      <c r="J26" s="144" t="s">
        <v>5</v>
      </c>
      <c r="K26" s="144" t="s">
        <v>5</v>
      </c>
      <c r="L26" s="141" t="s">
        <v>5</v>
      </c>
    </row>
    <row r="27" ht="15" customHeight="1" spans="1:12">
      <c r="A27" s="154" t="s">
        <v>385</v>
      </c>
      <c r="B27" s="144" t="s">
        <v>386</v>
      </c>
      <c r="C27" s="141">
        <v>0</v>
      </c>
      <c r="D27" s="144" t="s">
        <v>387</v>
      </c>
      <c r="E27" s="144" t="s">
        <v>388</v>
      </c>
      <c r="F27" s="141">
        <v>0</v>
      </c>
      <c r="G27" s="144" t="s">
        <v>311</v>
      </c>
      <c r="H27" s="144" t="s">
        <v>312</v>
      </c>
      <c r="I27" s="141">
        <v>0</v>
      </c>
      <c r="J27" s="144" t="s">
        <v>5</v>
      </c>
      <c r="K27" s="144" t="s">
        <v>5</v>
      </c>
      <c r="L27" s="141" t="s">
        <v>5</v>
      </c>
    </row>
    <row r="28" ht="15" customHeight="1" spans="1:12">
      <c r="A28" s="154" t="s">
        <v>391</v>
      </c>
      <c r="B28" s="144" t="s">
        <v>392</v>
      </c>
      <c r="C28" s="141">
        <v>0</v>
      </c>
      <c r="D28" s="144" t="s">
        <v>393</v>
      </c>
      <c r="E28" s="144" t="s">
        <v>394</v>
      </c>
      <c r="F28" s="141">
        <v>0</v>
      </c>
      <c r="G28" s="144" t="s">
        <v>317</v>
      </c>
      <c r="H28" s="144" t="s">
        <v>318</v>
      </c>
      <c r="I28" s="141">
        <v>0</v>
      </c>
      <c r="J28" s="144" t="s">
        <v>5</v>
      </c>
      <c r="K28" s="144" t="s">
        <v>5</v>
      </c>
      <c r="L28" s="141" t="s">
        <v>5</v>
      </c>
    </row>
    <row r="29" ht="15" customHeight="1" spans="1:12">
      <c r="A29" s="154" t="s">
        <v>397</v>
      </c>
      <c r="B29" s="144" t="s">
        <v>398</v>
      </c>
      <c r="C29" s="141">
        <v>0</v>
      </c>
      <c r="D29" s="144" t="s">
        <v>399</v>
      </c>
      <c r="E29" s="144" t="s">
        <v>400</v>
      </c>
      <c r="F29" s="141">
        <v>600</v>
      </c>
      <c r="G29" s="144" t="s">
        <v>323</v>
      </c>
      <c r="H29" s="144" t="s">
        <v>324</v>
      </c>
      <c r="I29" s="141">
        <v>0</v>
      </c>
      <c r="J29" s="144" t="s">
        <v>5</v>
      </c>
      <c r="K29" s="144" t="s">
        <v>5</v>
      </c>
      <c r="L29" s="141" t="s">
        <v>5</v>
      </c>
    </row>
    <row r="30" ht="15" customHeight="1" spans="1:12">
      <c r="A30" s="154" t="s">
        <v>403</v>
      </c>
      <c r="B30" s="144" t="s">
        <v>404</v>
      </c>
      <c r="C30" s="141">
        <v>0</v>
      </c>
      <c r="D30" s="144" t="s">
        <v>405</v>
      </c>
      <c r="E30" s="144" t="s">
        <v>406</v>
      </c>
      <c r="F30" s="141">
        <v>191224</v>
      </c>
      <c r="G30" s="144" t="s">
        <v>329</v>
      </c>
      <c r="H30" s="144" t="s">
        <v>330</v>
      </c>
      <c r="I30" s="141">
        <v>0</v>
      </c>
      <c r="J30" s="144" t="s">
        <v>5</v>
      </c>
      <c r="K30" s="144" t="s">
        <v>5</v>
      </c>
      <c r="L30" s="141" t="s">
        <v>5</v>
      </c>
    </row>
    <row r="31" ht="15" customHeight="1" spans="1:12">
      <c r="A31" s="154" t="s">
        <v>408</v>
      </c>
      <c r="B31" s="144" t="s">
        <v>409</v>
      </c>
      <c r="C31" s="141">
        <v>0</v>
      </c>
      <c r="D31" s="144" t="s">
        <v>410</v>
      </c>
      <c r="E31" s="144" t="s">
        <v>411</v>
      </c>
      <c r="F31" s="141">
        <v>0</v>
      </c>
      <c r="G31" s="144" t="s">
        <v>335</v>
      </c>
      <c r="H31" s="144" t="s">
        <v>336</v>
      </c>
      <c r="I31" s="141">
        <v>0</v>
      </c>
      <c r="J31" s="144" t="s">
        <v>5</v>
      </c>
      <c r="K31" s="144" t="s">
        <v>5</v>
      </c>
      <c r="L31" s="141" t="s">
        <v>5</v>
      </c>
    </row>
    <row r="32" ht="15" customHeight="1" spans="1:12">
      <c r="A32" s="154" t="s">
        <v>414</v>
      </c>
      <c r="B32" s="144" t="s">
        <v>470</v>
      </c>
      <c r="C32" s="141">
        <v>0</v>
      </c>
      <c r="D32" s="144" t="s">
        <v>416</v>
      </c>
      <c r="E32" s="144" t="s">
        <v>417</v>
      </c>
      <c r="F32" s="141">
        <v>3749063.83</v>
      </c>
      <c r="G32" s="144" t="s">
        <v>341</v>
      </c>
      <c r="H32" s="144" t="s">
        <v>342</v>
      </c>
      <c r="I32" s="141">
        <v>0</v>
      </c>
      <c r="J32" s="144" t="s">
        <v>5</v>
      </c>
      <c r="K32" s="144" t="s">
        <v>5</v>
      </c>
      <c r="L32" s="141" t="s">
        <v>5</v>
      </c>
    </row>
    <row r="33" ht="15" customHeight="1" spans="1:12">
      <c r="A33" s="154" t="s">
        <v>5</v>
      </c>
      <c r="B33" s="144" t="s">
        <v>5</v>
      </c>
      <c r="C33" s="155" t="s">
        <v>5</v>
      </c>
      <c r="D33" s="144" t="s">
        <v>420</v>
      </c>
      <c r="E33" s="144" t="s">
        <v>421</v>
      </c>
      <c r="F33" s="141">
        <v>0</v>
      </c>
      <c r="G33" s="144" t="s">
        <v>347</v>
      </c>
      <c r="H33" s="144" t="s">
        <v>348</v>
      </c>
      <c r="I33" s="141">
        <v>0</v>
      </c>
      <c r="J33" s="144" t="s">
        <v>5</v>
      </c>
      <c r="K33" s="144" t="s">
        <v>5</v>
      </c>
      <c r="L33" s="141" t="s">
        <v>5</v>
      </c>
    </row>
    <row r="34" ht="15" customHeight="1" spans="1:12">
      <c r="A34" s="154" t="s">
        <v>5</v>
      </c>
      <c r="B34" s="144" t="s">
        <v>5</v>
      </c>
      <c r="C34" s="141" t="s">
        <v>5</v>
      </c>
      <c r="D34" s="144" t="s">
        <v>424</v>
      </c>
      <c r="E34" s="144" t="s">
        <v>425</v>
      </c>
      <c r="F34" s="141">
        <v>0</v>
      </c>
      <c r="G34" s="144" t="s">
        <v>353</v>
      </c>
      <c r="H34" s="144" t="s">
        <v>354</v>
      </c>
      <c r="I34" s="141">
        <v>0</v>
      </c>
      <c r="J34" s="144" t="s">
        <v>5</v>
      </c>
      <c r="K34" s="144" t="s">
        <v>5</v>
      </c>
      <c r="L34" s="141" t="s">
        <v>5</v>
      </c>
    </row>
    <row r="35" ht="15" customHeight="1" spans="1:12">
      <c r="A35" s="154" t="s">
        <v>5</v>
      </c>
      <c r="B35" s="144" t="s">
        <v>5</v>
      </c>
      <c r="C35" s="141" t="s">
        <v>5</v>
      </c>
      <c r="D35" s="144" t="s">
        <v>428</v>
      </c>
      <c r="E35" s="144" t="s">
        <v>429</v>
      </c>
      <c r="F35" s="141">
        <v>0</v>
      </c>
      <c r="G35" s="144" t="s">
        <v>359</v>
      </c>
      <c r="H35" s="144" t="s">
        <v>360</v>
      </c>
      <c r="I35" s="141">
        <v>0</v>
      </c>
      <c r="J35" s="144" t="s">
        <v>5</v>
      </c>
      <c r="K35" s="144" t="s">
        <v>5</v>
      </c>
      <c r="L35" s="141" t="s">
        <v>5</v>
      </c>
    </row>
    <row r="36" ht="15" customHeight="1" spans="1:12">
      <c r="A36" s="154" t="s">
        <v>5</v>
      </c>
      <c r="B36" s="144" t="s">
        <v>5</v>
      </c>
      <c r="C36" s="141" t="s">
        <v>5</v>
      </c>
      <c r="D36" s="144" t="s">
        <v>432</v>
      </c>
      <c r="E36" s="144" t="s">
        <v>433</v>
      </c>
      <c r="F36" s="141">
        <v>0</v>
      </c>
      <c r="G36" s="144" t="s">
        <v>5</v>
      </c>
      <c r="H36" s="144" t="s">
        <v>5</v>
      </c>
      <c r="I36" s="155"/>
      <c r="J36" s="144" t="s">
        <v>5</v>
      </c>
      <c r="K36" s="144" t="s">
        <v>5</v>
      </c>
      <c r="L36" s="141" t="s">
        <v>5</v>
      </c>
    </row>
    <row r="37" ht="15" customHeight="1" spans="1:12">
      <c r="A37" s="145" t="s">
        <v>5</v>
      </c>
      <c r="B37" s="144" t="s">
        <v>5</v>
      </c>
      <c r="C37" s="141" t="s">
        <v>5</v>
      </c>
      <c r="D37" s="144" t="s">
        <v>434</v>
      </c>
      <c r="E37" s="144" t="s">
        <v>435</v>
      </c>
      <c r="F37" s="155">
        <v>0</v>
      </c>
      <c r="G37" s="144" t="s">
        <v>5</v>
      </c>
      <c r="H37" s="144" t="s">
        <v>5</v>
      </c>
      <c r="I37" s="141"/>
      <c r="J37" s="144" t="s">
        <v>5</v>
      </c>
      <c r="K37" s="144" t="s">
        <v>5</v>
      </c>
      <c r="L37" s="141" t="s">
        <v>5</v>
      </c>
    </row>
    <row r="38" ht="15" customHeight="1" spans="1:12">
      <c r="A38" s="145" t="s">
        <v>471</v>
      </c>
      <c r="B38" s="145" t="s">
        <v>5</v>
      </c>
      <c r="C38" s="145" t="s">
        <v>5</v>
      </c>
      <c r="D38" s="145" t="s">
        <v>5</v>
      </c>
      <c r="E38" s="145" t="s">
        <v>5</v>
      </c>
      <c r="F38" s="145" t="s">
        <v>5</v>
      </c>
      <c r="G38" s="145" t="s">
        <v>5</v>
      </c>
      <c r="H38" s="145" t="s">
        <v>5</v>
      </c>
      <c r="I38" s="145" t="s">
        <v>5</v>
      </c>
      <c r="J38" s="145" t="s">
        <v>5</v>
      </c>
      <c r="K38" s="145" t="s">
        <v>5</v>
      </c>
      <c r="L38" s="14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J27" sqref="J27"/>
    </sheetView>
  </sheetViews>
  <sheetFormatPr defaultColWidth="16" defaultRowHeight="13.5"/>
  <cols>
    <col min="1" max="3" width="2.875" style="143" customWidth="1"/>
    <col min="4" max="4" width="8" style="143" customWidth="1"/>
    <col min="5" max="20" width="9.875" style="143" customWidth="1"/>
    <col min="21" max="16384" width="16" style="143"/>
  </cols>
  <sheetData>
    <row r="1" s="136" customFormat="1" ht="35.25" customHeight="1" spans="1:20">
      <c r="A1" s="128" t="s">
        <v>472</v>
      </c>
      <c r="B1" s="128"/>
      <c r="C1" s="128"/>
      <c r="D1" s="128"/>
      <c r="E1" s="128"/>
      <c r="F1" s="128"/>
      <c r="G1" s="128"/>
      <c r="H1" s="128"/>
      <c r="I1" s="128"/>
      <c r="J1" s="128"/>
      <c r="K1" s="128"/>
      <c r="L1" s="128"/>
      <c r="M1" s="128"/>
      <c r="N1" s="128"/>
      <c r="O1" s="128"/>
      <c r="P1" s="128"/>
      <c r="Q1" s="128"/>
      <c r="R1" s="128"/>
      <c r="S1" s="128"/>
      <c r="T1" s="128"/>
    </row>
    <row r="2" s="136" customFormat="1" ht="18" customHeight="1" spans="1:20">
      <c r="A2" s="137"/>
      <c r="B2" s="137"/>
      <c r="C2" s="137"/>
      <c r="D2" s="137"/>
      <c r="E2" s="137"/>
      <c r="F2" s="137"/>
      <c r="G2" s="137"/>
      <c r="H2" s="137"/>
      <c r="I2" s="137"/>
      <c r="J2" s="137"/>
      <c r="K2" s="137"/>
      <c r="L2" s="137"/>
      <c r="M2" s="137"/>
      <c r="N2" s="137"/>
      <c r="P2" s="146"/>
      <c r="Q2" s="147"/>
      <c r="R2" s="147"/>
      <c r="S2" s="147"/>
      <c r="T2" s="142" t="s">
        <v>473</v>
      </c>
    </row>
    <row r="3" s="136" customFormat="1" ht="18" customHeight="1" spans="1:20">
      <c r="A3" s="138" t="s">
        <v>2</v>
      </c>
      <c r="B3" s="138"/>
      <c r="C3" s="138"/>
      <c r="D3" s="138"/>
      <c r="E3" s="137"/>
      <c r="F3" s="137"/>
      <c r="G3" s="137"/>
      <c r="H3" s="137"/>
      <c r="I3" s="137"/>
      <c r="J3" s="137"/>
      <c r="K3" s="137"/>
      <c r="L3" s="137"/>
      <c r="M3" s="137"/>
      <c r="N3" s="137"/>
      <c r="P3" s="146"/>
      <c r="Q3" s="147"/>
      <c r="R3" s="147"/>
      <c r="S3" s="147"/>
      <c r="T3" s="142" t="s">
        <v>242</v>
      </c>
    </row>
    <row r="4" ht="19" customHeight="1" spans="1:20">
      <c r="A4" s="139" t="s">
        <v>7</v>
      </c>
      <c r="B4" s="139" t="s">
        <v>5</v>
      </c>
      <c r="C4" s="139" t="s">
        <v>5</v>
      </c>
      <c r="D4" s="139" t="s">
        <v>5</v>
      </c>
      <c r="E4" s="139" t="s">
        <v>106</v>
      </c>
      <c r="F4" s="139" t="s">
        <v>5</v>
      </c>
      <c r="G4" s="139" t="s">
        <v>5</v>
      </c>
      <c r="H4" s="139" t="s">
        <v>243</v>
      </c>
      <c r="I4" s="139" t="s">
        <v>5</v>
      </c>
      <c r="J4" s="139" t="s">
        <v>5</v>
      </c>
      <c r="K4" s="139" t="s">
        <v>244</v>
      </c>
      <c r="L4" s="139" t="s">
        <v>5</v>
      </c>
      <c r="M4" s="139" t="s">
        <v>5</v>
      </c>
      <c r="N4" s="139" t="s">
        <v>5</v>
      </c>
      <c r="O4" s="139" t="s">
        <v>5</v>
      </c>
      <c r="P4" s="139" t="s">
        <v>108</v>
      </c>
      <c r="Q4" s="139" t="s">
        <v>5</v>
      </c>
      <c r="R4" s="139" t="s">
        <v>5</v>
      </c>
      <c r="S4" s="139" t="s">
        <v>5</v>
      </c>
      <c r="T4" s="139" t="s">
        <v>5</v>
      </c>
    </row>
    <row r="5" ht="19" customHeight="1" spans="1:20">
      <c r="A5" s="139" t="s">
        <v>122</v>
      </c>
      <c r="B5" s="139" t="s">
        <v>5</v>
      </c>
      <c r="C5" s="139" t="s">
        <v>5</v>
      </c>
      <c r="D5" s="139" t="s">
        <v>123</v>
      </c>
      <c r="E5" s="139" t="s">
        <v>129</v>
      </c>
      <c r="F5" s="139" t="s">
        <v>245</v>
      </c>
      <c r="G5" s="139" t="s">
        <v>246</v>
      </c>
      <c r="H5" s="139" t="s">
        <v>129</v>
      </c>
      <c r="I5" s="139" t="s">
        <v>213</v>
      </c>
      <c r="J5" s="139" t="s">
        <v>214</v>
      </c>
      <c r="K5" s="139" t="s">
        <v>129</v>
      </c>
      <c r="L5" s="139" t="s">
        <v>213</v>
      </c>
      <c r="M5" s="139" t="s">
        <v>5</v>
      </c>
      <c r="N5" s="139" t="s">
        <v>213</v>
      </c>
      <c r="O5" s="139" t="s">
        <v>214</v>
      </c>
      <c r="P5" s="139" t="s">
        <v>129</v>
      </c>
      <c r="Q5" s="139" t="s">
        <v>245</v>
      </c>
      <c r="R5" s="139" t="s">
        <v>246</v>
      </c>
      <c r="S5" s="139" t="s">
        <v>246</v>
      </c>
      <c r="T5" s="139" t="s">
        <v>5</v>
      </c>
    </row>
    <row r="6" ht="19" customHeight="1" spans="1:20">
      <c r="A6" s="139" t="s">
        <v>5</v>
      </c>
      <c r="B6" s="139" t="s">
        <v>5</v>
      </c>
      <c r="C6" s="139" t="s">
        <v>5</v>
      </c>
      <c r="D6" s="139" t="s">
        <v>5</v>
      </c>
      <c r="E6" s="139" t="s">
        <v>5</v>
      </c>
      <c r="F6" s="139" t="s">
        <v>5</v>
      </c>
      <c r="G6" s="139" t="s">
        <v>124</v>
      </c>
      <c r="H6" s="139" t="s">
        <v>5</v>
      </c>
      <c r="I6" s="139" t="s">
        <v>5</v>
      </c>
      <c r="J6" s="139" t="s">
        <v>124</v>
      </c>
      <c r="K6" s="139" t="s">
        <v>5</v>
      </c>
      <c r="L6" s="139" t="s">
        <v>124</v>
      </c>
      <c r="M6" s="139" t="s">
        <v>248</v>
      </c>
      <c r="N6" s="139" t="s">
        <v>247</v>
      </c>
      <c r="O6" s="139" t="s">
        <v>124</v>
      </c>
      <c r="P6" s="139" t="s">
        <v>5</v>
      </c>
      <c r="Q6" s="139" t="s">
        <v>5</v>
      </c>
      <c r="R6" s="139" t="s">
        <v>124</v>
      </c>
      <c r="S6" s="139" t="s">
        <v>249</v>
      </c>
      <c r="T6" s="139" t="s">
        <v>250</v>
      </c>
    </row>
    <row r="7" ht="19" customHeight="1" spans="1:20">
      <c r="A7" s="139" t="s">
        <v>5</v>
      </c>
      <c r="B7" s="139" t="s">
        <v>5</v>
      </c>
      <c r="C7" s="139" t="s">
        <v>5</v>
      </c>
      <c r="D7" s="139" t="s">
        <v>5</v>
      </c>
      <c r="E7" s="139" t="s">
        <v>5</v>
      </c>
      <c r="F7" s="139" t="s">
        <v>5</v>
      </c>
      <c r="G7" s="139" t="s">
        <v>5</v>
      </c>
      <c r="H7" s="139" t="s">
        <v>5</v>
      </c>
      <c r="I7" s="139" t="s">
        <v>5</v>
      </c>
      <c r="J7" s="139" t="s">
        <v>5</v>
      </c>
      <c r="K7" s="139" t="s">
        <v>5</v>
      </c>
      <c r="L7" s="139" t="s">
        <v>5</v>
      </c>
      <c r="M7" s="139" t="s">
        <v>5</v>
      </c>
      <c r="N7" s="139" t="s">
        <v>5</v>
      </c>
      <c r="O7" s="139" t="s">
        <v>5</v>
      </c>
      <c r="P7" s="139" t="s">
        <v>5</v>
      </c>
      <c r="Q7" s="139" t="s">
        <v>5</v>
      </c>
      <c r="R7" s="139" t="s">
        <v>5</v>
      </c>
      <c r="S7" s="139" t="s">
        <v>5</v>
      </c>
      <c r="T7" s="139" t="s">
        <v>5</v>
      </c>
    </row>
    <row r="8" ht="19" customHeight="1" spans="1:20">
      <c r="A8" s="139" t="s">
        <v>126</v>
      </c>
      <c r="B8" s="139" t="s">
        <v>127</v>
      </c>
      <c r="C8" s="139" t="s">
        <v>128</v>
      </c>
      <c r="D8" s="139" t="s">
        <v>11</v>
      </c>
      <c r="E8" s="140" t="s">
        <v>12</v>
      </c>
      <c r="F8" s="140" t="s">
        <v>13</v>
      </c>
      <c r="G8" s="140" t="s">
        <v>21</v>
      </c>
      <c r="H8" s="140" t="s">
        <v>25</v>
      </c>
      <c r="I8" s="140" t="s">
        <v>29</v>
      </c>
      <c r="J8" s="140" t="s">
        <v>33</v>
      </c>
      <c r="K8" s="140" t="s">
        <v>37</v>
      </c>
      <c r="L8" s="140" t="s">
        <v>41</v>
      </c>
      <c r="M8" s="140" t="s">
        <v>44</v>
      </c>
      <c r="N8" s="140" t="s">
        <v>47</v>
      </c>
      <c r="O8" s="140" t="s">
        <v>50</v>
      </c>
      <c r="P8" s="140" t="s">
        <v>53</v>
      </c>
      <c r="Q8" s="140" t="s">
        <v>56</v>
      </c>
      <c r="R8" s="140" t="s">
        <v>59</v>
      </c>
      <c r="S8" s="140" t="s">
        <v>62</v>
      </c>
      <c r="T8" s="140" t="s">
        <v>65</v>
      </c>
    </row>
    <row r="9" ht="19" customHeight="1" spans="1:20">
      <c r="A9" s="139" t="s">
        <v>5</v>
      </c>
      <c r="B9" s="139" t="s">
        <v>5</v>
      </c>
      <c r="C9" s="139" t="s">
        <v>5</v>
      </c>
      <c r="D9" s="139" t="s">
        <v>129</v>
      </c>
      <c r="E9" s="141">
        <v>500000</v>
      </c>
      <c r="F9" s="141">
        <v>0</v>
      </c>
      <c r="G9" s="141">
        <v>500000</v>
      </c>
      <c r="H9" s="141">
        <v>0</v>
      </c>
      <c r="I9" s="141">
        <v>0</v>
      </c>
      <c r="J9" s="141">
        <v>0</v>
      </c>
      <c r="K9" s="141">
        <v>500000</v>
      </c>
      <c r="L9" s="141">
        <v>0</v>
      </c>
      <c r="M9" s="141">
        <v>0</v>
      </c>
      <c r="N9" s="141">
        <v>0</v>
      </c>
      <c r="O9" s="141">
        <v>500000</v>
      </c>
      <c r="P9" s="141">
        <v>0</v>
      </c>
      <c r="Q9" s="141">
        <v>0</v>
      </c>
      <c r="R9" s="141">
        <v>0</v>
      </c>
      <c r="S9" s="141">
        <v>0</v>
      </c>
      <c r="T9" s="141">
        <v>0</v>
      </c>
    </row>
    <row r="10" ht="19" customHeight="1" spans="1:20">
      <c r="A10" s="144" t="s">
        <v>168</v>
      </c>
      <c r="B10" s="144"/>
      <c r="C10" s="144"/>
      <c r="D10" s="144" t="s">
        <v>169</v>
      </c>
      <c r="E10" s="141">
        <v>0</v>
      </c>
      <c r="F10" s="141">
        <v>0</v>
      </c>
      <c r="G10" s="141">
        <v>0</v>
      </c>
      <c r="H10" s="141">
        <v>1027348</v>
      </c>
      <c r="I10" s="141">
        <v>0</v>
      </c>
      <c r="J10" s="141">
        <v>1027348</v>
      </c>
      <c r="K10" s="141">
        <v>1027348</v>
      </c>
      <c r="L10" s="141">
        <v>0</v>
      </c>
      <c r="M10" s="141">
        <v>0</v>
      </c>
      <c r="N10" s="141">
        <v>0</v>
      </c>
      <c r="O10" s="141">
        <v>1027348</v>
      </c>
      <c r="P10" s="141">
        <v>0</v>
      </c>
      <c r="Q10" s="141">
        <v>0</v>
      </c>
      <c r="R10" s="141">
        <v>0</v>
      </c>
      <c r="S10" s="141">
        <v>0</v>
      </c>
      <c r="T10" s="141">
        <v>0</v>
      </c>
    </row>
    <row r="11" ht="19" customHeight="1" spans="1:20">
      <c r="A11" s="144" t="s">
        <v>170</v>
      </c>
      <c r="B11" s="144"/>
      <c r="C11" s="144"/>
      <c r="D11" s="144" t="s">
        <v>171</v>
      </c>
      <c r="E11" s="141">
        <v>0</v>
      </c>
      <c r="F11" s="141">
        <v>0</v>
      </c>
      <c r="G11" s="141">
        <v>0</v>
      </c>
      <c r="H11" s="141">
        <v>7348</v>
      </c>
      <c r="I11" s="141">
        <v>0</v>
      </c>
      <c r="J11" s="141">
        <v>7348</v>
      </c>
      <c r="K11" s="141">
        <v>7348</v>
      </c>
      <c r="L11" s="141">
        <v>0</v>
      </c>
      <c r="M11" s="141">
        <v>0</v>
      </c>
      <c r="N11" s="141">
        <v>0</v>
      </c>
      <c r="O11" s="141">
        <v>7348</v>
      </c>
      <c r="P11" s="141">
        <v>0</v>
      </c>
      <c r="Q11" s="141">
        <v>0</v>
      </c>
      <c r="R11" s="141">
        <v>0</v>
      </c>
      <c r="S11" s="141">
        <v>0</v>
      </c>
      <c r="T11" s="141">
        <v>0</v>
      </c>
    </row>
    <row r="12" ht="19" customHeight="1" spans="1:20">
      <c r="A12" s="144" t="s">
        <v>172</v>
      </c>
      <c r="B12" s="144"/>
      <c r="C12" s="144"/>
      <c r="D12" s="144" t="s">
        <v>173</v>
      </c>
      <c r="E12" s="141">
        <v>0</v>
      </c>
      <c r="F12" s="141">
        <v>0</v>
      </c>
      <c r="G12" s="141">
        <v>0</v>
      </c>
      <c r="H12" s="141">
        <v>7348</v>
      </c>
      <c r="I12" s="141">
        <v>0</v>
      </c>
      <c r="J12" s="141">
        <v>7348</v>
      </c>
      <c r="K12" s="141">
        <v>7348</v>
      </c>
      <c r="L12" s="141">
        <v>0</v>
      </c>
      <c r="M12" s="141">
        <v>0</v>
      </c>
      <c r="N12" s="141">
        <v>0</v>
      </c>
      <c r="O12" s="141">
        <v>7348</v>
      </c>
      <c r="P12" s="141">
        <v>0</v>
      </c>
      <c r="Q12" s="141">
        <v>0</v>
      </c>
      <c r="R12" s="141">
        <v>0</v>
      </c>
      <c r="S12" s="141">
        <v>0</v>
      </c>
      <c r="T12" s="141">
        <v>0</v>
      </c>
    </row>
    <row r="13" ht="19" customHeight="1" spans="1:20">
      <c r="A13" s="144" t="s">
        <v>174</v>
      </c>
      <c r="B13" s="144"/>
      <c r="C13" s="144"/>
      <c r="D13" s="144" t="s">
        <v>175</v>
      </c>
      <c r="E13" s="141">
        <v>0</v>
      </c>
      <c r="F13" s="141">
        <v>0</v>
      </c>
      <c r="G13" s="141">
        <v>0</v>
      </c>
      <c r="H13" s="141">
        <v>1020000</v>
      </c>
      <c r="I13" s="141">
        <v>0</v>
      </c>
      <c r="J13" s="141">
        <v>1020000</v>
      </c>
      <c r="K13" s="141">
        <v>1020000</v>
      </c>
      <c r="L13" s="141">
        <v>0</v>
      </c>
      <c r="M13" s="141">
        <v>0</v>
      </c>
      <c r="N13" s="141">
        <v>0</v>
      </c>
      <c r="O13" s="141">
        <v>1020000</v>
      </c>
      <c r="P13" s="141">
        <v>0</v>
      </c>
      <c r="Q13" s="141">
        <v>0</v>
      </c>
      <c r="R13" s="141">
        <v>0</v>
      </c>
      <c r="S13" s="141">
        <v>0</v>
      </c>
      <c r="T13" s="141">
        <v>0</v>
      </c>
    </row>
    <row r="14" ht="19" customHeight="1" spans="1:20">
      <c r="A14" s="144" t="s">
        <v>176</v>
      </c>
      <c r="B14" s="144"/>
      <c r="C14" s="144"/>
      <c r="D14" s="144" t="s">
        <v>177</v>
      </c>
      <c r="E14" s="141">
        <v>0</v>
      </c>
      <c r="F14" s="141">
        <v>0</v>
      </c>
      <c r="G14" s="141">
        <v>0</v>
      </c>
      <c r="H14" s="141">
        <v>1020000</v>
      </c>
      <c r="I14" s="141">
        <v>0</v>
      </c>
      <c r="J14" s="141">
        <v>1020000</v>
      </c>
      <c r="K14" s="141">
        <v>1020000</v>
      </c>
      <c r="L14" s="141">
        <v>0</v>
      </c>
      <c r="M14" s="141">
        <v>0</v>
      </c>
      <c r="N14" s="141">
        <v>0</v>
      </c>
      <c r="O14" s="141">
        <v>1020000</v>
      </c>
      <c r="P14" s="141">
        <v>0</v>
      </c>
      <c r="Q14" s="141">
        <v>0</v>
      </c>
      <c r="R14" s="141">
        <v>0</v>
      </c>
      <c r="S14" s="141">
        <v>0</v>
      </c>
      <c r="T14" s="141">
        <v>0</v>
      </c>
    </row>
    <row r="15" ht="19" customHeight="1" spans="1:20">
      <c r="A15" s="144" t="s">
        <v>202</v>
      </c>
      <c r="B15" s="144"/>
      <c r="C15" s="144"/>
      <c r="D15" s="144" t="s">
        <v>203</v>
      </c>
      <c r="E15" s="141">
        <v>0</v>
      </c>
      <c r="F15" s="141">
        <v>0</v>
      </c>
      <c r="G15" s="141">
        <v>0</v>
      </c>
      <c r="H15" s="141">
        <v>161343072.78</v>
      </c>
      <c r="I15" s="141">
        <v>0</v>
      </c>
      <c r="J15" s="141">
        <v>161343072.78</v>
      </c>
      <c r="K15" s="141">
        <v>161343072.78</v>
      </c>
      <c r="L15" s="141">
        <v>0</v>
      </c>
      <c r="M15" s="141">
        <v>0</v>
      </c>
      <c r="N15" s="141">
        <v>0</v>
      </c>
      <c r="O15" s="141">
        <v>161343072.78</v>
      </c>
      <c r="P15" s="141">
        <v>0</v>
      </c>
      <c r="Q15" s="141">
        <v>0</v>
      </c>
      <c r="R15" s="141">
        <v>0</v>
      </c>
      <c r="S15" s="141">
        <v>0</v>
      </c>
      <c r="T15" s="141">
        <v>0</v>
      </c>
    </row>
    <row r="16" ht="19" customHeight="1" spans="1:20">
      <c r="A16" s="144" t="s">
        <v>204</v>
      </c>
      <c r="B16" s="144"/>
      <c r="C16" s="144"/>
      <c r="D16" s="144" t="s">
        <v>205</v>
      </c>
      <c r="E16" s="141">
        <v>0</v>
      </c>
      <c r="F16" s="141">
        <v>0</v>
      </c>
      <c r="G16" s="141">
        <v>0</v>
      </c>
      <c r="H16" s="141">
        <v>161343072.78</v>
      </c>
      <c r="I16" s="141">
        <v>0</v>
      </c>
      <c r="J16" s="141">
        <v>161343072.78</v>
      </c>
      <c r="K16" s="141">
        <v>161343072.78</v>
      </c>
      <c r="L16" s="141">
        <v>0</v>
      </c>
      <c r="M16" s="141">
        <v>0</v>
      </c>
      <c r="N16" s="141">
        <v>0</v>
      </c>
      <c r="O16" s="141">
        <v>161343072.78</v>
      </c>
      <c r="P16" s="141">
        <v>0</v>
      </c>
      <c r="Q16" s="141">
        <v>0</v>
      </c>
      <c r="R16" s="141">
        <v>0</v>
      </c>
      <c r="S16" s="141">
        <v>0</v>
      </c>
      <c r="T16" s="141">
        <v>0</v>
      </c>
    </row>
    <row r="17" ht="19" customHeight="1" spans="1:20">
      <c r="A17" s="144" t="s">
        <v>206</v>
      </c>
      <c r="B17" s="144"/>
      <c r="C17" s="144"/>
      <c r="D17" s="144" t="s">
        <v>207</v>
      </c>
      <c r="E17" s="141">
        <v>0</v>
      </c>
      <c r="F17" s="141">
        <v>0</v>
      </c>
      <c r="G17" s="141">
        <v>0</v>
      </c>
      <c r="H17" s="141">
        <v>161343072.78</v>
      </c>
      <c r="I17" s="141">
        <v>0</v>
      </c>
      <c r="J17" s="141">
        <v>161343072.78</v>
      </c>
      <c r="K17" s="141">
        <v>161343072.78</v>
      </c>
      <c r="L17" s="141">
        <v>0</v>
      </c>
      <c r="M17" s="141">
        <v>0</v>
      </c>
      <c r="N17" s="141">
        <v>0</v>
      </c>
      <c r="O17" s="141">
        <v>161343072.78</v>
      </c>
      <c r="P17" s="141">
        <v>0</v>
      </c>
      <c r="Q17" s="141">
        <v>0</v>
      </c>
      <c r="R17" s="141">
        <v>0</v>
      </c>
      <c r="S17" s="141">
        <v>0</v>
      </c>
      <c r="T17" s="141">
        <v>0</v>
      </c>
    </row>
    <row r="18" s="143" customFormat="1" ht="19" customHeight="1" spans="1:20">
      <c r="A18" s="145" t="s">
        <v>474</v>
      </c>
      <c r="B18" s="145" t="s">
        <v>5</v>
      </c>
      <c r="C18" s="145" t="s">
        <v>5</v>
      </c>
      <c r="D18" s="145" t="s">
        <v>5</v>
      </c>
      <c r="E18" s="145" t="s">
        <v>5</v>
      </c>
      <c r="F18" s="145" t="s">
        <v>5</v>
      </c>
      <c r="G18" s="145" t="s">
        <v>5</v>
      </c>
      <c r="H18" s="145" t="s">
        <v>5</v>
      </c>
      <c r="I18" s="145" t="s">
        <v>5</v>
      </c>
      <c r="J18" s="145" t="s">
        <v>5</v>
      </c>
      <c r="K18" s="145" t="s">
        <v>5</v>
      </c>
      <c r="L18" s="145" t="s">
        <v>5</v>
      </c>
      <c r="M18" s="145" t="s">
        <v>5</v>
      </c>
      <c r="N18" s="145" t="s">
        <v>5</v>
      </c>
      <c r="O18" s="145" t="s">
        <v>5</v>
      </c>
      <c r="P18" s="145" t="s">
        <v>5</v>
      </c>
      <c r="Q18" s="145" t="s">
        <v>5</v>
      </c>
      <c r="R18" s="145" t="s">
        <v>5</v>
      </c>
      <c r="S18" s="145" t="s">
        <v>5</v>
      </c>
      <c r="T18" s="145" t="s">
        <v>5</v>
      </c>
    </row>
  </sheetData>
  <mergeCells count="39">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G19" sqref="G19"/>
    </sheetView>
  </sheetViews>
  <sheetFormatPr defaultColWidth="16" defaultRowHeight="13.5"/>
  <cols>
    <col min="1" max="3" width="2.75" customWidth="1"/>
    <col min="4" max="4" width="18.75" customWidth="1"/>
    <col min="5" max="12" width="14.125" customWidth="1"/>
  </cols>
  <sheetData>
    <row r="1" s="136" customFormat="1" ht="35.25" customHeight="1" spans="1:10">
      <c r="A1" s="128" t="s">
        <v>475</v>
      </c>
      <c r="B1" s="128"/>
      <c r="C1" s="128"/>
      <c r="D1" s="128"/>
      <c r="E1" s="128"/>
      <c r="F1" s="128"/>
      <c r="G1" s="128"/>
      <c r="H1" s="128"/>
      <c r="I1" s="128"/>
      <c r="J1" s="128"/>
    </row>
    <row r="2" s="136" customFormat="1" ht="18" customHeight="1" spans="1:12">
      <c r="A2" s="137"/>
      <c r="B2" s="137"/>
      <c r="C2" s="137"/>
      <c r="D2" s="137"/>
      <c r="E2" s="137"/>
      <c r="F2" s="137"/>
      <c r="G2" s="137"/>
      <c r="H2" s="137"/>
      <c r="I2" s="137"/>
      <c r="L2" s="142" t="s">
        <v>476</v>
      </c>
    </row>
    <row r="3" s="136" customFormat="1" ht="18" customHeight="1" spans="1:12">
      <c r="A3" s="138" t="s">
        <v>2</v>
      </c>
      <c r="B3" s="138"/>
      <c r="C3" s="138"/>
      <c r="D3" s="138"/>
      <c r="E3" s="138"/>
      <c r="F3" s="138"/>
      <c r="G3" s="137"/>
      <c r="H3" s="137"/>
      <c r="I3" s="137"/>
      <c r="L3" s="142" t="s">
        <v>242</v>
      </c>
    </row>
    <row r="4" ht="19" customHeight="1" spans="1:12">
      <c r="A4" s="139" t="s">
        <v>7</v>
      </c>
      <c r="B4" s="139" t="s">
        <v>5</v>
      </c>
      <c r="C4" s="139" t="s">
        <v>5</v>
      </c>
      <c r="D4" s="139" t="s">
        <v>5</v>
      </c>
      <c r="E4" s="139" t="s">
        <v>106</v>
      </c>
      <c r="F4" s="139" t="s">
        <v>5</v>
      </c>
      <c r="G4" s="139" t="s">
        <v>5</v>
      </c>
      <c r="H4" s="139" t="s">
        <v>243</v>
      </c>
      <c r="I4" s="139" t="s">
        <v>244</v>
      </c>
      <c r="J4" s="139" t="s">
        <v>108</v>
      </c>
      <c r="K4" s="139" t="s">
        <v>5</v>
      </c>
      <c r="L4" s="139" t="s">
        <v>5</v>
      </c>
    </row>
    <row r="5" ht="19" customHeight="1" spans="1:12">
      <c r="A5" s="139" t="s">
        <v>122</v>
      </c>
      <c r="B5" s="139" t="s">
        <v>5</v>
      </c>
      <c r="C5" s="139" t="s">
        <v>5</v>
      </c>
      <c r="D5" s="139" t="s">
        <v>123</v>
      </c>
      <c r="E5" s="139" t="s">
        <v>129</v>
      </c>
      <c r="F5" s="139" t="s">
        <v>477</v>
      </c>
      <c r="G5" s="139" t="s">
        <v>478</v>
      </c>
      <c r="H5" s="139" t="s">
        <v>5</v>
      </c>
      <c r="I5" s="139" t="s">
        <v>5</v>
      </c>
      <c r="J5" s="139" t="s">
        <v>129</v>
      </c>
      <c r="K5" s="139" t="s">
        <v>477</v>
      </c>
      <c r="L5" s="140" t="s">
        <v>478</v>
      </c>
    </row>
    <row r="6" ht="19" customHeight="1" spans="1:12">
      <c r="A6" s="139" t="s">
        <v>5</v>
      </c>
      <c r="B6" s="139" t="s">
        <v>5</v>
      </c>
      <c r="C6" s="139" t="s">
        <v>5</v>
      </c>
      <c r="D6" s="139" t="s">
        <v>5</v>
      </c>
      <c r="E6" s="139" t="s">
        <v>5</v>
      </c>
      <c r="F6" s="139" t="s">
        <v>5</v>
      </c>
      <c r="G6" s="139" t="s">
        <v>5</v>
      </c>
      <c r="H6" s="139" t="s">
        <v>5</v>
      </c>
      <c r="I6" s="139" t="s">
        <v>5</v>
      </c>
      <c r="J6" s="139" t="s">
        <v>5</v>
      </c>
      <c r="K6" s="139" t="s">
        <v>5</v>
      </c>
      <c r="L6" s="140" t="s">
        <v>249</v>
      </c>
    </row>
    <row r="7" ht="19" customHeight="1" spans="1:12">
      <c r="A7" s="139" t="s">
        <v>5</v>
      </c>
      <c r="B7" s="139" t="s">
        <v>5</v>
      </c>
      <c r="C7" s="139" t="s">
        <v>5</v>
      </c>
      <c r="D7" s="139" t="s">
        <v>5</v>
      </c>
      <c r="E7" s="139" t="s">
        <v>5</v>
      </c>
      <c r="F7" s="139" t="s">
        <v>5</v>
      </c>
      <c r="G7" s="139" t="s">
        <v>5</v>
      </c>
      <c r="H7" s="139" t="s">
        <v>5</v>
      </c>
      <c r="I7" s="139" t="s">
        <v>5</v>
      </c>
      <c r="J7" s="139" t="s">
        <v>5</v>
      </c>
      <c r="K7" s="139" t="s">
        <v>5</v>
      </c>
      <c r="L7" s="140" t="s">
        <v>5</v>
      </c>
    </row>
    <row r="8" ht="19" customHeight="1" spans="1:12">
      <c r="A8" s="139" t="s">
        <v>126</v>
      </c>
      <c r="B8" s="139" t="s">
        <v>127</v>
      </c>
      <c r="C8" s="139" t="s">
        <v>128</v>
      </c>
      <c r="D8" s="139" t="s">
        <v>11</v>
      </c>
      <c r="E8" s="140" t="s">
        <v>12</v>
      </c>
      <c r="F8" s="140" t="s">
        <v>13</v>
      </c>
      <c r="G8" s="140" t="s">
        <v>21</v>
      </c>
      <c r="H8" s="140" t="s">
        <v>25</v>
      </c>
      <c r="I8" s="140" t="s">
        <v>29</v>
      </c>
      <c r="J8" s="140" t="s">
        <v>33</v>
      </c>
      <c r="K8" s="140" t="s">
        <v>37</v>
      </c>
      <c r="L8" s="140" t="s">
        <v>41</v>
      </c>
    </row>
    <row r="9" ht="19" customHeight="1" spans="1:12">
      <c r="A9" s="139" t="s">
        <v>5</v>
      </c>
      <c r="B9" s="139" t="s">
        <v>5</v>
      </c>
      <c r="C9" s="139" t="s">
        <v>5</v>
      </c>
      <c r="D9" s="139" t="s">
        <v>129</v>
      </c>
      <c r="E9" s="141">
        <v>0</v>
      </c>
      <c r="F9" s="141">
        <v>0</v>
      </c>
      <c r="G9" s="141">
        <v>0</v>
      </c>
      <c r="H9" s="141">
        <v>0</v>
      </c>
      <c r="I9" s="141">
        <v>0</v>
      </c>
      <c r="J9" s="141">
        <v>0</v>
      </c>
      <c r="K9" s="141">
        <v>0</v>
      </c>
      <c r="L9" s="141">
        <v>0</v>
      </c>
    </row>
    <row r="10" ht="19" customHeight="1" spans="1:12">
      <c r="A10" s="132" t="s">
        <v>5</v>
      </c>
      <c r="B10" s="132" t="s">
        <v>5</v>
      </c>
      <c r="C10" s="132" t="s">
        <v>5</v>
      </c>
      <c r="D10" s="132" t="s">
        <v>5</v>
      </c>
      <c r="E10" s="133" t="s">
        <v>5</v>
      </c>
      <c r="F10" s="133" t="s">
        <v>5</v>
      </c>
      <c r="G10" s="133" t="s">
        <v>5</v>
      </c>
      <c r="H10" s="133" t="s">
        <v>5</v>
      </c>
      <c r="I10" s="133" t="s">
        <v>5</v>
      </c>
      <c r="J10" s="133" t="s">
        <v>5</v>
      </c>
      <c r="K10" s="133" t="s">
        <v>5</v>
      </c>
      <c r="L10" s="133" t="s">
        <v>5</v>
      </c>
    </row>
    <row r="11" ht="19" customHeight="1" spans="1:12">
      <c r="A11" s="135" t="s">
        <v>479</v>
      </c>
      <c r="B11" s="135" t="s">
        <v>5</v>
      </c>
      <c r="C11" s="135" t="s">
        <v>5</v>
      </c>
      <c r="D11" s="135" t="s">
        <v>5</v>
      </c>
      <c r="E11" s="135" t="s">
        <v>5</v>
      </c>
      <c r="F11" s="135" t="s">
        <v>5</v>
      </c>
      <c r="G11" s="135" t="s">
        <v>5</v>
      </c>
      <c r="H11" s="135" t="s">
        <v>5</v>
      </c>
      <c r="I11" s="135" t="s">
        <v>5</v>
      </c>
      <c r="J11" s="135" t="s">
        <v>5</v>
      </c>
      <c r="K11" s="135" t="s">
        <v>5</v>
      </c>
      <c r="L11" s="135"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126" customFormat="1" ht="26.25" customHeight="1" spans="1:5">
      <c r="A1" s="128" t="s">
        <v>480</v>
      </c>
      <c r="B1" s="128"/>
      <c r="C1" s="128"/>
      <c r="D1" s="128"/>
      <c r="E1" s="128"/>
    </row>
    <row r="2" s="126" customFormat="1" ht="18.95" customHeight="1" spans="1:5">
      <c r="A2" s="129"/>
      <c r="B2" s="129"/>
      <c r="C2" s="129"/>
      <c r="D2" s="129"/>
      <c r="E2" s="130" t="s">
        <v>481</v>
      </c>
    </row>
    <row r="3" s="127" customFormat="1" ht="18.95" customHeight="1" spans="1:5">
      <c r="A3" s="129" t="s">
        <v>2</v>
      </c>
      <c r="B3" s="129"/>
      <c r="C3" s="129"/>
      <c r="D3" s="129"/>
      <c r="E3" s="130" t="s">
        <v>242</v>
      </c>
    </row>
    <row r="4" ht="15" customHeight="1" spans="1:5">
      <c r="A4" s="131" t="s">
        <v>482</v>
      </c>
      <c r="B4" s="131" t="s">
        <v>8</v>
      </c>
      <c r="C4" s="131" t="s">
        <v>483</v>
      </c>
      <c r="D4" s="131" t="s">
        <v>484</v>
      </c>
      <c r="E4" s="131" t="s">
        <v>485</v>
      </c>
    </row>
    <row r="5" ht="15" customHeight="1" spans="1:5">
      <c r="A5" s="131" t="s">
        <v>486</v>
      </c>
      <c r="B5" s="131" t="s">
        <v>5</v>
      </c>
      <c r="C5" s="131" t="s">
        <v>12</v>
      </c>
      <c r="D5" s="131" t="s">
        <v>13</v>
      </c>
      <c r="E5" s="131" t="s">
        <v>21</v>
      </c>
    </row>
    <row r="6" ht="15" customHeight="1" spans="1:5">
      <c r="A6" s="132" t="s">
        <v>487</v>
      </c>
      <c r="B6" s="131" t="s">
        <v>12</v>
      </c>
      <c r="C6" s="131" t="s">
        <v>488</v>
      </c>
      <c r="D6" s="131" t="s">
        <v>488</v>
      </c>
      <c r="E6" s="131" t="s">
        <v>488</v>
      </c>
    </row>
    <row r="7" ht="15" customHeight="1" spans="1:5">
      <c r="A7" s="132" t="s">
        <v>489</v>
      </c>
      <c r="B7" s="131" t="s">
        <v>13</v>
      </c>
      <c r="C7" s="133">
        <v>110000</v>
      </c>
      <c r="D7" s="133">
        <v>110000</v>
      </c>
      <c r="E7" s="133">
        <v>68945.45</v>
      </c>
    </row>
    <row r="8" ht="15" customHeight="1" spans="1:5">
      <c r="A8" s="132" t="s">
        <v>490</v>
      </c>
      <c r="B8" s="131" t="s">
        <v>21</v>
      </c>
      <c r="C8" s="133">
        <v>0</v>
      </c>
      <c r="D8" s="133">
        <v>0</v>
      </c>
      <c r="E8" s="133">
        <v>0</v>
      </c>
    </row>
    <row r="9" ht="15" customHeight="1" spans="1:5">
      <c r="A9" s="132" t="s">
        <v>491</v>
      </c>
      <c r="B9" s="131" t="s">
        <v>25</v>
      </c>
      <c r="C9" s="133">
        <v>60000</v>
      </c>
      <c r="D9" s="133">
        <v>60000</v>
      </c>
      <c r="E9" s="133">
        <v>59905.45</v>
      </c>
    </row>
    <row r="10" ht="15" customHeight="1" spans="1:5">
      <c r="A10" s="132" t="s">
        <v>492</v>
      </c>
      <c r="B10" s="131" t="s">
        <v>29</v>
      </c>
      <c r="C10" s="133">
        <v>0</v>
      </c>
      <c r="D10" s="133">
        <v>0</v>
      </c>
      <c r="E10" s="133">
        <v>0</v>
      </c>
    </row>
    <row r="11" ht="15" customHeight="1" spans="1:5">
      <c r="A11" s="132" t="s">
        <v>493</v>
      </c>
      <c r="B11" s="131" t="s">
        <v>33</v>
      </c>
      <c r="C11" s="133">
        <v>60000</v>
      </c>
      <c r="D11" s="133">
        <v>60000</v>
      </c>
      <c r="E11" s="133">
        <v>59905.45</v>
      </c>
    </row>
    <row r="12" ht="15" customHeight="1" spans="1:5">
      <c r="A12" s="132" t="s">
        <v>494</v>
      </c>
      <c r="B12" s="131" t="s">
        <v>37</v>
      </c>
      <c r="C12" s="133">
        <v>50000</v>
      </c>
      <c r="D12" s="133">
        <v>50000</v>
      </c>
      <c r="E12" s="133">
        <v>9040</v>
      </c>
    </row>
    <row r="13" ht="15" customHeight="1" spans="1:5">
      <c r="A13" s="132" t="s">
        <v>495</v>
      </c>
      <c r="B13" s="131" t="s">
        <v>41</v>
      </c>
      <c r="C13" s="131" t="s">
        <v>488</v>
      </c>
      <c r="D13" s="131" t="s">
        <v>488</v>
      </c>
      <c r="E13" s="133">
        <v>9040</v>
      </c>
    </row>
    <row r="14" ht="15" customHeight="1" spans="1:5">
      <c r="A14" s="132" t="s">
        <v>496</v>
      </c>
      <c r="B14" s="131" t="s">
        <v>44</v>
      </c>
      <c r="C14" s="131" t="s">
        <v>488</v>
      </c>
      <c r="D14" s="131" t="s">
        <v>488</v>
      </c>
      <c r="E14" s="133" t="s">
        <v>5</v>
      </c>
    </row>
    <row r="15" ht="15" customHeight="1" spans="1:5">
      <c r="A15" s="132" t="s">
        <v>497</v>
      </c>
      <c r="B15" s="131" t="s">
        <v>47</v>
      </c>
      <c r="C15" s="131" t="s">
        <v>488</v>
      </c>
      <c r="D15" s="131" t="s">
        <v>488</v>
      </c>
      <c r="E15" s="133" t="s">
        <v>5</v>
      </c>
    </row>
    <row r="16" ht="15" customHeight="1" spans="1:5">
      <c r="A16" s="132" t="s">
        <v>498</v>
      </c>
      <c r="B16" s="131" t="s">
        <v>50</v>
      </c>
      <c r="C16" s="131" t="s">
        <v>488</v>
      </c>
      <c r="D16" s="131" t="s">
        <v>488</v>
      </c>
      <c r="E16" s="131" t="s">
        <v>488</v>
      </c>
    </row>
    <row r="17" ht="15" customHeight="1" spans="1:5">
      <c r="A17" s="132" t="s">
        <v>499</v>
      </c>
      <c r="B17" s="131" t="s">
        <v>53</v>
      </c>
      <c r="C17" s="131" t="s">
        <v>488</v>
      </c>
      <c r="D17" s="131" t="s">
        <v>488</v>
      </c>
      <c r="E17" s="133" t="s">
        <v>5</v>
      </c>
    </row>
    <row r="18" ht="15" customHeight="1" spans="1:5">
      <c r="A18" s="132" t="s">
        <v>500</v>
      </c>
      <c r="B18" s="131" t="s">
        <v>56</v>
      </c>
      <c r="C18" s="131" t="s">
        <v>488</v>
      </c>
      <c r="D18" s="131" t="s">
        <v>488</v>
      </c>
      <c r="E18" s="133" t="s">
        <v>5</v>
      </c>
    </row>
    <row r="19" ht="15" customHeight="1" spans="1:5">
      <c r="A19" s="132" t="s">
        <v>501</v>
      </c>
      <c r="B19" s="131" t="s">
        <v>59</v>
      </c>
      <c r="C19" s="131" t="s">
        <v>488</v>
      </c>
      <c r="D19" s="131" t="s">
        <v>488</v>
      </c>
      <c r="E19" s="133" t="s">
        <v>5</v>
      </c>
    </row>
    <row r="20" ht="15" customHeight="1" spans="1:5">
      <c r="A20" s="132" t="s">
        <v>502</v>
      </c>
      <c r="B20" s="131" t="s">
        <v>62</v>
      </c>
      <c r="C20" s="131" t="s">
        <v>488</v>
      </c>
      <c r="D20" s="131" t="s">
        <v>488</v>
      </c>
      <c r="E20" s="133">
        <v>1</v>
      </c>
    </row>
    <row r="21" ht="15" customHeight="1" spans="1:5">
      <c r="A21" s="132" t="s">
        <v>503</v>
      </c>
      <c r="B21" s="131" t="s">
        <v>65</v>
      </c>
      <c r="C21" s="131" t="s">
        <v>488</v>
      </c>
      <c r="D21" s="131" t="s">
        <v>488</v>
      </c>
      <c r="E21" s="133">
        <v>5</v>
      </c>
    </row>
    <row r="22" ht="15" customHeight="1" spans="1:5">
      <c r="A22" s="132" t="s">
        <v>504</v>
      </c>
      <c r="B22" s="131" t="s">
        <v>68</v>
      </c>
      <c r="C22" s="131" t="s">
        <v>488</v>
      </c>
      <c r="D22" s="131" t="s">
        <v>488</v>
      </c>
      <c r="E22" s="133" t="s">
        <v>5</v>
      </c>
    </row>
    <row r="23" ht="15" customHeight="1" spans="1:5">
      <c r="A23" s="132" t="s">
        <v>505</v>
      </c>
      <c r="B23" s="131" t="s">
        <v>71</v>
      </c>
      <c r="C23" s="131" t="s">
        <v>488</v>
      </c>
      <c r="D23" s="131" t="s">
        <v>488</v>
      </c>
      <c r="E23" s="133">
        <v>59</v>
      </c>
    </row>
    <row r="24" ht="15" customHeight="1" spans="1:5">
      <c r="A24" s="132" t="s">
        <v>506</v>
      </c>
      <c r="B24" s="131" t="s">
        <v>74</v>
      </c>
      <c r="C24" s="131" t="s">
        <v>488</v>
      </c>
      <c r="D24" s="131" t="s">
        <v>488</v>
      </c>
      <c r="E24" s="133" t="s">
        <v>5</v>
      </c>
    </row>
    <row r="25" ht="15" customHeight="1" spans="1:5">
      <c r="A25" s="132" t="s">
        <v>507</v>
      </c>
      <c r="B25" s="131" t="s">
        <v>77</v>
      </c>
      <c r="C25" s="131" t="s">
        <v>488</v>
      </c>
      <c r="D25" s="131" t="s">
        <v>488</v>
      </c>
      <c r="E25" s="133" t="s">
        <v>5</v>
      </c>
    </row>
    <row r="26" ht="15" customHeight="1" spans="1:5">
      <c r="A26" s="132" t="s">
        <v>508</v>
      </c>
      <c r="B26" s="131" t="s">
        <v>80</v>
      </c>
      <c r="C26" s="131" t="s">
        <v>488</v>
      </c>
      <c r="D26" s="131" t="s">
        <v>488</v>
      </c>
      <c r="E26" s="133" t="s">
        <v>5</v>
      </c>
    </row>
    <row r="27" ht="15" customHeight="1" spans="1:5">
      <c r="A27" s="132" t="s">
        <v>509</v>
      </c>
      <c r="B27" s="131" t="s">
        <v>83</v>
      </c>
      <c r="C27" s="131" t="s">
        <v>488</v>
      </c>
      <c r="D27" s="131" t="s">
        <v>488</v>
      </c>
      <c r="E27" s="133">
        <v>761629.89</v>
      </c>
    </row>
    <row r="28" ht="15" customHeight="1" spans="1:5">
      <c r="A28" s="132" t="s">
        <v>510</v>
      </c>
      <c r="B28" s="131" t="s">
        <v>86</v>
      </c>
      <c r="C28" s="131" t="s">
        <v>488</v>
      </c>
      <c r="D28" s="131" t="s">
        <v>488</v>
      </c>
      <c r="E28" s="133">
        <v>761629.89</v>
      </c>
    </row>
    <row r="29" ht="15" customHeight="1" spans="1:5">
      <c r="A29" s="132" t="s">
        <v>511</v>
      </c>
      <c r="B29" s="131" t="s">
        <v>89</v>
      </c>
      <c r="C29" s="131" t="s">
        <v>488</v>
      </c>
      <c r="D29" s="131" t="s">
        <v>488</v>
      </c>
      <c r="E29" s="133" t="s">
        <v>5</v>
      </c>
    </row>
    <row r="30" ht="31" customHeight="1" spans="1:5">
      <c r="A30" s="134" t="s">
        <v>512</v>
      </c>
      <c r="B30" s="134" t="s">
        <v>5</v>
      </c>
      <c r="C30" s="134" t="s">
        <v>5</v>
      </c>
      <c r="D30" s="134" t="s">
        <v>5</v>
      </c>
      <c r="E30" s="134" t="s">
        <v>5</v>
      </c>
    </row>
    <row r="31" ht="15" customHeight="1" spans="1:5">
      <c r="A31" s="135" t="s">
        <v>513</v>
      </c>
      <c r="B31" s="135" t="s">
        <v>5</v>
      </c>
      <c r="C31" s="135" t="s">
        <v>5</v>
      </c>
      <c r="D31" s="135" t="s">
        <v>5</v>
      </c>
      <c r="E31" s="13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H21" sqref="H2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26" customFormat="1" ht="26.25" customHeight="1" spans="1:5">
      <c r="A1" s="128" t="s">
        <v>514</v>
      </c>
      <c r="B1" s="128"/>
      <c r="C1" s="128"/>
      <c r="D1" s="128"/>
      <c r="E1" s="128"/>
    </row>
    <row r="2" s="126" customFormat="1" ht="18.95" customHeight="1" spans="1:5">
      <c r="A2" s="129"/>
      <c r="B2" s="129"/>
      <c r="C2" s="129"/>
      <c r="D2" s="129"/>
      <c r="E2" s="130" t="s">
        <v>515</v>
      </c>
    </row>
    <row r="3" s="127" customFormat="1" ht="18.95" customHeight="1" spans="1:5">
      <c r="A3" s="129" t="s">
        <v>2</v>
      </c>
      <c r="B3" s="129"/>
      <c r="C3" s="129"/>
      <c r="D3" s="129"/>
      <c r="E3" s="130" t="s">
        <v>242</v>
      </c>
    </row>
    <row r="4" ht="15" customHeight="1" spans="1:5">
      <c r="A4" s="131" t="s">
        <v>482</v>
      </c>
      <c r="B4" s="131" t="s">
        <v>8</v>
      </c>
      <c r="C4" s="131" t="s">
        <v>483</v>
      </c>
      <c r="D4" s="131" t="s">
        <v>484</v>
      </c>
      <c r="E4" s="131" t="s">
        <v>485</v>
      </c>
    </row>
    <row r="5" ht="15" customHeight="1" spans="1:5">
      <c r="A5" s="131" t="s">
        <v>486</v>
      </c>
      <c r="B5" s="131" t="s">
        <v>5</v>
      </c>
      <c r="C5" s="131" t="s">
        <v>12</v>
      </c>
      <c r="D5" s="131" t="s">
        <v>13</v>
      </c>
      <c r="E5" s="131" t="s">
        <v>21</v>
      </c>
    </row>
    <row r="6" ht="15" customHeight="1" spans="1:5">
      <c r="A6" s="132" t="s">
        <v>516</v>
      </c>
      <c r="B6" s="131" t="s">
        <v>12</v>
      </c>
      <c r="C6" s="131" t="s">
        <v>488</v>
      </c>
      <c r="D6" s="131" t="s">
        <v>488</v>
      </c>
      <c r="E6" s="131" t="s">
        <v>488</v>
      </c>
    </row>
    <row r="7" ht="15" customHeight="1" spans="1:5">
      <c r="A7" s="132" t="s">
        <v>489</v>
      </c>
      <c r="B7" s="131" t="s">
        <v>13</v>
      </c>
      <c r="C7" s="133">
        <v>110000</v>
      </c>
      <c r="D7" s="133">
        <v>110000</v>
      </c>
      <c r="E7" s="133">
        <v>68945.45</v>
      </c>
    </row>
    <row r="8" ht="15" customHeight="1" spans="1:5">
      <c r="A8" s="132" t="s">
        <v>490</v>
      </c>
      <c r="B8" s="131" t="s">
        <v>21</v>
      </c>
      <c r="C8" s="133">
        <v>0</v>
      </c>
      <c r="D8" s="133">
        <v>0</v>
      </c>
      <c r="E8" s="133">
        <v>0</v>
      </c>
    </row>
    <row r="9" ht="15" customHeight="1" spans="1:5">
      <c r="A9" s="132" t="s">
        <v>491</v>
      </c>
      <c r="B9" s="131" t="s">
        <v>25</v>
      </c>
      <c r="C9" s="133">
        <v>60000</v>
      </c>
      <c r="D9" s="133">
        <v>60000</v>
      </c>
      <c r="E9" s="133">
        <v>59905.45</v>
      </c>
    </row>
    <row r="10" ht="15" customHeight="1" spans="1:5">
      <c r="A10" s="132" t="s">
        <v>492</v>
      </c>
      <c r="B10" s="131" t="s">
        <v>29</v>
      </c>
      <c r="C10" s="133">
        <v>0</v>
      </c>
      <c r="D10" s="133">
        <v>0</v>
      </c>
      <c r="E10" s="133">
        <v>0</v>
      </c>
    </row>
    <row r="11" ht="15" customHeight="1" spans="1:5">
      <c r="A11" s="132" t="s">
        <v>493</v>
      </c>
      <c r="B11" s="131" t="s">
        <v>33</v>
      </c>
      <c r="C11" s="133">
        <v>60000</v>
      </c>
      <c r="D11" s="133">
        <v>60000</v>
      </c>
      <c r="E11" s="133">
        <v>59905.45</v>
      </c>
    </row>
    <row r="12" ht="15" customHeight="1" spans="1:5">
      <c r="A12" s="132" t="s">
        <v>494</v>
      </c>
      <c r="B12" s="131" t="s">
        <v>37</v>
      </c>
      <c r="C12" s="133">
        <v>50000</v>
      </c>
      <c r="D12" s="133">
        <v>50000</v>
      </c>
      <c r="E12" s="133">
        <v>9040</v>
      </c>
    </row>
    <row r="13" ht="15" customHeight="1" spans="1:5">
      <c r="A13" s="132" t="s">
        <v>495</v>
      </c>
      <c r="B13" s="131" t="s">
        <v>41</v>
      </c>
      <c r="C13" s="131" t="s">
        <v>488</v>
      </c>
      <c r="D13" s="131" t="s">
        <v>488</v>
      </c>
      <c r="E13" s="133">
        <v>9040</v>
      </c>
    </row>
    <row r="14" ht="15" customHeight="1" spans="1:5">
      <c r="A14" s="132" t="s">
        <v>496</v>
      </c>
      <c r="B14" s="131" t="s">
        <v>44</v>
      </c>
      <c r="C14" s="131" t="s">
        <v>488</v>
      </c>
      <c r="D14" s="131" t="s">
        <v>488</v>
      </c>
      <c r="E14" s="133" t="s">
        <v>5</v>
      </c>
    </row>
    <row r="15" ht="15" customHeight="1" spans="1:5">
      <c r="A15" s="132" t="s">
        <v>497</v>
      </c>
      <c r="B15" s="131" t="s">
        <v>47</v>
      </c>
      <c r="C15" s="131" t="s">
        <v>488</v>
      </c>
      <c r="D15" s="131" t="s">
        <v>488</v>
      </c>
      <c r="E15" s="133" t="s">
        <v>5</v>
      </c>
    </row>
    <row r="16" ht="15" customHeight="1" spans="1:5">
      <c r="A16" s="132" t="s">
        <v>498</v>
      </c>
      <c r="B16" s="131" t="s">
        <v>50</v>
      </c>
      <c r="C16" s="131" t="s">
        <v>488</v>
      </c>
      <c r="D16" s="131" t="s">
        <v>488</v>
      </c>
      <c r="E16" s="131" t="s">
        <v>488</v>
      </c>
    </row>
    <row r="17" ht="15" customHeight="1" spans="1:5">
      <c r="A17" s="132" t="s">
        <v>499</v>
      </c>
      <c r="B17" s="131" t="s">
        <v>53</v>
      </c>
      <c r="C17" s="131" t="s">
        <v>488</v>
      </c>
      <c r="D17" s="131" t="s">
        <v>488</v>
      </c>
      <c r="E17" s="133" t="s">
        <v>5</v>
      </c>
    </row>
    <row r="18" ht="15" customHeight="1" spans="1:5">
      <c r="A18" s="132" t="s">
        <v>500</v>
      </c>
      <c r="B18" s="131" t="s">
        <v>56</v>
      </c>
      <c r="C18" s="131" t="s">
        <v>488</v>
      </c>
      <c r="D18" s="131" t="s">
        <v>488</v>
      </c>
      <c r="E18" s="133" t="s">
        <v>5</v>
      </c>
    </row>
    <row r="19" ht="15" customHeight="1" spans="1:5">
      <c r="A19" s="132" t="s">
        <v>501</v>
      </c>
      <c r="B19" s="131" t="s">
        <v>59</v>
      </c>
      <c r="C19" s="131" t="s">
        <v>488</v>
      </c>
      <c r="D19" s="131" t="s">
        <v>488</v>
      </c>
      <c r="E19" s="133" t="s">
        <v>5</v>
      </c>
    </row>
    <row r="20" ht="15" customHeight="1" spans="1:5">
      <c r="A20" s="132" t="s">
        <v>502</v>
      </c>
      <c r="B20" s="131" t="s">
        <v>62</v>
      </c>
      <c r="C20" s="131" t="s">
        <v>488</v>
      </c>
      <c r="D20" s="131" t="s">
        <v>488</v>
      </c>
      <c r="E20" s="133">
        <v>1</v>
      </c>
    </row>
    <row r="21" ht="15" customHeight="1" spans="1:5">
      <c r="A21" s="132" t="s">
        <v>503</v>
      </c>
      <c r="B21" s="131" t="s">
        <v>65</v>
      </c>
      <c r="C21" s="131" t="s">
        <v>488</v>
      </c>
      <c r="D21" s="131" t="s">
        <v>488</v>
      </c>
      <c r="E21" s="133">
        <v>5</v>
      </c>
    </row>
    <row r="22" ht="15" customHeight="1" spans="1:5">
      <c r="A22" s="132" t="s">
        <v>504</v>
      </c>
      <c r="B22" s="131" t="s">
        <v>68</v>
      </c>
      <c r="C22" s="131" t="s">
        <v>488</v>
      </c>
      <c r="D22" s="131" t="s">
        <v>488</v>
      </c>
      <c r="E22" s="133" t="s">
        <v>5</v>
      </c>
    </row>
    <row r="23" ht="15" customHeight="1" spans="1:5">
      <c r="A23" s="132" t="s">
        <v>505</v>
      </c>
      <c r="B23" s="131" t="s">
        <v>71</v>
      </c>
      <c r="C23" s="131" t="s">
        <v>488</v>
      </c>
      <c r="D23" s="131" t="s">
        <v>488</v>
      </c>
      <c r="E23" s="133">
        <v>59</v>
      </c>
    </row>
    <row r="24" ht="15" customHeight="1" spans="1:5">
      <c r="A24" s="132" t="s">
        <v>506</v>
      </c>
      <c r="B24" s="131" t="s">
        <v>74</v>
      </c>
      <c r="C24" s="131" t="s">
        <v>488</v>
      </c>
      <c r="D24" s="131" t="s">
        <v>488</v>
      </c>
      <c r="E24" s="133" t="s">
        <v>5</v>
      </c>
    </row>
    <row r="25" ht="15" customHeight="1" spans="1:5">
      <c r="A25" s="132" t="s">
        <v>507</v>
      </c>
      <c r="B25" s="131" t="s">
        <v>77</v>
      </c>
      <c r="C25" s="131" t="s">
        <v>488</v>
      </c>
      <c r="D25" s="131" t="s">
        <v>488</v>
      </c>
      <c r="E25" s="133" t="s">
        <v>5</v>
      </c>
    </row>
    <row r="26" ht="15" customHeight="1" spans="1:5">
      <c r="A26" s="132" t="s">
        <v>508</v>
      </c>
      <c r="B26" s="131" t="s">
        <v>80</v>
      </c>
      <c r="C26" s="131" t="s">
        <v>488</v>
      </c>
      <c r="D26" s="131" t="s">
        <v>488</v>
      </c>
      <c r="E26" s="133" t="s">
        <v>5</v>
      </c>
    </row>
    <row r="27" ht="41" customHeight="1" spans="1:5">
      <c r="A27" s="134" t="s">
        <v>517</v>
      </c>
      <c r="B27" s="134" t="s">
        <v>5</v>
      </c>
      <c r="C27" s="134" t="s">
        <v>5</v>
      </c>
      <c r="D27" s="134" t="s">
        <v>5</v>
      </c>
      <c r="E27" s="134"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1" sqref="M11"/>
    </sheetView>
  </sheetViews>
  <sheetFormatPr defaultColWidth="9" defaultRowHeight="14.25"/>
  <cols>
    <col min="1" max="1" width="6.26666666666667" style="94" customWidth="1"/>
    <col min="2" max="2" width="5.09166666666667" style="94" customWidth="1"/>
    <col min="3" max="4" width="9.725" style="94" customWidth="1"/>
    <col min="5" max="5" width="9.09166666666667" style="94" customWidth="1"/>
    <col min="6" max="11" width="6.725" style="94" customWidth="1"/>
    <col min="12" max="12" width="8.45" style="94" customWidth="1"/>
    <col min="13" max="13" width="7.90833333333333" style="94" customWidth="1"/>
    <col min="14" max="14" width="7.26666666666667" style="95" customWidth="1"/>
    <col min="15" max="15" width="7.26666666666667" style="94" customWidth="1"/>
    <col min="16" max="16" width="9.09166666666667" style="94" customWidth="1"/>
    <col min="17" max="17" width="9" style="94"/>
    <col min="18" max="20" width="7.36666666666667" style="94" customWidth="1"/>
    <col min="21" max="21" width="6.725" style="94" customWidth="1"/>
    <col min="22" max="16384" width="9" style="94"/>
  </cols>
  <sheetData>
    <row r="1" s="92" customFormat="1" ht="36" customHeight="1" spans="1:21">
      <c r="A1" s="96" t="s">
        <v>518</v>
      </c>
      <c r="B1" s="96"/>
      <c r="C1" s="96"/>
      <c r="D1" s="96"/>
      <c r="E1" s="96"/>
      <c r="F1" s="96"/>
      <c r="G1" s="96"/>
      <c r="H1" s="96"/>
      <c r="I1" s="96"/>
      <c r="J1" s="96"/>
      <c r="K1" s="96"/>
      <c r="L1" s="96"/>
      <c r="M1" s="96"/>
      <c r="N1" s="111"/>
      <c r="O1" s="96"/>
      <c r="P1" s="96"/>
      <c r="Q1" s="96"/>
      <c r="R1" s="96"/>
      <c r="S1" s="96"/>
      <c r="T1" s="96"/>
      <c r="U1" s="96"/>
    </row>
    <row r="2" s="92" customFormat="1" ht="18" customHeight="1" spans="1:21">
      <c r="A2" s="97"/>
      <c r="B2" s="97"/>
      <c r="C2" s="97"/>
      <c r="D2" s="97"/>
      <c r="E2" s="97"/>
      <c r="F2" s="97"/>
      <c r="G2" s="97"/>
      <c r="H2" s="97"/>
      <c r="I2" s="97"/>
      <c r="J2" s="97"/>
      <c r="K2" s="97"/>
      <c r="L2" s="97"/>
      <c r="M2" s="97"/>
      <c r="N2" s="112"/>
      <c r="U2" s="120" t="s">
        <v>515</v>
      </c>
    </row>
    <row r="3" s="92" customFormat="1" ht="18" customHeight="1" spans="1:21">
      <c r="A3" s="98" t="s">
        <v>2</v>
      </c>
      <c r="B3" s="97"/>
      <c r="C3" s="97"/>
      <c r="D3" s="97"/>
      <c r="E3" s="99"/>
      <c r="F3" s="99"/>
      <c r="G3" s="97"/>
      <c r="H3" s="97"/>
      <c r="I3" s="97"/>
      <c r="J3" s="97"/>
      <c r="K3" s="97"/>
      <c r="L3" s="97"/>
      <c r="M3" s="97"/>
      <c r="N3" s="112"/>
      <c r="U3" s="120" t="s">
        <v>3</v>
      </c>
    </row>
    <row r="4" s="92" customFormat="1" ht="24" customHeight="1" spans="1:21">
      <c r="A4" s="100" t="s">
        <v>7</v>
      </c>
      <c r="B4" s="100" t="s">
        <v>8</v>
      </c>
      <c r="C4" s="101" t="s">
        <v>519</v>
      </c>
      <c r="D4" s="56" t="s">
        <v>520</v>
      </c>
      <c r="E4" s="100" t="s">
        <v>521</v>
      </c>
      <c r="F4" s="102" t="s">
        <v>522</v>
      </c>
      <c r="G4" s="103"/>
      <c r="H4" s="103"/>
      <c r="I4" s="103"/>
      <c r="J4" s="103"/>
      <c r="K4" s="103"/>
      <c r="L4" s="103"/>
      <c r="M4" s="103"/>
      <c r="N4" s="113"/>
      <c r="O4" s="114"/>
      <c r="P4" s="115" t="s">
        <v>523</v>
      </c>
      <c r="Q4" s="100" t="s">
        <v>524</v>
      </c>
      <c r="R4" s="101" t="s">
        <v>525</v>
      </c>
      <c r="S4" s="121"/>
      <c r="T4" s="122" t="s">
        <v>526</v>
      </c>
      <c r="U4" s="121"/>
    </row>
    <row r="5" s="92" customFormat="1" ht="36" customHeight="1" spans="1:21">
      <c r="A5" s="100"/>
      <c r="B5" s="100"/>
      <c r="C5" s="104"/>
      <c r="D5" s="56"/>
      <c r="E5" s="100"/>
      <c r="F5" s="105" t="s">
        <v>124</v>
      </c>
      <c r="G5" s="105"/>
      <c r="H5" s="105" t="s">
        <v>527</v>
      </c>
      <c r="I5" s="105"/>
      <c r="J5" s="116" t="s">
        <v>528</v>
      </c>
      <c r="K5" s="117"/>
      <c r="L5" s="118" t="s">
        <v>529</v>
      </c>
      <c r="M5" s="118"/>
      <c r="N5" s="119" t="s">
        <v>530</v>
      </c>
      <c r="O5" s="119"/>
      <c r="P5" s="115"/>
      <c r="Q5" s="100"/>
      <c r="R5" s="106"/>
      <c r="S5" s="123"/>
      <c r="T5" s="124"/>
      <c r="U5" s="123"/>
    </row>
    <row r="6" s="92" customFormat="1" ht="24" customHeight="1" spans="1:21">
      <c r="A6" s="100"/>
      <c r="B6" s="100"/>
      <c r="C6" s="106"/>
      <c r="D6" s="56"/>
      <c r="E6" s="100"/>
      <c r="F6" s="105" t="s">
        <v>531</v>
      </c>
      <c r="G6" s="107" t="s">
        <v>532</v>
      </c>
      <c r="H6" s="105" t="s">
        <v>531</v>
      </c>
      <c r="I6" s="107" t="s">
        <v>532</v>
      </c>
      <c r="J6" s="105" t="s">
        <v>531</v>
      </c>
      <c r="K6" s="107" t="s">
        <v>532</v>
      </c>
      <c r="L6" s="105" t="s">
        <v>531</v>
      </c>
      <c r="M6" s="107" t="s">
        <v>532</v>
      </c>
      <c r="N6" s="105" t="s">
        <v>531</v>
      </c>
      <c r="O6" s="107" t="s">
        <v>532</v>
      </c>
      <c r="P6" s="115"/>
      <c r="Q6" s="100"/>
      <c r="R6" s="105" t="s">
        <v>531</v>
      </c>
      <c r="S6" s="125" t="s">
        <v>532</v>
      </c>
      <c r="T6" s="105" t="s">
        <v>531</v>
      </c>
      <c r="U6" s="107" t="s">
        <v>532</v>
      </c>
    </row>
    <row r="7" s="93" customFormat="1" ht="24" customHeight="1" spans="1:21">
      <c r="A7" s="100" t="s">
        <v>11</v>
      </c>
      <c r="B7" s="100"/>
      <c r="C7" s="100">
        <v>1</v>
      </c>
      <c r="D7" s="107" t="s">
        <v>13</v>
      </c>
      <c r="E7" s="100">
        <v>3</v>
      </c>
      <c r="F7" s="100">
        <v>4</v>
      </c>
      <c r="G7" s="107" t="s">
        <v>29</v>
      </c>
      <c r="H7" s="100">
        <v>6</v>
      </c>
      <c r="I7" s="100">
        <v>7</v>
      </c>
      <c r="J7" s="107" t="s">
        <v>41</v>
      </c>
      <c r="K7" s="100">
        <v>9</v>
      </c>
      <c r="L7" s="100">
        <v>10</v>
      </c>
      <c r="M7" s="107" t="s">
        <v>50</v>
      </c>
      <c r="N7" s="100">
        <v>12</v>
      </c>
      <c r="O7" s="100">
        <v>13</v>
      </c>
      <c r="P7" s="107" t="s">
        <v>59</v>
      </c>
      <c r="Q7" s="100">
        <v>15</v>
      </c>
      <c r="R7" s="100">
        <v>16</v>
      </c>
      <c r="S7" s="107" t="s">
        <v>68</v>
      </c>
      <c r="T7" s="100">
        <v>18</v>
      </c>
      <c r="U7" s="100">
        <v>19</v>
      </c>
    </row>
    <row r="8" s="92" customFormat="1" ht="24" customHeight="1" spans="1:21">
      <c r="A8" s="108" t="s">
        <v>129</v>
      </c>
      <c r="B8" s="100">
        <v>1</v>
      </c>
      <c r="C8" s="109">
        <f>E8+G8+P8+Q8+S8+U8</f>
        <v>14891052.22</v>
      </c>
      <c r="D8" s="109">
        <f>E8+F8+P8+Q8+R8+T8</f>
        <v>16949471.16</v>
      </c>
      <c r="E8" s="109">
        <v>8614973.03</v>
      </c>
      <c r="F8" s="109">
        <v>4344938.09</v>
      </c>
      <c r="G8" s="109">
        <v>2286519.15</v>
      </c>
      <c r="H8" s="109">
        <v>0</v>
      </c>
      <c r="I8" s="109">
        <v>0</v>
      </c>
      <c r="J8" s="109">
        <v>315000</v>
      </c>
      <c r="K8" s="109">
        <v>0</v>
      </c>
      <c r="L8" s="109">
        <v>0</v>
      </c>
      <c r="M8" s="109">
        <v>0</v>
      </c>
      <c r="N8" s="109">
        <v>4029938.09</v>
      </c>
      <c r="O8" s="109">
        <v>2286519.15</v>
      </c>
      <c r="P8" s="109">
        <v>0</v>
      </c>
      <c r="Q8" s="109">
        <v>3989560.04</v>
      </c>
      <c r="R8" s="109">
        <v>0</v>
      </c>
      <c r="S8" s="109">
        <v>0</v>
      </c>
      <c r="T8" s="109">
        <v>0</v>
      </c>
      <c r="U8" s="109">
        <v>0</v>
      </c>
    </row>
    <row r="9" s="92" customFormat="1" ht="49" customHeight="1" spans="1:21">
      <c r="A9" s="110" t="s">
        <v>533</v>
      </c>
      <c r="B9" s="110"/>
      <c r="C9" s="110"/>
      <c r="D9" s="110"/>
      <c r="E9" s="110"/>
      <c r="F9" s="110"/>
      <c r="G9" s="110"/>
      <c r="H9" s="110"/>
      <c r="I9" s="110"/>
      <c r="J9" s="110"/>
      <c r="K9" s="110"/>
      <c r="L9" s="110"/>
      <c r="M9" s="110"/>
      <c r="N9" s="110"/>
      <c r="O9" s="110"/>
      <c r="P9" s="110"/>
      <c r="Q9" s="110"/>
      <c r="R9" s="110"/>
      <c r="S9" s="110"/>
      <c r="T9" s="110"/>
      <c r="U9" s="110"/>
    </row>
    <row r="10" s="94" customFormat="1" ht="26.25" customHeight="1" spans="14:14">
      <c r="N10" s="95"/>
    </row>
    <row r="11" s="94" customFormat="1" ht="26.25" customHeight="1" spans="14:14">
      <c r="N11" s="95"/>
    </row>
    <row r="12" s="94" customFormat="1" ht="26.25" customHeight="1" spans="14:14">
      <c r="N12" s="95"/>
    </row>
    <row r="13" s="94" customFormat="1" ht="26.25" customHeight="1" spans="14:14">
      <c r="N13" s="95"/>
    </row>
    <row r="14" s="94" customFormat="1" ht="26.25" customHeight="1" spans="14:14">
      <c r="N14" s="95"/>
    </row>
    <row r="15" s="94" customFormat="1" ht="26.25" customHeight="1" spans="14:14">
      <c r="N15" s="95"/>
    </row>
    <row r="16" s="94" customFormat="1" ht="26.25" customHeight="1" spans="14:14">
      <c r="N16" s="95"/>
    </row>
    <row r="17" s="94" customFormat="1" ht="26.25" customHeight="1" spans="14:14">
      <c r="N17" s="95"/>
    </row>
    <row r="18" s="94" customFormat="1" ht="26.25" customHeight="1" spans="14:14">
      <c r="N18" s="95"/>
    </row>
    <row r="19" s="94" customFormat="1" ht="26.25" customHeight="1" spans="14:14">
      <c r="N19" s="95"/>
    </row>
    <row r="20" s="94" customFormat="1" ht="26.25" customHeight="1" spans="14:14">
      <c r="N20" s="95"/>
    </row>
    <row r="21" s="94" customFormat="1" ht="26.25" customHeight="1" spans="14:14">
      <c r="N21" s="95"/>
    </row>
    <row r="22" s="94" customFormat="1" ht="26.25" customHeight="1" spans="14:14">
      <c r="N22" s="95"/>
    </row>
    <row r="23" s="94" customFormat="1" ht="26.25" customHeight="1" spans="14:14">
      <c r="N23" s="95"/>
    </row>
    <row r="24" s="94" customFormat="1" ht="26.25" customHeight="1" spans="14:14">
      <c r="N24" s="95"/>
    </row>
    <row r="25" s="94" customFormat="1" ht="26.25" customHeight="1" spans="14:14">
      <c r="N25" s="95"/>
    </row>
    <row r="26" s="94" customFormat="1" ht="26.25" customHeight="1" spans="14:14">
      <c r="N26" s="95"/>
    </row>
    <row r="27" s="94" customFormat="1" ht="26.25" customHeight="1" spans="14:14">
      <c r="N27" s="95"/>
    </row>
    <row r="28" s="94" customFormat="1" ht="26.25" customHeight="1" spans="14:14">
      <c r="N28" s="95"/>
    </row>
    <row r="29" s="94" customFormat="1" ht="26.25" customHeight="1" spans="14:14">
      <c r="N29" s="95"/>
    </row>
    <row r="30" s="94" customFormat="1" ht="26.25" customHeight="1" spans="14:14">
      <c r="N30" s="95"/>
    </row>
    <row r="31" s="94" customFormat="1" ht="26.25" customHeight="1" spans="14:14">
      <c r="N31" s="95"/>
    </row>
    <row r="32" s="94" customFormat="1" ht="26.25" customHeight="1" spans="14:14">
      <c r="N32" s="95"/>
    </row>
    <row r="33" s="94" customFormat="1" ht="26.25" customHeight="1" spans="14:14">
      <c r="N33" s="95"/>
    </row>
    <row r="34" s="94" customFormat="1" ht="26.25" customHeight="1" spans="14:14">
      <c r="N34" s="95"/>
    </row>
    <row r="35" s="94" customFormat="1" ht="26.25" customHeight="1" spans="14:14">
      <c r="N35" s="95"/>
    </row>
    <row r="36" s="94" customFormat="1" ht="26.25" customHeight="1" spans="14:14">
      <c r="N36" s="95"/>
    </row>
    <row r="37" s="94" customFormat="1" ht="26.25" customHeight="1" spans="14:14">
      <c r="N37" s="95"/>
    </row>
    <row r="38" s="94" customFormat="1" ht="26.25" customHeight="1" spans="14:14">
      <c r="N38" s="95"/>
    </row>
    <row r="39" s="94" customFormat="1" ht="26.25" customHeight="1" spans="14:14">
      <c r="N39" s="95"/>
    </row>
    <row r="40" s="94" customFormat="1" ht="26.25" customHeight="1" spans="14:14">
      <c r="N40" s="95"/>
    </row>
    <row r="41" s="94" customFormat="1" ht="26.25" customHeight="1" spans="14:14">
      <c r="N41" s="95"/>
    </row>
    <row r="42" s="94" customFormat="1" ht="26.25" customHeight="1" spans="14:14">
      <c r="N42" s="95"/>
    </row>
    <row r="43" s="94" customFormat="1" ht="26.25" customHeight="1" spans="14:14">
      <c r="N43" s="95"/>
    </row>
    <row r="44" s="94" customFormat="1" ht="26.25" customHeight="1" spans="14:14">
      <c r="N44" s="95"/>
    </row>
    <row r="45" s="94" customFormat="1" ht="26.25" customHeight="1" spans="14:14">
      <c r="N45" s="95"/>
    </row>
    <row r="46" s="94" customFormat="1" ht="26.25" customHeight="1" spans="14:14">
      <c r="N46" s="95"/>
    </row>
    <row r="47" s="94" customFormat="1" ht="26.25" customHeight="1" spans="14:14">
      <c r="N47" s="95"/>
    </row>
    <row r="48" s="94" customFormat="1" ht="26.25" customHeight="1" spans="14:14">
      <c r="N48" s="95"/>
    </row>
    <row r="49" s="94" customFormat="1" ht="26.25" customHeight="1" spans="14:14">
      <c r="N49" s="95"/>
    </row>
    <row r="50" s="94" customFormat="1" ht="26.25" customHeight="1" spans="14:14">
      <c r="N50" s="95"/>
    </row>
    <row r="51" s="94" customFormat="1" ht="26.25" customHeight="1" spans="14:14">
      <c r="N51" s="95"/>
    </row>
    <row r="52" s="94" customFormat="1" ht="26.25" customHeight="1" spans="14:14">
      <c r="N52" s="95"/>
    </row>
    <row r="53" s="94" customFormat="1" ht="26.25" customHeight="1" spans="14:14">
      <c r="N53" s="95"/>
    </row>
    <row r="54" s="94" customFormat="1" ht="26.25" customHeight="1" spans="14:14">
      <c r="N54" s="95"/>
    </row>
    <row r="55" s="94" customFormat="1" ht="26.25" customHeight="1" spans="14:14">
      <c r="N55" s="95"/>
    </row>
    <row r="56" s="94" customFormat="1" ht="26.25" customHeight="1" spans="14:14">
      <c r="N56" s="95"/>
    </row>
    <row r="57" s="94" customFormat="1" ht="26.25" customHeight="1" spans="14:14">
      <c r="N57" s="95"/>
    </row>
    <row r="58" s="94" customFormat="1" ht="26.25" customHeight="1" spans="14:14">
      <c r="N58" s="95"/>
    </row>
    <row r="59" s="94" customFormat="1" ht="26.25" customHeight="1" spans="14:14">
      <c r="N59" s="95"/>
    </row>
    <row r="60" s="94" customFormat="1" ht="26.25" customHeight="1" spans="14:14">
      <c r="N60" s="95"/>
    </row>
    <row r="61" s="94" customFormat="1" ht="26.25" customHeight="1" spans="14:14">
      <c r="N61" s="95"/>
    </row>
    <row r="62" s="94" customFormat="1" ht="26.25" customHeight="1" spans="14:14">
      <c r="N62" s="95"/>
    </row>
    <row r="63" s="94" customFormat="1" ht="26.25" customHeight="1" spans="14:14">
      <c r="N63" s="95"/>
    </row>
    <row r="64" s="94" customFormat="1" ht="26.25" customHeight="1" spans="14:14">
      <c r="N64" s="95"/>
    </row>
    <row r="65" s="94" customFormat="1" ht="26.25" customHeight="1" spans="14:14">
      <c r="N65" s="95"/>
    </row>
    <row r="66" s="94" customFormat="1" ht="26.25" customHeight="1" spans="14:14">
      <c r="N66" s="95"/>
    </row>
    <row r="67" s="94" customFormat="1" ht="26.25" customHeight="1" spans="14:14">
      <c r="N67" s="95"/>
    </row>
    <row r="68" s="94" customFormat="1" ht="26.25" customHeight="1" spans="14:14">
      <c r="N68" s="95"/>
    </row>
    <row r="69" s="94" customFormat="1" ht="26.25" customHeight="1" spans="14:14">
      <c r="N69" s="95"/>
    </row>
    <row r="70" s="94" customFormat="1" ht="26.25" customHeight="1" spans="14:14">
      <c r="N70" s="95"/>
    </row>
    <row r="71" s="94" customFormat="1" ht="26.25" customHeight="1" spans="14:14">
      <c r="N71" s="95"/>
    </row>
    <row r="72" s="94" customFormat="1" ht="26.25" customHeight="1" spans="14:14">
      <c r="N72" s="95"/>
    </row>
    <row r="73" s="94" customFormat="1" ht="26.25" customHeight="1" spans="14:14">
      <c r="N73" s="95"/>
    </row>
    <row r="74" s="94" customFormat="1" ht="26.25" customHeight="1" spans="14:14">
      <c r="N74" s="95"/>
    </row>
    <row r="75" s="94" customFormat="1" ht="26.25" customHeight="1" spans="14:14">
      <c r="N75" s="95"/>
    </row>
    <row r="76" s="94" customFormat="1" ht="26.25" customHeight="1" spans="14:14">
      <c r="N76" s="95"/>
    </row>
    <row r="77" s="94" customFormat="1" ht="26.25" customHeight="1" spans="14:14">
      <c r="N77" s="95"/>
    </row>
    <row r="78" s="94" customFormat="1" ht="26.25" customHeight="1" spans="14:14">
      <c r="N78" s="95"/>
    </row>
    <row r="79" s="94" customFormat="1" ht="26.25" customHeight="1" spans="14:14">
      <c r="N79" s="95"/>
    </row>
    <row r="80" s="94" customFormat="1" ht="26.25" customHeight="1" spans="14:14">
      <c r="N80" s="95"/>
    </row>
    <row r="81" s="94" customFormat="1" ht="26.25" customHeight="1" spans="14:14">
      <c r="N81" s="95"/>
    </row>
    <row r="82" s="94" customFormat="1" ht="26.25" customHeight="1" spans="14:14">
      <c r="N82" s="95"/>
    </row>
    <row r="83" s="94" customFormat="1" ht="26.25" customHeight="1" spans="14:14">
      <c r="N83" s="95"/>
    </row>
    <row r="84" s="94" customFormat="1" ht="26.25" customHeight="1" spans="14:14">
      <c r="N84" s="95"/>
    </row>
    <row r="85" s="94" customFormat="1" ht="26.25" customHeight="1" spans="14:14">
      <c r="N85" s="95"/>
    </row>
    <row r="86" s="94" customFormat="1" ht="26.25" customHeight="1" spans="14:14">
      <c r="N86" s="95"/>
    </row>
    <row r="87" s="94" customFormat="1" ht="26.25" customHeight="1" spans="14:14">
      <c r="N87" s="95"/>
    </row>
    <row r="88" s="94" customFormat="1" ht="26.25" customHeight="1" spans="14:14">
      <c r="N88" s="95"/>
    </row>
    <row r="89" s="94" customFormat="1" ht="26.25" customHeight="1" spans="14:14">
      <c r="N89" s="95"/>
    </row>
    <row r="90" s="94" customFormat="1" ht="26.25" customHeight="1" spans="14:14">
      <c r="N90" s="95"/>
    </row>
    <row r="91" s="94" customFormat="1" ht="26.25" customHeight="1" spans="14:14">
      <c r="N91" s="95"/>
    </row>
    <row r="92" s="94" customFormat="1" ht="26.25" customHeight="1" spans="14:14">
      <c r="N92" s="95"/>
    </row>
    <row r="93" s="94" customFormat="1" ht="26.25" customHeight="1" spans="14:14">
      <c r="N93" s="95"/>
    </row>
    <row r="94" s="94" customFormat="1" ht="26.25" customHeight="1" spans="14:14">
      <c r="N94" s="95"/>
    </row>
    <row r="95" s="94" customFormat="1" ht="26.25" customHeight="1" spans="14:14">
      <c r="N95" s="95"/>
    </row>
    <row r="96" s="94" customFormat="1" ht="26.25" customHeight="1" spans="14:14">
      <c r="N96" s="95"/>
    </row>
    <row r="97" s="94" customFormat="1" ht="26.25" customHeight="1" spans="14:14">
      <c r="N97" s="95"/>
    </row>
    <row r="98" s="94" customFormat="1" ht="26.25" customHeight="1" spans="14:14">
      <c r="N98" s="95"/>
    </row>
    <row r="99" s="94" customFormat="1" ht="26.25" customHeight="1" spans="14:14">
      <c r="N99" s="95"/>
    </row>
    <row r="100" s="94" customFormat="1" ht="26.25" customHeight="1" spans="14:14">
      <c r="N100" s="95"/>
    </row>
    <row r="101" s="94" customFormat="1" ht="26.25" customHeight="1" spans="14:14">
      <c r="N101" s="95"/>
    </row>
    <row r="102" s="94" customFormat="1" ht="26.25" customHeight="1" spans="14:14">
      <c r="N102" s="95"/>
    </row>
    <row r="103" s="94" customFormat="1" ht="26.25" customHeight="1" spans="14:14">
      <c r="N103" s="95"/>
    </row>
    <row r="104" s="94" customFormat="1" ht="26.25" customHeight="1" spans="14:14">
      <c r="N104" s="95"/>
    </row>
    <row r="105" s="94" customFormat="1" ht="26.25" customHeight="1" spans="14:14">
      <c r="N105" s="95"/>
    </row>
    <row r="106" s="94" customFormat="1" ht="26.25" customHeight="1" spans="14:14">
      <c r="N106" s="95"/>
    </row>
    <row r="107" s="94" customFormat="1" ht="26.25" customHeight="1" spans="14:14">
      <c r="N107" s="95"/>
    </row>
    <row r="108" s="94" customFormat="1" ht="26.25" customHeight="1" spans="14:14">
      <c r="N108" s="95"/>
    </row>
    <row r="109" s="94" customFormat="1" ht="26.25" customHeight="1" spans="14:14">
      <c r="N109" s="95"/>
    </row>
    <row r="110" s="94" customFormat="1" ht="26.25" customHeight="1" spans="14:14">
      <c r="N110" s="95"/>
    </row>
    <row r="111" s="94" customFormat="1" ht="26.25" customHeight="1" spans="14:14">
      <c r="N111" s="95"/>
    </row>
    <row r="112" s="94" customFormat="1" ht="26.25" customHeight="1" spans="14:14">
      <c r="N112" s="95"/>
    </row>
    <row r="113" s="94" customFormat="1" ht="26.25" customHeight="1" spans="14:14">
      <c r="N113" s="95"/>
    </row>
    <row r="114" s="94" customFormat="1" ht="26.25" customHeight="1" spans="14:14">
      <c r="N114" s="95"/>
    </row>
    <row r="115" s="94" customFormat="1" ht="26.25" customHeight="1" spans="14:14">
      <c r="N115" s="95"/>
    </row>
    <row r="116" s="94" customFormat="1" ht="26.25" customHeight="1" spans="14:14">
      <c r="N116" s="95"/>
    </row>
    <row r="117" s="94" customFormat="1" ht="26.25" customHeight="1" spans="14:14">
      <c r="N117" s="95"/>
    </row>
    <row r="118" s="94" customFormat="1" ht="26.25" customHeight="1" spans="14:14">
      <c r="N118" s="95"/>
    </row>
    <row r="119" s="94" customFormat="1" ht="26.25" customHeight="1" spans="14:14">
      <c r="N119" s="95"/>
    </row>
    <row r="120" s="94" customFormat="1" ht="26.25" customHeight="1" spans="14:14">
      <c r="N120" s="95"/>
    </row>
    <row r="121" s="94" customFormat="1" ht="26.25" customHeight="1" spans="14:14">
      <c r="N121" s="95"/>
    </row>
    <row r="122" s="94" customFormat="1" ht="26.25" customHeight="1" spans="14:14">
      <c r="N122" s="95"/>
    </row>
    <row r="123" s="94" customFormat="1" ht="26.25" customHeight="1" spans="14:14">
      <c r="N123" s="95"/>
    </row>
    <row r="124" s="94" customFormat="1" ht="26.25" customHeight="1" spans="14:14">
      <c r="N124" s="95"/>
    </row>
    <row r="125" s="94" customFormat="1" ht="26.25" customHeight="1" spans="14:14">
      <c r="N125" s="95"/>
    </row>
    <row r="126" s="94" customFormat="1" ht="26.25" customHeight="1" spans="14:14">
      <c r="N126" s="95"/>
    </row>
    <row r="127" s="94" customFormat="1" ht="26.25" customHeight="1" spans="14:14">
      <c r="N127" s="95"/>
    </row>
    <row r="128" s="94" customFormat="1" ht="26.25" customHeight="1" spans="14:14">
      <c r="N128" s="95"/>
    </row>
    <row r="129" s="94" customFormat="1" ht="26.25" customHeight="1" spans="14:14">
      <c r="N129" s="95"/>
    </row>
    <row r="130" s="94" customFormat="1" ht="26.25" customHeight="1" spans="14:14">
      <c r="N130" s="95"/>
    </row>
    <row r="131" s="94" customFormat="1" ht="26.25" customHeight="1" spans="14:14">
      <c r="N131" s="95"/>
    </row>
    <row r="132" s="94" customFormat="1" ht="26.25" customHeight="1" spans="14:14">
      <c r="N132" s="95"/>
    </row>
    <row r="133" s="94" customFormat="1" ht="26.25" customHeight="1" spans="14:14">
      <c r="N133" s="95"/>
    </row>
    <row r="134" s="94" customFormat="1" ht="26.25" customHeight="1" spans="14:14">
      <c r="N134" s="95"/>
    </row>
    <row r="135" s="94" customFormat="1" ht="26.25" customHeight="1" spans="14:14">
      <c r="N135" s="95"/>
    </row>
    <row r="136" s="94" customFormat="1" ht="26.25" customHeight="1" spans="14:14">
      <c r="N136" s="95"/>
    </row>
    <row r="137" s="94" customFormat="1" ht="26.25" customHeight="1" spans="14:14">
      <c r="N137" s="95"/>
    </row>
    <row r="138" s="94" customFormat="1" ht="26.25" customHeight="1" spans="14:14">
      <c r="N138" s="95"/>
    </row>
    <row r="139" s="94" customFormat="1" ht="26.25" customHeight="1" spans="14:14">
      <c r="N139" s="95"/>
    </row>
    <row r="140" s="94" customFormat="1" ht="26.25" customHeight="1" spans="14:14">
      <c r="N140" s="95"/>
    </row>
    <row r="141" s="94" customFormat="1" ht="26.25" customHeight="1" spans="14:14">
      <c r="N141" s="95"/>
    </row>
    <row r="142" s="94" customFormat="1" ht="26.25" customHeight="1" spans="14:14">
      <c r="N142" s="95"/>
    </row>
    <row r="143" s="94" customFormat="1" ht="26.25" customHeight="1" spans="14:14">
      <c r="N143" s="95"/>
    </row>
    <row r="144" s="94" customFormat="1" ht="26.25" customHeight="1" spans="14:14">
      <c r="N144" s="95"/>
    </row>
    <row r="145" s="94" customFormat="1" ht="26.25" customHeight="1" spans="14:14">
      <c r="N145" s="95"/>
    </row>
    <row r="146" s="94" customFormat="1" ht="26.25" customHeight="1" spans="14:14">
      <c r="N146" s="95"/>
    </row>
    <row r="147" s="94" customFormat="1" ht="26.25" customHeight="1" spans="14:14">
      <c r="N147" s="95"/>
    </row>
    <row r="148" s="94" customFormat="1" ht="26.25" customHeight="1" spans="14:14">
      <c r="N148" s="95"/>
    </row>
    <row r="149" s="94" customFormat="1" ht="26.25" customHeight="1" spans="14:14">
      <c r="N149" s="95"/>
    </row>
    <row r="150" s="94" customFormat="1" ht="26.25" customHeight="1" spans="14:14">
      <c r="N150" s="95"/>
    </row>
    <row r="151" s="94" customFormat="1" ht="26.25" customHeight="1" spans="14:14">
      <c r="N151" s="95"/>
    </row>
    <row r="152" s="94" customFormat="1" ht="19.9" customHeight="1" spans="14:14">
      <c r="N152" s="95"/>
    </row>
    <row r="153" s="94" customFormat="1" ht="19.9" customHeight="1" spans="14:14">
      <c r="N153" s="95"/>
    </row>
    <row r="154" s="94" customFormat="1" ht="19.9" customHeight="1" spans="14:14">
      <c r="N154" s="95"/>
    </row>
    <row r="155" s="94" customFormat="1" ht="19.9" customHeight="1" spans="14:14">
      <c r="N155" s="9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C21" sqref="C21"/>
    </sheetView>
  </sheetViews>
  <sheetFormatPr defaultColWidth="9" defaultRowHeight="14.25"/>
  <cols>
    <col min="1" max="1" width="27.8333333333333" style="45" customWidth="1"/>
    <col min="2" max="2" width="21.0833333333333" style="45" customWidth="1"/>
    <col min="3" max="3" width="22" style="45" customWidth="1"/>
    <col min="4" max="4" width="46.5833333333333" style="45" customWidth="1"/>
    <col min="5" max="5" width="9" style="45"/>
    <col min="6" max="6" width="30.7166666666667" style="45" customWidth="1"/>
    <col min="7" max="7" width="53.3833333333333" style="45" customWidth="1"/>
    <col min="8" max="8" width="50.5333333333333" style="45" customWidth="1"/>
    <col min="9" max="16384" width="9" style="45"/>
  </cols>
  <sheetData>
    <row r="1" s="45" customFormat="1" ht="23.25" spans="1:4">
      <c r="A1" s="72" t="s">
        <v>534</v>
      </c>
      <c r="B1" s="72"/>
      <c r="C1" s="72"/>
      <c r="D1" s="72"/>
    </row>
    <row r="2" s="45" customFormat="1" ht="33" customHeight="1" spans="1:9">
      <c r="A2" s="73" t="s">
        <v>535</v>
      </c>
      <c r="B2" s="74" t="s">
        <v>536</v>
      </c>
      <c r="C2" s="75"/>
      <c r="D2" s="76"/>
      <c r="F2" s="77" t="s">
        <v>535</v>
      </c>
      <c r="G2" s="78" t="s">
        <v>536</v>
      </c>
      <c r="H2" s="79"/>
      <c r="I2" s="45" t="b">
        <f t="shared" ref="I2:I8" si="0">B2=G2</f>
        <v>1</v>
      </c>
    </row>
    <row r="3" s="45" customFormat="1" ht="16.5" spans="1:9">
      <c r="A3" s="80"/>
      <c r="B3" s="74" t="s">
        <v>537</v>
      </c>
      <c r="C3" s="75"/>
      <c r="D3" s="76"/>
      <c r="F3" s="77"/>
      <c r="G3" s="81" t="s">
        <v>537</v>
      </c>
      <c r="H3" s="82"/>
      <c r="I3" s="45" t="b">
        <f t="shared" si="0"/>
        <v>1</v>
      </c>
    </row>
    <row r="4" s="45" customFormat="1" ht="15" spans="1:9">
      <c r="A4" s="80"/>
      <c r="B4" s="74" t="s">
        <v>538</v>
      </c>
      <c r="C4" s="75"/>
      <c r="D4" s="76"/>
      <c r="F4" s="77"/>
      <c r="G4" s="81" t="s">
        <v>538</v>
      </c>
      <c r="H4" s="83" t="s">
        <v>539</v>
      </c>
      <c r="I4" s="45" t="b">
        <f t="shared" si="0"/>
        <v>1</v>
      </c>
    </row>
    <row r="5" s="45" customFormat="1" ht="16.5" spans="1:9">
      <c r="A5" s="80"/>
      <c r="B5" s="74" t="s">
        <v>540</v>
      </c>
      <c r="C5" s="75"/>
      <c r="D5" s="76"/>
      <c r="F5" s="77"/>
      <c r="G5" s="81" t="s">
        <v>540</v>
      </c>
      <c r="H5" s="82"/>
      <c r="I5" s="45" t="b">
        <f t="shared" si="0"/>
        <v>1</v>
      </c>
    </row>
    <row r="6" s="45" customFormat="1" ht="16.5" spans="1:9">
      <c r="A6" s="84"/>
      <c r="B6" s="74" t="s">
        <v>541</v>
      </c>
      <c r="C6" s="75"/>
      <c r="D6" s="76"/>
      <c r="F6" s="77"/>
      <c r="G6" s="81" t="s">
        <v>541</v>
      </c>
      <c r="H6" s="82"/>
      <c r="I6" s="45" t="b">
        <f t="shared" si="0"/>
        <v>1</v>
      </c>
    </row>
    <row r="7" s="45" customFormat="1" ht="33" customHeight="1" spans="1:9">
      <c r="A7" s="80" t="s">
        <v>542</v>
      </c>
      <c r="B7" s="85" t="s">
        <v>543</v>
      </c>
      <c r="C7" s="85"/>
      <c r="D7" s="76"/>
      <c r="F7" s="86" t="s">
        <v>544</v>
      </c>
      <c r="G7" s="81" t="s">
        <v>545</v>
      </c>
      <c r="H7" s="82"/>
      <c r="I7" s="45" t="b">
        <f t="shared" si="0"/>
        <v>0</v>
      </c>
    </row>
    <row r="8" s="45" customFormat="1" ht="16.5" spans="1:9">
      <c r="A8" s="84"/>
      <c r="B8" s="87" t="s">
        <v>546</v>
      </c>
      <c r="C8" s="87"/>
      <c r="D8" s="76"/>
      <c r="F8" s="86"/>
      <c r="G8" s="88" t="s">
        <v>547</v>
      </c>
      <c r="H8" s="82"/>
      <c r="I8" s="45" t="b">
        <f t="shared" si="0"/>
        <v>0</v>
      </c>
    </row>
    <row r="9" s="45" customFormat="1" ht="32.25" customHeight="1" spans="1:8">
      <c r="A9" s="74" t="s">
        <v>548</v>
      </c>
      <c r="B9" s="89"/>
      <c r="C9" s="75"/>
      <c r="D9" s="76"/>
      <c r="F9" s="90" t="s">
        <v>548</v>
      </c>
      <c r="G9" s="90"/>
      <c r="H9" s="82"/>
    </row>
    <row r="10" s="45" customFormat="1" ht="32.25" customHeight="1" spans="1:8">
      <c r="A10" s="74" t="s">
        <v>549</v>
      </c>
      <c r="B10" s="89"/>
      <c r="C10" s="75"/>
      <c r="D10" s="76"/>
      <c r="F10" s="90" t="s">
        <v>549</v>
      </c>
      <c r="G10" s="90"/>
      <c r="H10" s="82"/>
    </row>
    <row r="11" s="45" customFormat="1" ht="32.25" customHeight="1" spans="1:8">
      <c r="A11" s="74" t="s">
        <v>550</v>
      </c>
      <c r="B11" s="89"/>
      <c r="C11" s="75"/>
      <c r="D11" s="76"/>
      <c r="F11" s="90" t="s">
        <v>551</v>
      </c>
      <c r="G11" s="90"/>
      <c r="H11" s="82"/>
    </row>
    <row r="12" s="45" customFormat="1" ht="32.25" customHeight="1" spans="1:8">
      <c r="A12" s="74" t="s">
        <v>552</v>
      </c>
      <c r="B12" s="89"/>
      <c r="C12" s="75"/>
      <c r="D12" s="76"/>
      <c r="F12" s="90" t="s">
        <v>552</v>
      </c>
      <c r="G12" s="90"/>
      <c r="H12" s="82"/>
    </row>
    <row r="13" s="45" customFormat="1" ht="32.25" customHeight="1" spans="1:8">
      <c r="A13" s="74" t="s">
        <v>553</v>
      </c>
      <c r="B13" s="89"/>
      <c r="C13" s="75"/>
      <c r="D13" s="76"/>
      <c r="F13" s="90" t="s">
        <v>553</v>
      </c>
      <c r="G13" s="90"/>
      <c r="H13" s="91"/>
    </row>
    <row r="14" spans="1:1">
      <c r="A14" s="45" t="s">
        <v>554</v>
      </c>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3"/>
  <sheetViews>
    <sheetView topLeftCell="A13" workbookViewId="0">
      <selection activeCell="C28" sqref="C28"/>
    </sheetView>
  </sheetViews>
  <sheetFormatPr defaultColWidth="8" defaultRowHeight="14.2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251" width="8" style="46"/>
    <col min="252" max="16384" width="8" style="45"/>
  </cols>
  <sheetData>
    <row r="1" s="45" customFormat="1" spans="1:251">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c r="BZ1" s="46"/>
      <c r="CA1" s="46"/>
      <c r="CB1" s="46"/>
      <c r="CC1" s="46"/>
      <c r="CD1" s="46"/>
      <c r="CE1" s="46"/>
      <c r="CF1" s="46"/>
      <c r="CG1" s="46"/>
      <c r="CH1" s="46"/>
      <c r="CI1" s="46"/>
      <c r="CJ1" s="46"/>
      <c r="CK1" s="46"/>
      <c r="CL1" s="46"/>
      <c r="CM1" s="46"/>
      <c r="CN1" s="46"/>
      <c r="CO1" s="46"/>
      <c r="CP1" s="46"/>
      <c r="CQ1" s="46"/>
      <c r="CR1" s="46"/>
      <c r="CS1" s="46"/>
      <c r="CT1" s="46"/>
      <c r="CU1" s="46"/>
      <c r="CV1" s="46"/>
      <c r="CW1" s="46"/>
      <c r="CX1" s="46"/>
      <c r="CY1" s="46"/>
      <c r="CZ1" s="46"/>
      <c r="DA1" s="46"/>
      <c r="DB1" s="46"/>
      <c r="DC1" s="46"/>
      <c r="DD1" s="46"/>
      <c r="DE1" s="46"/>
      <c r="DF1" s="46"/>
      <c r="DG1" s="46"/>
      <c r="DH1" s="46"/>
      <c r="DI1" s="46"/>
      <c r="DJ1" s="46"/>
      <c r="DK1" s="46"/>
      <c r="DL1" s="46"/>
      <c r="DM1" s="46"/>
      <c r="DN1" s="46"/>
      <c r="DO1" s="46"/>
      <c r="DP1" s="46"/>
      <c r="DQ1" s="46"/>
      <c r="DR1" s="46"/>
      <c r="DS1" s="46"/>
      <c r="DT1" s="46"/>
      <c r="DU1" s="46"/>
      <c r="DV1" s="46"/>
      <c r="DW1" s="46"/>
      <c r="DX1" s="46"/>
      <c r="DY1" s="46"/>
      <c r="DZ1" s="46"/>
      <c r="EA1" s="46"/>
      <c r="EB1" s="46"/>
      <c r="EC1" s="46"/>
      <c r="ED1" s="46"/>
      <c r="EE1" s="46"/>
      <c r="EF1" s="46"/>
      <c r="EG1" s="46"/>
      <c r="EH1" s="46"/>
      <c r="EI1" s="46"/>
      <c r="EJ1" s="46"/>
      <c r="EK1" s="46"/>
      <c r="EL1" s="46"/>
      <c r="EM1" s="46"/>
      <c r="EN1" s="46"/>
      <c r="EO1" s="46"/>
      <c r="EP1" s="46"/>
      <c r="EQ1" s="46"/>
      <c r="ER1" s="46"/>
      <c r="ES1" s="46"/>
      <c r="ET1" s="46"/>
      <c r="EU1" s="46"/>
      <c r="EV1" s="46"/>
      <c r="EW1" s="46"/>
      <c r="EX1" s="46"/>
      <c r="EY1" s="46"/>
      <c r="EZ1" s="46"/>
      <c r="FA1" s="46"/>
      <c r="FB1" s="46"/>
      <c r="FC1" s="46"/>
      <c r="FD1" s="46"/>
      <c r="FE1" s="46"/>
      <c r="FF1" s="46"/>
      <c r="FG1" s="46"/>
      <c r="FH1" s="46"/>
      <c r="FI1" s="46"/>
      <c r="FJ1" s="46"/>
      <c r="FK1" s="46"/>
      <c r="FL1" s="46"/>
      <c r="FM1" s="46"/>
      <c r="FN1" s="46"/>
      <c r="FO1" s="46"/>
      <c r="FP1" s="46"/>
      <c r="FQ1" s="46"/>
      <c r="FR1" s="46"/>
      <c r="FS1" s="46"/>
      <c r="FT1" s="46"/>
      <c r="FU1" s="46"/>
      <c r="FV1" s="46"/>
      <c r="FW1" s="46"/>
      <c r="FX1" s="46"/>
      <c r="FY1" s="46"/>
      <c r="FZ1" s="46"/>
      <c r="GA1" s="46"/>
      <c r="GB1" s="46"/>
      <c r="GC1" s="46"/>
      <c r="GD1" s="46"/>
      <c r="GE1" s="46"/>
      <c r="GF1" s="46"/>
      <c r="GG1" s="46"/>
      <c r="GH1" s="46"/>
      <c r="GI1" s="46"/>
      <c r="GJ1" s="46"/>
      <c r="GK1" s="46"/>
      <c r="GL1" s="46"/>
      <c r="GM1" s="46"/>
      <c r="GN1" s="46"/>
      <c r="GO1" s="46"/>
      <c r="GP1" s="46"/>
      <c r="GQ1" s="46"/>
      <c r="GR1" s="46"/>
      <c r="GS1" s="46"/>
      <c r="GT1" s="46"/>
      <c r="GU1" s="46"/>
      <c r="GV1" s="46"/>
      <c r="GW1" s="46"/>
      <c r="GX1" s="46"/>
      <c r="GY1" s="46"/>
      <c r="GZ1" s="46"/>
      <c r="HA1" s="46"/>
      <c r="HB1" s="46"/>
      <c r="HC1" s="46"/>
      <c r="HD1" s="46"/>
      <c r="HE1" s="46"/>
      <c r="HF1" s="46"/>
      <c r="HG1" s="46"/>
      <c r="HH1" s="46"/>
      <c r="HI1" s="46"/>
      <c r="HJ1" s="46"/>
      <c r="HK1" s="46"/>
      <c r="HL1" s="46"/>
      <c r="HM1" s="46"/>
      <c r="HN1" s="46"/>
      <c r="HO1" s="46"/>
      <c r="HP1" s="46"/>
      <c r="HQ1" s="46"/>
      <c r="HR1" s="46"/>
      <c r="HS1" s="46"/>
      <c r="HT1" s="46"/>
      <c r="HU1" s="46"/>
      <c r="HV1" s="46"/>
      <c r="HW1" s="46"/>
      <c r="HX1" s="46"/>
      <c r="HY1" s="46"/>
      <c r="HZ1" s="46"/>
      <c r="IA1" s="46"/>
      <c r="IB1" s="46"/>
      <c r="IC1" s="46"/>
      <c r="ID1" s="46"/>
      <c r="IE1" s="46"/>
      <c r="IF1" s="46"/>
      <c r="IG1" s="46"/>
      <c r="IH1" s="46"/>
      <c r="II1" s="46"/>
      <c r="IJ1" s="46"/>
      <c r="IK1" s="46"/>
      <c r="IL1" s="46"/>
      <c r="IM1" s="46"/>
      <c r="IN1" s="46"/>
      <c r="IO1" s="46"/>
      <c r="IP1" s="46"/>
      <c r="IQ1" s="46"/>
    </row>
    <row r="2" s="46" customFormat="1" ht="55.9" customHeight="1" spans="1:10">
      <c r="A2" s="50" t="s">
        <v>555</v>
      </c>
      <c r="B2" s="50"/>
      <c r="C2" s="50"/>
      <c r="D2" s="50"/>
      <c r="E2" s="50"/>
      <c r="F2" s="50"/>
      <c r="G2" s="50"/>
      <c r="H2" s="50"/>
      <c r="I2" s="50"/>
      <c r="J2" s="50"/>
    </row>
    <row r="3" s="46" customFormat="1" ht="37" customHeight="1" spans="1:10">
      <c r="A3" s="51" t="s">
        <v>556</v>
      </c>
      <c r="B3" s="52"/>
      <c r="C3" s="52"/>
      <c r="D3" s="52"/>
      <c r="E3" s="52"/>
      <c r="F3" s="52"/>
      <c r="G3" s="52"/>
      <c r="H3" s="52"/>
      <c r="I3" s="52"/>
      <c r="J3" s="69"/>
    </row>
    <row r="4" s="46" customFormat="1" ht="30" customHeight="1" spans="1:10">
      <c r="A4" s="53" t="s">
        <v>557</v>
      </c>
      <c r="B4" s="54"/>
      <c r="C4" s="55"/>
      <c r="D4" s="55"/>
      <c r="E4" s="55"/>
      <c r="F4" s="55"/>
      <c r="G4" s="55"/>
      <c r="H4" s="55"/>
      <c r="I4" s="55"/>
      <c r="J4" s="55"/>
    </row>
    <row r="5" s="47" customFormat="1" ht="45" customHeight="1" spans="1:10">
      <c r="A5" s="56" t="s">
        <v>558</v>
      </c>
      <c r="B5" s="56"/>
      <c r="C5" s="57" t="s">
        <v>559</v>
      </c>
      <c r="D5" s="57"/>
      <c r="E5" s="57" t="s">
        <v>560</v>
      </c>
      <c r="F5" s="58" t="s">
        <v>561</v>
      </c>
      <c r="G5" s="57" t="s">
        <v>562</v>
      </c>
      <c r="H5" s="57" t="s">
        <v>563</v>
      </c>
      <c r="I5" s="57" t="s">
        <v>564</v>
      </c>
      <c r="J5" s="57" t="s">
        <v>565</v>
      </c>
    </row>
    <row r="6" s="47" customFormat="1" ht="31" customHeight="1" spans="1:10">
      <c r="A6" s="56"/>
      <c r="B6" s="56"/>
      <c r="C6" s="57" t="s">
        <v>566</v>
      </c>
      <c r="D6" s="57"/>
      <c r="E6" s="59"/>
      <c r="F6" s="59"/>
      <c r="G6" s="59"/>
      <c r="H6" s="59"/>
      <c r="I6" s="59"/>
      <c r="J6" s="70" t="s">
        <v>5</v>
      </c>
    </row>
    <row r="7" s="47" customFormat="1" ht="35" customHeight="1" spans="1:10">
      <c r="A7" s="56"/>
      <c r="B7" s="56"/>
      <c r="C7" s="56" t="s">
        <v>213</v>
      </c>
      <c r="D7" s="57" t="s">
        <v>566</v>
      </c>
      <c r="E7" s="59"/>
      <c r="F7" s="59"/>
      <c r="G7" s="59"/>
      <c r="H7" s="59"/>
      <c r="I7" s="59"/>
      <c r="J7" s="70"/>
    </row>
    <row r="8" s="47" customFormat="1" ht="35" customHeight="1" spans="1:10">
      <c r="A8" s="56"/>
      <c r="B8" s="56"/>
      <c r="C8" s="56" t="s">
        <v>214</v>
      </c>
      <c r="D8" s="57" t="s">
        <v>566</v>
      </c>
      <c r="E8" s="59"/>
      <c r="F8" s="59"/>
      <c r="G8" s="59"/>
      <c r="H8" s="59"/>
      <c r="I8" s="59"/>
      <c r="J8" s="70"/>
    </row>
    <row r="9" s="47" customFormat="1" ht="35" customHeight="1" spans="1:10">
      <c r="A9" s="56"/>
      <c r="B9" s="56"/>
      <c r="C9" s="56"/>
      <c r="D9" s="56" t="s">
        <v>567</v>
      </c>
      <c r="E9" s="59"/>
      <c r="F9" s="59"/>
      <c r="G9" s="59"/>
      <c r="H9" s="59"/>
      <c r="I9" s="59"/>
      <c r="J9" s="70"/>
    </row>
    <row r="10" s="47" customFormat="1" ht="35" customHeight="1" spans="1:10">
      <c r="A10" s="56"/>
      <c r="B10" s="56"/>
      <c r="C10" s="56"/>
      <c r="D10" s="57" t="s">
        <v>568</v>
      </c>
      <c r="E10" s="59"/>
      <c r="F10" s="59"/>
      <c r="G10" s="59"/>
      <c r="H10" s="59"/>
      <c r="I10" s="59"/>
      <c r="J10" s="70"/>
    </row>
    <row r="11" s="47" customFormat="1" ht="35" customHeight="1" spans="1:10">
      <c r="A11" s="56"/>
      <c r="B11" s="56"/>
      <c r="C11" s="56"/>
      <c r="D11" s="56" t="s">
        <v>569</v>
      </c>
      <c r="E11" s="59"/>
      <c r="F11" s="59"/>
      <c r="G11" s="59"/>
      <c r="H11" s="59"/>
      <c r="I11" s="59"/>
      <c r="J11" s="70"/>
    </row>
    <row r="12" s="48" customFormat="1" ht="26.4" customHeight="1" spans="1:10">
      <c r="A12" s="56" t="s">
        <v>570</v>
      </c>
      <c r="B12" s="56"/>
      <c r="C12" s="60"/>
      <c r="D12" s="60"/>
      <c r="E12" s="60"/>
      <c r="F12" s="60"/>
      <c r="G12" s="60"/>
      <c r="H12" s="60"/>
      <c r="I12" s="60"/>
      <c r="J12" s="60"/>
    </row>
    <row r="13" s="48" customFormat="1" ht="89" customHeight="1" spans="1:10">
      <c r="A13" s="56"/>
      <c r="B13" s="56"/>
      <c r="C13" s="60"/>
      <c r="D13" s="60"/>
      <c r="E13" s="60"/>
      <c r="F13" s="60"/>
      <c r="G13" s="60"/>
      <c r="H13" s="60"/>
      <c r="I13" s="60"/>
      <c r="J13" s="60"/>
    </row>
    <row r="14" s="46" customFormat="1" ht="44" customHeight="1" spans="1:10">
      <c r="A14" s="61" t="s">
        <v>571</v>
      </c>
      <c r="B14" s="61"/>
      <c r="C14" s="61"/>
      <c r="D14" s="61"/>
      <c r="E14" s="61"/>
      <c r="F14" s="61"/>
      <c r="G14" s="61"/>
      <c r="H14" s="61"/>
      <c r="I14" s="61"/>
      <c r="J14" s="61"/>
    </row>
    <row r="15" s="49" customFormat="1" ht="25.15" customHeight="1" spans="1:10">
      <c r="A15" s="62" t="s">
        <v>572</v>
      </c>
      <c r="B15" s="62"/>
      <c r="C15" s="62"/>
      <c r="D15" s="63" t="s">
        <v>573</v>
      </c>
      <c r="E15" s="64" t="s">
        <v>574</v>
      </c>
      <c r="F15" s="64" t="s">
        <v>575</v>
      </c>
      <c r="G15" s="64" t="s">
        <v>576</v>
      </c>
      <c r="H15" s="64" t="s">
        <v>577</v>
      </c>
      <c r="I15" s="64"/>
      <c r="J15" s="64"/>
    </row>
    <row r="16" ht="36" customHeight="1" spans="1:10">
      <c r="A16" s="63" t="s">
        <v>578</v>
      </c>
      <c r="B16" s="65" t="s">
        <v>579</v>
      </c>
      <c r="C16" s="65" t="s">
        <v>580</v>
      </c>
      <c r="D16" s="63"/>
      <c r="E16" s="64"/>
      <c r="F16" s="64"/>
      <c r="G16" s="64"/>
      <c r="H16" s="64"/>
      <c r="I16" s="64"/>
      <c r="J16" s="64"/>
    </row>
    <row r="17" ht="42" customHeight="1" spans="1:10">
      <c r="A17" s="66"/>
      <c r="B17" s="66"/>
      <c r="C17" s="66"/>
      <c r="D17" s="67"/>
      <c r="E17" s="67"/>
      <c r="F17" s="67"/>
      <c r="G17" s="67"/>
      <c r="H17" s="60"/>
      <c r="I17" s="60"/>
      <c r="J17" s="60"/>
    </row>
    <row r="18" ht="42" customHeight="1" spans="1:10">
      <c r="A18" s="66"/>
      <c r="B18" s="66"/>
      <c r="C18" s="66"/>
      <c r="D18" s="67"/>
      <c r="E18" s="67"/>
      <c r="F18" s="67"/>
      <c r="G18" s="67"/>
      <c r="H18" s="60"/>
      <c r="I18" s="71"/>
      <c r="J18" s="24"/>
    </row>
    <row r="19" ht="42" customHeight="1" spans="1:10">
      <c r="A19" s="66"/>
      <c r="B19" s="66"/>
      <c r="C19" s="66"/>
      <c r="D19" s="67"/>
      <c r="E19" s="67"/>
      <c r="F19" s="67"/>
      <c r="G19" s="67"/>
      <c r="H19" s="60"/>
      <c r="I19" s="71"/>
      <c r="J19" s="24"/>
    </row>
    <row r="20" ht="42" customHeight="1" spans="1:10">
      <c r="A20" s="66"/>
      <c r="B20" s="66"/>
      <c r="C20" s="66"/>
      <c r="D20" s="67"/>
      <c r="E20" s="67"/>
      <c r="F20" s="67"/>
      <c r="G20" s="67"/>
      <c r="H20" s="60"/>
      <c r="I20" s="71"/>
      <c r="J20" s="24"/>
    </row>
    <row r="21" ht="42" customHeight="1" spans="1:10">
      <c r="A21" s="66"/>
      <c r="B21" s="66"/>
      <c r="C21" s="66"/>
      <c r="D21" s="67"/>
      <c r="E21" s="67"/>
      <c r="F21" s="67"/>
      <c r="G21" s="67"/>
      <c r="H21" s="60"/>
      <c r="I21" s="71"/>
      <c r="J21" s="24"/>
    </row>
    <row r="22" s="46" customFormat="1" ht="60" customHeight="1" spans="1:10">
      <c r="A22" s="68" t="s">
        <v>581</v>
      </c>
      <c r="B22" s="37"/>
      <c r="C22" s="37"/>
      <c r="D22" s="37"/>
      <c r="E22" s="37"/>
      <c r="F22" s="37"/>
      <c r="G22" s="37"/>
      <c r="H22" s="37"/>
      <c r="I22" s="37"/>
      <c r="J22" s="37"/>
    </row>
    <row r="23" spans="1:1">
      <c r="A23" s="46" t="s">
        <v>554</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workbookViewId="0">
      <selection activeCell="J6" sqref="J6:J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582</v>
      </c>
      <c r="B2" s="4"/>
      <c r="C2" s="4"/>
      <c r="D2" s="4"/>
      <c r="E2" s="4"/>
      <c r="F2" s="4"/>
      <c r="G2" s="4"/>
      <c r="H2" s="4"/>
      <c r="I2" s="4"/>
      <c r="J2" s="4"/>
      <c r="K2" s="4"/>
      <c r="L2" s="4"/>
    </row>
    <row r="3" s="2" customFormat="1" ht="31" customHeight="1" spans="1:12">
      <c r="A3" s="5" t="s">
        <v>583</v>
      </c>
      <c r="B3" s="5"/>
      <c r="C3" s="6" t="s">
        <v>584</v>
      </c>
      <c r="D3" s="6"/>
      <c r="E3" s="6"/>
      <c r="F3" s="6"/>
      <c r="G3" s="6"/>
      <c r="H3" s="6"/>
      <c r="I3" s="6"/>
      <c r="J3" s="6"/>
      <c r="K3" s="6"/>
      <c r="L3" s="6"/>
    </row>
    <row r="4" s="2" customFormat="1" ht="30" customHeight="1" spans="1:12">
      <c r="A4" s="5" t="s">
        <v>585</v>
      </c>
      <c r="B4" s="5"/>
      <c r="C4" s="6" t="s">
        <v>586</v>
      </c>
      <c r="D4" s="6"/>
      <c r="E4" s="6"/>
      <c r="F4" s="6"/>
      <c r="G4" s="6"/>
      <c r="H4" s="7" t="s">
        <v>587</v>
      </c>
      <c r="I4" s="6" t="s">
        <v>586</v>
      </c>
      <c r="J4" s="6"/>
      <c r="K4" s="6"/>
      <c r="L4" s="6"/>
    </row>
    <row r="5" s="2" customFormat="1" ht="26" customHeight="1" spans="1:12">
      <c r="A5" s="8" t="s">
        <v>588</v>
      </c>
      <c r="B5" s="8"/>
      <c r="C5" s="5"/>
      <c r="D5" s="5" t="s">
        <v>560</v>
      </c>
      <c r="E5" s="5"/>
      <c r="F5" s="5" t="s">
        <v>484</v>
      </c>
      <c r="G5" s="5"/>
      <c r="H5" s="5" t="s">
        <v>589</v>
      </c>
      <c r="I5" s="5" t="s">
        <v>590</v>
      </c>
      <c r="J5" s="5" t="s">
        <v>591</v>
      </c>
      <c r="K5" s="5" t="s">
        <v>592</v>
      </c>
      <c r="L5" s="17" t="s">
        <v>593</v>
      </c>
    </row>
    <row r="6" s="2" customFormat="1" ht="30" customHeight="1" spans="1:12">
      <c r="A6" s="8"/>
      <c r="B6" s="8"/>
      <c r="C6" s="9" t="s">
        <v>566</v>
      </c>
      <c r="D6" s="10">
        <v>520000</v>
      </c>
      <c r="E6" s="10"/>
      <c r="F6" s="10">
        <v>520000</v>
      </c>
      <c r="G6" s="10"/>
      <c r="H6" s="10">
        <v>520000</v>
      </c>
      <c r="I6" s="25">
        <v>10</v>
      </c>
      <c r="J6" s="26">
        <v>1</v>
      </c>
      <c r="K6" s="27">
        <v>10</v>
      </c>
      <c r="L6" s="28" t="s">
        <v>5</v>
      </c>
    </row>
    <row r="7" s="2" customFormat="1" ht="30" customHeight="1" spans="1:12">
      <c r="A7" s="8"/>
      <c r="B7" s="8"/>
      <c r="C7" s="8" t="s">
        <v>567</v>
      </c>
      <c r="D7" s="10">
        <v>520000</v>
      </c>
      <c r="E7" s="10"/>
      <c r="F7" s="10">
        <v>520000</v>
      </c>
      <c r="G7" s="10"/>
      <c r="H7" s="10">
        <v>520000</v>
      </c>
      <c r="I7" s="8">
        <v>10</v>
      </c>
      <c r="J7" s="26">
        <v>1</v>
      </c>
      <c r="K7" s="5">
        <v>10</v>
      </c>
      <c r="L7" s="28"/>
    </row>
    <row r="8" s="2" customFormat="1" ht="30" customHeight="1" spans="1:12">
      <c r="A8" s="8"/>
      <c r="B8" s="8"/>
      <c r="C8" s="9" t="s">
        <v>594</v>
      </c>
      <c r="D8" s="10">
        <v>0</v>
      </c>
      <c r="E8" s="10"/>
      <c r="F8" s="10" t="s">
        <v>5</v>
      </c>
      <c r="G8" s="10"/>
      <c r="H8" s="10" t="s">
        <v>5</v>
      </c>
      <c r="I8" s="8"/>
      <c r="J8" s="25">
        <v>0</v>
      </c>
      <c r="K8" s="5"/>
      <c r="L8" s="28"/>
    </row>
    <row r="9" s="2" customFormat="1" ht="30" customHeight="1" spans="1:12">
      <c r="A9" s="8"/>
      <c r="B9" s="8"/>
      <c r="C9" s="5" t="s">
        <v>595</v>
      </c>
      <c r="D9" s="10">
        <v>0</v>
      </c>
      <c r="E9" s="10"/>
      <c r="F9" s="10" t="s">
        <v>5</v>
      </c>
      <c r="G9" s="10"/>
      <c r="H9" s="10" t="s">
        <v>5</v>
      </c>
      <c r="I9" s="8"/>
      <c r="J9" s="25">
        <v>0</v>
      </c>
      <c r="K9" s="5"/>
      <c r="L9" s="28"/>
    </row>
    <row r="10" s="1" customFormat="1" ht="26.4" customHeight="1" spans="1:12">
      <c r="A10" s="11" t="s">
        <v>596</v>
      </c>
      <c r="B10" s="7" t="s">
        <v>597</v>
      </c>
      <c r="C10" s="7"/>
      <c r="D10" s="7"/>
      <c r="E10" s="7"/>
      <c r="F10" s="7"/>
      <c r="G10" s="7"/>
      <c r="H10" s="7" t="s">
        <v>598</v>
      </c>
      <c r="I10" s="7"/>
      <c r="J10" s="7"/>
      <c r="K10" s="7"/>
      <c r="L10" s="7"/>
    </row>
    <row r="11" s="1" customFormat="1" ht="66.65" customHeight="1" spans="1:12">
      <c r="A11" s="11"/>
      <c r="B11" s="12" t="s">
        <v>599</v>
      </c>
      <c r="C11" s="12"/>
      <c r="D11" s="12"/>
      <c r="E11" s="12"/>
      <c r="F11" s="12"/>
      <c r="G11" s="12"/>
      <c r="H11" s="12" t="s">
        <v>599</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600</v>
      </c>
      <c r="B13" s="15"/>
      <c r="C13" s="15"/>
      <c r="D13" s="15"/>
      <c r="E13" s="15"/>
      <c r="F13" s="15"/>
      <c r="G13" s="15"/>
      <c r="H13" s="15"/>
      <c r="I13" s="15"/>
      <c r="J13" s="15"/>
      <c r="K13" s="15"/>
      <c r="L13" s="15"/>
    </row>
    <row r="14" s="2" customFormat="1" ht="31" customHeight="1" spans="1:12">
      <c r="A14" s="5" t="s">
        <v>572</v>
      </c>
      <c r="B14" s="5"/>
      <c r="C14" s="5"/>
      <c r="D14" s="5"/>
      <c r="E14" s="5" t="s">
        <v>601</v>
      </c>
      <c r="F14" s="5"/>
      <c r="G14" s="5"/>
      <c r="H14" s="16" t="s">
        <v>602</v>
      </c>
      <c r="I14" s="32"/>
      <c r="J14" s="32"/>
      <c r="K14" s="32"/>
      <c r="L14" s="33"/>
    </row>
    <row r="15" s="1" customFormat="1" ht="28" customHeight="1" spans="1:12">
      <c r="A15" s="17" t="s">
        <v>603</v>
      </c>
      <c r="B15" s="17"/>
      <c r="C15" s="18" t="s">
        <v>579</v>
      </c>
      <c r="D15" s="18" t="s">
        <v>580</v>
      </c>
      <c r="E15" s="17" t="s">
        <v>573</v>
      </c>
      <c r="F15" s="17" t="s">
        <v>574</v>
      </c>
      <c r="G15" s="5" t="s">
        <v>575</v>
      </c>
      <c r="H15" s="9" t="s">
        <v>576</v>
      </c>
      <c r="I15" s="9" t="s">
        <v>590</v>
      </c>
      <c r="J15" s="9" t="s">
        <v>592</v>
      </c>
      <c r="K15" s="34" t="s">
        <v>577</v>
      </c>
      <c r="L15" s="35"/>
    </row>
    <row r="16" s="1" customFormat="1" ht="38" customHeight="1" spans="1:12">
      <c r="A16" s="21" t="s">
        <v>604</v>
      </c>
      <c r="B16" s="21"/>
      <c r="C16" s="21" t="s">
        <v>605</v>
      </c>
      <c r="D16" s="21" t="s">
        <v>606</v>
      </c>
      <c r="E16" s="21" t="s">
        <v>607</v>
      </c>
      <c r="F16" s="21" t="s">
        <v>12</v>
      </c>
      <c r="G16" s="21" t="s">
        <v>608</v>
      </c>
      <c r="H16" s="21" t="s">
        <v>12</v>
      </c>
      <c r="I16" s="36">
        <v>40</v>
      </c>
      <c r="J16" s="36">
        <v>40</v>
      </c>
      <c r="K16" s="37" t="s">
        <v>5</v>
      </c>
      <c r="L16" s="37"/>
    </row>
    <row r="17" s="1" customFormat="1" ht="38" customHeight="1" spans="1:12">
      <c r="A17" s="21" t="s">
        <v>609</v>
      </c>
      <c r="B17" s="24"/>
      <c r="C17" s="21" t="s">
        <v>610</v>
      </c>
      <c r="D17" s="21" t="s">
        <v>611</v>
      </c>
      <c r="E17" s="21" t="s">
        <v>607</v>
      </c>
      <c r="F17" s="21" t="s">
        <v>612</v>
      </c>
      <c r="G17" s="21" t="s">
        <v>613</v>
      </c>
      <c r="H17" s="21" t="s">
        <v>612</v>
      </c>
      <c r="I17" s="36">
        <v>50</v>
      </c>
      <c r="J17" s="36">
        <v>50</v>
      </c>
      <c r="K17" s="37" t="s">
        <v>5</v>
      </c>
      <c r="L17" s="24"/>
    </row>
    <row r="18" s="1" customFormat="1" ht="38" customHeight="1" spans="1:12">
      <c r="A18" s="21" t="s">
        <v>614</v>
      </c>
      <c r="B18" s="24"/>
      <c r="C18" s="21" t="s">
        <v>615</v>
      </c>
      <c r="D18" s="21" t="s">
        <v>615</v>
      </c>
      <c r="E18" s="21" t="s">
        <v>607</v>
      </c>
      <c r="F18" s="21" t="s">
        <v>616</v>
      </c>
      <c r="G18" s="21" t="s">
        <v>617</v>
      </c>
      <c r="H18" s="21" t="s">
        <v>618</v>
      </c>
      <c r="I18" s="36">
        <v>10</v>
      </c>
      <c r="J18" s="36">
        <v>10</v>
      </c>
      <c r="K18" s="37" t="s">
        <v>5</v>
      </c>
      <c r="L18" s="24"/>
    </row>
    <row r="19" s="3" customFormat="1" ht="67" customHeight="1" spans="1:12">
      <c r="A19" s="11" t="s">
        <v>619</v>
      </c>
      <c r="B19" s="11"/>
      <c r="C19" s="11"/>
      <c r="D19" s="12" t="s">
        <v>5</v>
      </c>
      <c r="E19" s="12"/>
      <c r="F19" s="12"/>
      <c r="G19" s="12"/>
      <c r="H19" s="12"/>
      <c r="I19" s="12"/>
      <c r="J19" s="12"/>
      <c r="K19" s="12"/>
      <c r="L19" s="12"/>
    </row>
    <row r="20" s="3" customFormat="1" ht="30" customHeight="1" spans="1:12">
      <c r="A20" s="5" t="s">
        <v>620</v>
      </c>
      <c r="B20" s="5"/>
      <c r="C20" s="5"/>
      <c r="D20" s="5"/>
      <c r="E20" s="5"/>
      <c r="F20" s="5"/>
      <c r="G20" s="5"/>
      <c r="H20" s="5"/>
      <c r="I20" s="11" t="s">
        <v>621</v>
      </c>
      <c r="J20" s="11" t="s">
        <v>622</v>
      </c>
      <c r="K20" s="11" t="s">
        <v>623</v>
      </c>
      <c r="L20" s="11"/>
    </row>
    <row r="21" s="2" customFormat="1" ht="35" customHeight="1" spans="1:12">
      <c r="A21" s="5"/>
      <c r="B21" s="5"/>
      <c r="C21" s="5"/>
      <c r="D21" s="5"/>
      <c r="E21" s="5"/>
      <c r="F21" s="5"/>
      <c r="G21" s="5"/>
      <c r="H21" s="5"/>
      <c r="I21" s="25">
        <v>100</v>
      </c>
      <c r="J21" s="25">
        <v>100</v>
      </c>
      <c r="K21" s="11" t="s">
        <v>624</v>
      </c>
      <c r="L21" s="11"/>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J6" sqref="J6:J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582</v>
      </c>
      <c r="B2" s="4"/>
      <c r="C2" s="4"/>
      <c r="D2" s="4"/>
      <c r="E2" s="4"/>
      <c r="F2" s="4"/>
      <c r="G2" s="4"/>
      <c r="H2" s="4"/>
      <c r="I2" s="4"/>
      <c r="J2" s="4"/>
      <c r="K2" s="4"/>
      <c r="L2" s="4"/>
    </row>
    <row r="3" s="2" customFormat="1" ht="31" customHeight="1" spans="1:12">
      <c r="A3" s="5" t="s">
        <v>583</v>
      </c>
      <c r="B3" s="5"/>
      <c r="C3" s="6" t="s">
        <v>625</v>
      </c>
      <c r="D3" s="6"/>
      <c r="E3" s="6"/>
      <c r="F3" s="6"/>
      <c r="G3" s="6"/>
      <c r="H3" s="6"/>
      <c r="I3" s="6"/>
      <c r="J3" s="6"/>
      <c r="K3" s="6"/>
      <c r="L3" s="6"/>
    </row>
    <row r="4" s="2" customFormat="1" ht="30" customHeight="1" spans="1:12">
      <c r="A4" s="5" t="s">
        <v>585</v>
      </c>
      <c r="B4" s="5"/>
      <c r="C4" s="6" t="s">
        <v>586</v>
      </c>
      <c r="D4" s="6"/>
      <c r="E4" s="6"/>
      <c r="F4" s="6"/>
      <c r="G4" s="6"/>
      <c r="H4" s="7" t="s">
        <v>587</v>
      </c>
      <c r="I4" s="6" t="s">
        <v>586</v>
      </c>
      <c r="J4" s="6"/>
      <c r="K4" s="6"/>
      <c r="L4" s="6"/>
    </row>
    <row r="5" s="2" customFormat="1" ht="26" customHeight="1" spans="1:12">
      <c r="A5" s="8" t="s">
        <v>588</v>
      </c>
      <c r="B5" s="8"/>
      <c r="C5" s="5"/>
      <c r="D5" s="5" t="s">
        <v>560</v>
      </c>
      <c r="E5" s="5"/>
      <c r="F5" s="5" t="s">
        <v>484</v>
      </c>
      <c r="G5" s="5"/>
      <c r="H5" s="5" t="s">
        <v>589</v>
      </c>
      <c r="I5" s="5" t="s">
        <v>590</v>
      </c>
      <c r="J5" s="5" t="s">
        <v>591</v>
      </c>
      <c r="K5" s="5" t="s">
        <v>592</v>
      </c>
      <c r="L5" s="17" t="s">
        <v>593</v>
      </c>
    </row>
    <row r="6" s="2" customFormat="1" ht="30" customHeight="1" spans="1:12">
      <c r="A6" s="8"/>
      <c r="B6" s="8"/>
      <c r="C6" s="9" t="s">
        <v>566</v>
      </c>
      <c r="D6" s="10">
        <v>3281341.18</v>
      </c>
      <c r="E6" s="10"/>
      <c r="F6" s="10">
        <v>3281341.18</v>
      </c>
      <c r="G6" s="10"/>
      <c r="H6" s="10">
        <v>3281341.18</v>
      </c>
      <c r="I6" s="25">
        <v>10</v>
      </c>
      <c r="J6" s="26">
        <f>H6/F6</f>
        <v>1</v>
      </c>
      <c r="K6" s="27">
        <v>10</v>
      </c>
      <c r="L6" s="28" t="s">
        <v>5</v>
      </c>
    </row>
    <row r="7" s="2" customFormat="1" ht="30" customHeight="1" spans="1:12">
      <c r="A7" s="8"/>
      <c r="B7" s="8"/>
      <c r="C7" s="8" t="s">
        <v>567</v>
      </c>
      <c r="D7" s="10">
        <v>3281341.18</v>
      </c>
      <c r="E7" s="10"/>
      <c r="F7" s="10">
        <v>3281341.18</v>
      </c>
      <c r="G7" s="10"/>
      <c r="H7" s="10">
        <v>3281341.18</v>
      </c>
      <c r="I7" s="8">
        <v>10</v>
      </c>
      <c r="J7" s="26">
        <f>J6</f>
        <v>1</v>
      </c>
      <c r="K7" s="5">
        <v>10</v>
      </c>
      <c r="L7" s="28"/>
    </row>
    <row r="8" s="2" customFormat="1" ht="30" customHeight="1" spans="1:12">
      <c r="A8" s="8"/>
      <c r="B8" s="8"/>
      <c r="C8" s="9" t="s">
        <v>594</v>
      </c>
      <c r="D8" s="10">
        <v>0</v>
      </c>
      <c r="E8" s="10"/>
      <c r="F8" s="10" t="s">
        <v>5</v>
      </c>
      <c r="G8" s="10"/>
      <c r="H8" s="10" t="s">
        <v>5</v>
      </c>
      <c r="I8" s="8"/>
      <c r="J8" s="25">
        <v>0</v>
      </c>
      <c r="K8" s="5"/>
      <c r="L8" s="28"/>
    </row>
    <row r="9" s="2" customFormat="1" ht="30" customHeight="1" spans="1:12">
      <c r="A9" s="8"/>
      <c r="B9" s="8"/>
      <c r="C9" s="5" t="s">
        <v>595</v>
      </c>
      <c r="D9" s="10">
        <v>0</v>
      </c>
      <c r="E9" s="10"/>
      <c r="F9" s="10" t="s">
        <v>5</v>
      </c>
      <c r="G9" s="10"/>
      <c r="H9" s="10" t="s">
        <v>5</v>
      </c>
      <c r="I9" s="8"/>
      <c r="J9" s="25">
        <v>0</v>
      </c>
      <c r="K9" s="5"/>
      <c r="L9" s="28"/>
    </row>
    <row r="10" s="1" customFormat="1" ht="26.4" customHeight="1" spans="1:12">
      <c r="A10" s="11" t="s">
        <v>596</v>
      </c>
      <c r="B10" s="7" t="s">
        <v>597</v>
      </c>
      <c r="C10" s="7"/>
      <c r="D10" s="7"/>
      <c r="E10" s="7"/>
      <c r="F10" s="7"/>
      <c r="G10" s="7"/>
      <c r="H10" s="7" t="s">
        <v>598</v>
      </c>
      <c r="I10" s="7"/>
      <c r="J10" s="7"/>
      <c r="K10" s="7"/>
      <c r="L10" s="7"/>
    </row>
    <row r="11" s="1" customFormat="1" ht="66.65" customHeight="1" spans="1:12">
      <c r="A11" s="11"/>
      <c r="B11" s="12" t="s">
        <v>626</v>
      </c>
      <c r="C11" s="12"/>
      <c r="D11" s="12"/>
      <c r="E11" s="12"/>
      <c r="F11" s="12"/>
      <c r="G11" s="12"/>
      <c r="H11" s="12" t="s">
        <v>626</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600</v>
      </c>
      <c r="B13" s="15"/>
      <c r="C13" s="15"/>
      <c r="D13" s="15"/>
      <c r="E13" s="15"/>
      <c r="F13" s="15"/>
      <c r="G13" s="15"/>
      <c r="H13" s="15"/>
      <c r="I13" s="15"/>
      <c r="J13" s="15"/>
      <c r="K13" s="15"/>
      <c r="L13" s="15"/>
    </row>
    <row r="14" s="2" customFormat="1" ht="31" customHeight="1" spans="1:12">
      <c r="A14" s="5" t="s">
        <v>572</v>
      </c>
      <c r="B14" s="5"/>
      <c r="C14" s="5"/>
      <c r="D14" s="5"/>
      <c r="E14" s="5" t="s">
        <v>601</v>
      </c>
      <c r="F14" s="5"/>
      <c r="G14" s="5"/>
      <c r="H14" s="16" t="s">
        <v>602</v>
      </c>
      <c r="I14" s="32"/>
      <c r="J14" s="32"/>
      <c r="K14" s="32"/>
      <c r="L14" s="33"/>
    </row>
    <row r="15" s="1" customFormat="1" ht="28" customHeight="1" spans="1:12">
      <c r="A15" s="17" t="s">
        <v>603</v>
      </c>
      <c r="B15" s="17"/>
      <c r="C15" s="18" t="s">
        <v>579</v>
      </c>
      <c r="D15" s="18" t="s">
        <v>580</v>
      </c>
      <c r="E15" s="17" t="s">
        <v>573</v>
      </c>
      <c r="F15" s="17" t="s">
        <v>574</v>
      </c>
      <c r="G15" s="5" t="s">
        <v>575</v>
      </c>
      <c r="H15" s="9" t="s">
        <v>576</v>
      </c>
      <c r="I15" s="9" t="s">
        <v>590</v>
      </c>
      <c r="J15" s="9" t="s">
        <v>592</v>
      </c>
      <c r="K15" s="34" t="s">
        <v>577</v>
      </c>
      <c r="L15" s="35"/>
    </row>
    <row r="16" s="1" customFormat="1" ht="38" customHeight="1" spans="1:12">
      <c r="A16" s="19" t="s">
        <v>604</v>
      </c>
      <c r="B16" s="20"/>
      <c r="C16" s="19" t="s">
        <v>605</v>
      </c>
      <c r="D16" s="21" t="s">
        <v>627</v>
      </c>
      <c r="E16" s="21" t="s">
        <v>607</v>
      </c>
      <c r="F16" s="21" t="s">
        <v>616</v>
      </c>
      <c r="G16" s="21" t="s">
        <v>617</v>
      </c>
      <c r="H16" s="21" t="s">
        <v>618</v>
      </c>
      <c r="I16" s="36">
        <v>20</v>
      </c>
      <c r="J16" s="36">
        <v>20</v>
      </c>
      <c r="K16" s="37" t="s">
        <v>5</v>
      </c>
      <c r="L16" s="37"/>
    </row>
    <row r="17" s="1" customFormat="1" ht="38" customHeight="1" spans="1:12">
      <c r="A17" s="38"/>
      <c r="B17" s="39"/>
      <c r="C17" s="38"/>
      <c r="D17" s="21" t="s">
        <v>628</v>
      </c>
      <c r="E17" s="21" t="s">
        <v>607</v>
      </c>
      <c r="F17" s="21" t="s">
        <v>629</v>
      </c>
      <c r="G17" s="21" t="s">
        <v>617</v>
      </c>
      <c r="H17" s="21" t="s">
        <v>618</v>
      </c>
      <c r="I17" s="36">
        <v>20</v>
      </c>
      <c r="J17" s="36">
        <v>20</v>
      </c>
      <c r="K17" s="37"/>
      <c r="L17" s="37"/>
    </row>
    <row r="18" s="1" customFormat="1" ht="38" customHeight="1" spans="1:12">
      <c r="A18" s="22"/>
      <c r="B18" s="23"/>
      <c r="C18" s="22"/>
      <c r="D18" s="21" t="s">
        <v>630</v>
      </c>
      <c r="E18" s="21" t="s">
        <v>607</v>
      </c>
      <c r="F18" s="21" t="s">
        <v>629</v>
      </c>
      <c r="G18" s="21" t="s">
        <v>617</v>
      </c>
      <c r="H18" s="21" t="s">
        <v>618</v>
      </c>
      <c r="I18" s="36">
        <v>10</v>
      </c>
      <c r="J18" s="36">
        <v>10</v>
      </c>
      <c r="K18" s="37"/>
      <c r="L18" s="37"/>
    </row>
    <row r="19" s="1" customFormat="1" ht="38" customHeight="1" spans="1:12">
      <c r="A19" s="19" t="s">
        <v>609</v>
      </c>
      <c r="B19" s="42"/>
      <c r="C19" s="19" t="s">
        <v>610</v>
      </c>
      <c r="D19" s="21" t="s">
        <v>631</v>
      </c>
      <c r="E19" s="21" t="s">
        <v>607</v>
      </c>
      <c r="F19" s="21" t="s">
        <v>629</v>
      </c>
      <c r="G19" s="21" t="s">
        <v>617</v>
      </c>
      <c r="H19" s="21" t="s">
        <v>618</v>
      </c>
      <c r="I19" s="36">
        <v>10</v>
      </c>
      <c r="J19" s="36">
        <v>10</v>
      </c>
      <c r="K19" s="37" t="s">
        <v>5</v>
      </c>
      <c r="L19" s="37"/>
    </row>
    <row r="20" s="1" customFormat="1" ht="38" customHeight="1" spans="1:12">
      <c r="A20" s="38"/>
      <c r="B20" s="43"/>
      <c r="C20" s="38"/>
      <c r="D20" s="21" t="s">
        <v>632</v>
      </c>
      <c r="E20" s="21" t="s">
        <v>607</v>
      </c>
      <c r="F20" s="21" t="s">
        <v>629</v>
      </c>
      <c r="G20" s="21" t="s">
        <v>617</v>
      </c>
      <c r="H20" s="21" t="s">
        <v>618</v>
      </c>
      <c r="I20" s="36">
        <v>10</v>
      </c>
      <c r="J20" s="36">
        <v>10</v>
      </c>
      <c r="K20" s="37"/>
      <c r="L20" s="37"/>
    </row>
    <row r="21" s="1" customFormat="1" ht="38" customHeight="1" spans="1:12">
      <c r="A21" s="38"/>
      <c r="B21" s="43"/>
      <c r="C21" s="38"/>
      <c r="D21" s="21" t="s">
        <v>633</v>
      </c>
      <c r="E21" s="21" t="s">
        <v>607</v>
      </c>
      <c r="F21" s="21" t="s">
        <v>629</v>
      </c>
      <c r="G21" s="21" t="s">
        <v>617</v>
      </c>
      <c r="H21" s="21" t="s">
        <v>618</v>
      </c>
      <c r="I21" s="36">
        <v>10</v>
      </c>
      <c r="J21" s="36">
        <v>10</v>
      </c>
      <c r="K21" s="37"/>
      <c r="L21" s="37"/>
    </row>
    <row r="22" s="1" customFormat="1" ht="38" customHeight="1" spans="1:12">
      <c r="A22" s="22"/>
      <c r="B22" s="44"/>
      <c r="C22" s="22"/>
      <c r="D22" s="21" t="s">
        <v>634</v>
      </c>
      <c r="E22" s="21" t="s">
        <v>607</v>
      </c>
      <c r="F22" s="21" t="s">
        <v>629</v>
      </c>
      <c r="G22" s="21" t="s">
        <v>617</v>
      </c>
      <c r="H22" s="21" t="s">
        <v>618</v>
      </c>
      <c r="I22" s="36">
        <v>10</v>
      </c>
      <c r="J22" s="36">
        <v>10</v>
      </c>
      <c r="K22" s="37"/>
      <c r="L22" s="37"/>
    </row>
    <row r="23" s="1" customFormat="1" ht="38" customHeight="1" spans="1:12">
      <c r="A23" s="40" t="s">
        <v>614</v>
      </c>
      <c r="B23" s="41"/>
      <c r="C23" s="21" t="s">
        <v>615</v>
      </c>
      <c r="D23" s="21" t="s">
        <v>635</v>
      </c>
      <c r="E23" s="21" t="s">
        <v>607</v>
      </c>
      <c r="F23" s="21" t="s">
        <v>616</v>
      </c>
      <c r="G23" s="21" t="s">
        <v>617</v>
      </c>
      <c r="H23" s="21" t="s">
        <v>618</v>
      </c>
      <c r="I23" s="36">
        <v>10</v>
      </c>
      <c r="J23" s="36">
        <v>10</v>
      </c>
      <c r="K23" s="37" t="s">
        <v>5</v>
      </c>
      <c r="L23" s="37"/>
    </row>
    <row r="24" s="3" customFormat="1" ht="67" customHeight="1" spans="1:12">
      <c r="A24" s="11" t="s">
        <v>619</v>
      </c>
      <c r="B24" s="11"/>
      <c r="C24" s="11"/>
      <c r="D24" s="12" t="s">
        <v>5</v>
      </c>
      <c r="E24" s="12"/>
      <c r="F24" s="12"/>
      <c r="G24" s="12"/>
      <c r="H24" s="12"/>
      <c r="I24" s="12"/>
      <c r="J24" s="12"/>
      <c r="K24" s="12"/>
      <c r="L24" s="12"/>
    </row>
    <row r="25" s="3" customFormat="1" ht="30" customHeight="1" spans="1:12">
      <c r="A25" s="5" t="s">
        <v>620</v>
      </c>
      <c r="B25" s="5"/>
      <c r="C25" s="5"/>
      <c r="D25" s="5"/>
      <c r="E25" s="5"/>
      <c r="F25" s="5"/>
      <c r="G25" s="5"/>
      <c r="H25" s="5"/>
      <c r="I25" s="11" t="s">
        <v>621</v>
      </c>
      <c r="J25" s="11" t="s">
        <v>622</v>
      </c>
      <c r="K25" s="11" t="s">
        <v>623</v>
      </c>
      <c r="L25" s="11"/>
    </row>
    <row r="26" s="2" customFormat="1" ht="35" customHeight="1" spans="1:12">
      <c r="A26" s="5"/>
      <c r="B26" s="5"/>
      <c r="C26" s="5"/>
      <c r="D26" s="5"/>
      <c r="E26" s="5"/>
      <c r="F26" s="5"/>
      <c r="G26" s="5"/>
      <c r="H26" s="5"/>
      <c r="I26" s="25">
        <v>100</v>
      </c>
      <c r="J26" s="25">
        <v>100</v>
      </c>
      <c r="K26" s="11" t="s">
        <v>624</v>
      </c>
      <c r="L26" s="11"/>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B23"/>
    <mergeCell ref="K23:L23"/>
    <mergeCell ref="A24:C24"/>
    <mergeCell ref="D24:L24"/>
    <mergeCell ref="K25:L25"/>
    <mergeCell ref="K26:L26"/>
    <mergeCell ref="A10:A11"/>
    <mergeCell ref="C16:C18"/>
    <mergeCell ref="C19:C22"/>
    <mergeCell ref="I7:I9"/>
    <mergeCell ref="K7:K9"/>
    <mergeCell ref="L6:L9"/>
    <mergeCell ref="A5:B9"/>
    <mergeCell ref="A16:B18"/>
    <mergeCell ref="A25:H26"/>
    <mergeCell ref="A19:B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J6" sqref="J6:J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582</v>
      </c>
      <c r="B2" s="4"/>
      <c r="C2" s="4"/>
      <c r="D2" s="4"/>
      <c r="E2" s="4"/>
      <c r="F2" s="4"/>
      <c r="G2" s="4"/>
      <c r="H2" s="4"/>
      <c r="I2" s="4"/>
      <c r="J2" s="4"/>
      <c r="K2" s="4"/>
      <c r="L2" s="4"/>
    </row>
    <row r="3" s="2" customFormat="1" ht="31" customHeight="1" spans="1:12">
      <c r="A3" s="5" t="s">
        <v>583</v>
      </c>
      <c r="B3" s="5"/>
      <c r="C3" s="6" t="s">
        <v>636</v>
      </c>
      <c r="D3" s="6"/>
      <c r="E3" s="6"/>
      <c r="F3" s="6"/>
      <c r="G3" s="6"/>
      <c r="H3" s="6"/>
      <c r="I3" s="6"/>
      <c r="J3" s="6"/>
      <c r="K3" s="6"/>
      <c r="L3" s="6"/>
    </row>
    <row r="4" s="2" customFormat="1" ht="30" customHeight="1" spans="1:12">
      <c r="A4" s="5" t="s">
        <v>585</v>
      </c>
      <c r="B4" s="5"/>
      <c r="C4" s="6" t="s">
        <v>586</v>
      </c>
      <c r="D4" s="6"/>
      <c r="E4" s="6"/>
      <c r="F4" s="6"/>
      <c r="G4" s="6"/>
      <c r="H4" s="7" t="s">
        <v>587</v>
      </c>
      <c r="I4" s="6" t="s">
        <v>586</v>
      </c>
      <c r="J4" s="6"/>
      <c r="K4" s="6"/>
      <c r="L4" s="6"/>
    </row>
    <row r="5" s="2" customFormat="1" ht="26" customHeight="1" spans="1:12">
      <c r="A5" s="8" t="s">
        <v>588</v>
      </c>
      <c r="B5" s="8"/>
      <c r="C5" s="5"/>
      <c r="D5" s="5" t="s">
        <v>560</v>
      </c>
      <c r="E5" s="5"/>
      <c r="F5" s="5" t="s">
        <v>484</v>
      </c>
      <c r="G5" s="5"/>
      <c r="H5" s="5" t="s">
        <v>589</v>
      </c>
      <c r="I5" s="5" t="s">
        <v>590</v>
      </c>
      <c r="J5" s="5" t="s">
        <v>591</v>
      </c>
      <c r="K5" s="5" t="s">
        <v>592</v>
      </c>
      <c r="L5" s="17" t="s">
        <v>593</v>
      </c>
    </row>
    <row r="6" s="2" customFormat="1" ht="30" customHeight="1" spans="1:12">
      <c r="A6" s="8"/>
      <c r="B6" s="8"/>
      <c r="C6" s="9" t="s">
        <v>566</v>
      </c>
      <c r="D6" s="10">
        <v>1000000</v>
      </c>
      <c r="E6" s="10"/>
      <c r="F6" s="10">
        <v>1000000</v>
      </c>
      <c r="G6" s="10"/>
      <c r="H6" s="10">
        <v>1000000</v>
      </c>
      <c r="I6" s="25">
        <v>10</v>
      </c>
      <c r="J6" s="26">
        <f>H6/F6</f>
        <v>1</v>
      </c>
      <c r="K6" s="27">
        <v>10</v>
      </c>
      <c r="L6" s="28" t="s">
        <v>5</v>
      </c>
    </row>
    <row r="7" s="2" customFormat="1" ht="30" customHeight="1" spans="1:12">
      <c r="A7" s="8"/>
      <c r="B7" s="8"/>
      <c r="C7" s="8" t="s">
        <v>567</v>
      </c>
      <c r="D7" s="10">
        <v>1000000</v>
      </c>
      <c r="E7" s="10"/>
      <c r="F7" s="10">
        <v>1000000</v>
      </c>
      <c r="G7" s="10"/>
      <c r="H7" s="10">
        <v>1000000</v>
      </c>
      <c r="I7" s="8">
        <v>10</v>
      </c>
      <c r="J7" s="26">
        <f>J6</f>
        <v>1</v>
      </c>
      <c r="K7" s="5">
        <v>10</v>
      </c>
      <c r="L7" s="28"/>
    </row>
    <row r="8" s="2" customFormat="1" ht="30" customHeight="1" spans="1:12">
      <c r="A8" s="8"/>
      <c r="B8" s="8"/>
      <c r="C8" s="9" t="s">
        <v>594</v>
      </c>
      <c r="D8" s="10">
        <v>0</v>
      </c>
      <c r="E8" s="10"/>
      <c r="F8" s="10" t="s">
        <v>5</v>
      </c>
      <c r="G8" s="10"/>
      <c r="H8" s="10" t="s">
        <v>5</v>
      </c>
      <c r="I8" s="8"/>
      <c r="J8" s="25">
        <v>0</v>
      </c>
      <c r="K8" s="5"/>
      <c r="L8" s="28"/>
    </row>
    <row r="9" s="2" customFormat="1" ht="30" customHeight="1" spans="1:12">
      <c r="A9" s="8"/>
      <c r="B9" s="8"/>
      <c r="C9" s="5" t="s">
        <v>595</v>
      </c>
      <c r="D9" s="10">
        <v>0</v>
      </c>
      <c r="E9" s="10"/>
      <c r="F9" s="10" t="s">
        <v>5</v>
      </c>
      <c r="G9" s="10"/>
      <c r="H9" s="10" t="s">
        <v>5</v>
      </c>
      <c r="I9" s="8"/>
      <c r="J9" s="25">
        <v>0</v>
      </c>
      <c r="K9" s="5"/>
      <c r="L9" s="28"/>
    </row>
    <row r="10" s="1" customFormat="1" ht="26.4" customHeight="1" spans="1:12">
      <c r="A10" s="11" t="s">
        <v>596</v>
      </c>
      <c r="B10" s="7" t="s">
        <v>597</v>
      </c>
      <c r="C10" s="7"/>
      <c r="D10" s="7"/>
      <c r="E10" s="7"/>
      <c r="F10" s="7"/>
      <c r="G10" s="7"/>
      <c r="H10" s="7" t="s">
        <v>598</v>
      </c>
      <c r="I10" s="7"/>
      <c r="J10" s="7"/>
      <c r="K10" s="7"/>
      <c r="L10" s="7"/>
    </row>
    <row r="11" s="1" customFormat="1" ht="66.65" customHeight="1" spans="1:12">
      <c r="A11" s="11"/>
      <c r="B11" s="12" t="s">
        <v>637</v>
      </c>
      <c r="C11" s="12"/>
      <c r="D11" s="12"/>
      <c r="E11" s="12"/>
      <c r="F11" s="12"/>
      <c r="G11" s="12"/>
      <c r="H11" s="12" t="s">
        <v>638</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600</v>
      </c>
      <c r="B13" s="15"/>
      <c r="C13" s="15"/>
      <c r="D13" s="15"/>
      <c r="E13" s="15"/>
      <c r="F13" s="15"/>
      <c r="G13" s="15"/>
      <c r="H13" s="15"/>
      <c r="I13" s="15"/>
      <c r="J13" s="15"/>
      <c r="K13" s="15"/>
      <c r="L13" s="15"/>
    </row>
    <row r="14" s="2" customFormat="1" ht="31" customHeight="1" spans="1:12">
      <c r="A14" s="5" t="s">
        <v>572</v>
      </c>
      <c r="B14" s="5"/>
      <c r="C14" s="5"/>
      <c r="D14" s="5"/>
      <c r="E14" s="5" t="s">
        <v>601</v>
      </c>
      <c r="F14" s="5"/>
      <c r="G14" s="5"/>
      <c r="H14" s="16" t="s">
        <v>602</v>
      </c>
      <c r="I14" s="32"/>
      <c r="J14" s="32"/>
      <c r="K14" s="32"/>
      <c r="L14" s="33"/>
    </row>
    <row r="15" s="1" customFormat="1" ht="28" customHeight="1" spans="1:12">
      <c r="A15" s="17" t="s">
        <v>603</v>
      </c>
      <c r="B15" s="17"/>
      <c r="C15" s="18" t="s">
        <v>579</v>
      </c>
      <c r="D15" s="18" t="s">
        <v>580</v>
      </c>
      <c r="E15" s="17" t="s">
        <v>573</v>
      </c>
      <c r="F15" s="17" t="s">
        <v>574</v>
      </c>
      <c r="G15" s="5" t="s">
        <v>575</v>
      </c>
      <c r="H15" s="9" t="s">
        <v>576</v>
      </c>
      <c r="I15" s="9" t="s">
        <v>590</v>
      </c>
      <c r="J15" s="9" t="s">
        <v>592</v>
      </c>
      <c r="K15" s="34" t="s">
        <v>577</v>
      </c>
      <c r="L15" s="35"/>
    </row>
    <row r="16" s="1" customFormat="1" ht="38" customHeight="1" spans="1:12">
      <c r="A16" s="19" t="s">
        <v>604</v>
      </c>
      <c r="B16" s="20"/>
      <c r="C16" s="19" t="s">
        <v>605</v>
      </c>
      <c r="D16" s="21" t="s">
        <v>639</v>
      </c>
      <c r="E16" s="21" t="s">
        <v>607</v>
      </c>
      <c r="F16" s="21" t="s">
        <v>639</v>
      </c>
      <c r="G16" s="21" t="s">
        <v>640</v>
      </c>
      <c r="H16" s="21" t="s">
        <v>641</v>
      </c>
      <c r="I16" s="36">
        <v>30</v>
      </c>
      <c r="J16" s="36">
        <v>30</v>
      </c>
      <c r="K16" s="37" t="s">
        <v>5</v>
      </c>
      <c r="L16" s="37"/>
    </row>
    <row r="17" s="1" customFormat="1" ht="38" customHeight="1" spans="1:12">
      <c r="A17" s="38"/>
      <c r="B17" s="39"/>
      <c r="C17" s="19" t="s">
        <v>642</v>
      </c>
      <c r="D17" s="21" t="s">
        <v>643</v>
      </c>
      <c r="E17" s="21" t="s">
        <v>644</v>
      </c>
      <c r="F17" s="21" t="s">
        <v>643</v>
      </c>
      <c r="G17" s="21" t="s">
        <v>640</v>
      </c>
      <c r="H17" s="21" t="s">
        <v>643</v>
      </c>
      <c r="I17" s="36">
        <v>20</v>
      </c>
      <c r="J17" s="36">
        <v>20</v>
      </c>
      <c r="K17" s="37"/>
      <c r="L17" s="37"/>
    </row>
    <row r="18" s="1" customFormat="1" ht="38" customHeight="1" spans="1:12">
      <c r="A18" s="38"/>
      <c r="B18" s="39"/>
      <c r="C18" s="19" t="s">
        <v>645</v>
      </c>
      <c r="D18" s="21" t="s">
        <v>646</v>
      </c>
      <c r="E18" s="21" t="s">
        <v>644</v>
      </c>
      <c r="F18" s="21" t="s">
        <v>646</v>
      </c>
      <c r="G18" s="21" t="s">
        <v>640</v>
      </c>
      <c r="H18" s="21" t="s">
        <v>647</v>
      </c>
      <c r="I18" s="36">
        <v>20</v>
      </c>
      <c r="J18" s="36">
        <v>20</v>
      </c>
      <c r="K18" s="37"/>
      <c r="L18" s="37"/>
    </row>
    <row r="19" s="1" customFormat="1" ht="38" customHeight="1" spans="1:12">
      <c r="A19" s="19" t="s">
        <v>609</v>
      </c>
      <c r="B19" s="20"/>
      <c r="C19" s="19" t="s">
        <v>648</v>
      </c>
      <c r="D19" s="21" t="s">
        <v>649</v>
      </c>
      <c r="E19" s="21" t="s">
        <v>644</v>
      </c>
      <c r="F19" s="21" t="s">
        <v>649</v>
      </c>
      <c r="G19" s="21" t="s">
        <v>640</v>
      </c>
      <c r="H19" s="21" t="s">
        <v>649</v>
      </c>
      <c r="I19" s="36">
        <v>10</v>
      </c>
      <c r="J19" s="36">
        <v>10</v>
      </c>
      <c r="K19" s="37" t="s">
        <v>5</v>
      </c>
      <c r="L19" s="37"/>
    </row>
    <row r="20" s="1" customFormat="1" ht="38" customHeight="1" spans="1:12">
      <c r="A20" s="22"/>
      <c r="B20" s="23"/>
      <c r="C20" s="19" t="s">
        <v>650</v>
      </c>
      <c r="D20" s="21" t="s">
        <v>651</v>
      </c>
      <c r="E20" s="21" t="s">
        <v>644</v>
      </c>
      <c r="F20" s="21" t="s">
        <v>651</v>
      </c>
      <c r="G20" s="21" t="s">
        <v>640</v>
      </c>
      <c r="H20" s="21" t="s">
        <v>651</v>
      </c>
      <c r="I20" s="36">
        <v>10</v>
      </c>
      <c r="J20" s="36">
        <v>10</v>
      </c>
      <c r="K20" s="37"/>
      <c r="L20" s="37"/>
    </row>
    <row r="21" s="1" customFormat="1" ht="38" customHeight="1" spans="1:12">
      <c r="A21" s="40" t="s">
        <v>614</v>
      </c>
      <c r="B21" s="41"/>
      <c r="C21" s="21" t="s">
        <v>615</v>
      </c>
      <c r="D21" s="21" t="s">
        <v>616</v>
      </c>
      <c r="E21" s="21" t="s">
        <v>607</v>
      </c>
      <c r="F21" s="21" t="s">
        <v>616</v>
      </c>
      <c r="G21" s="21" t="s">
        <v>617</v>
      </c>
      <c r="H21" s="21" t="s">
        <v>618</v>
      </c>
      <c r="I21" s="36">
        <v>10</v>
      </c>
      <c r="J21" s="36">
        <v>10</v>
      </c>
      <c r="K21" s="37" t="s">
        <v>5</v>
      </c>
      <c r="L21" s="37"/>
    </row>
    <row r="22" s="3" customFormat="1" ht="67" customHeight="1" spans="1:12">
      <c r="A22" s="11" t="s">
        <v>619</v>
      </c>
      <c r="B22" s="11"/>
      <c r="C22" s="11"/>
      <c r="D22" s="12" t="s">
        <v>5</v>
      </c>
      <c r="E22" s="12"/>
      <c r="F22" s="12"/>
      <c r="G22" s="12"/>
      <c r="H22" s="12"/>
      <c r="I22" s="12"/>
      <c r="J22" s="12"/>
      <c r="K22" s="12"/>
      <c r="L22" s="12"/>
    </row>
    <row r="23" s="3" customFormat="1" ht="30" customHeight="1" spans="1:12">
      <c r="A23" s="5" t="s">
        <v>620</v>
      </c>
      <c r="B23" s="5"/>
      <c r="C23" s="5"/>
      <c r="D23" s="5"/>
      <c r="E23" s="5"/>
      <c r="F23" s="5"/>
      <c r="G23" s="5"/>
      <c r="H23" s="5"/>
      <c r="I23" s="11" t="s">
        <v>621</v>
      </c>
      <c r="J23" s="11" t="s">
        <v>622</v>
      </c>
      <c r="K23" s="11" t="s">
        <v>623</v>
      </c>
      <c r="L23" s="11"/>
    </row>
    <row r="24" s="2" customFormat="1" ht="35" customHeight="1" spans="1:12">
      <c r="A24" s="5"/>
      <c r="B24" s="5"/>
      <c r="C24" s="5"/>
      <c r="D24" s="5"/>
      <c r="E24" s="5"/>
      <c r="F24" s="5"/>
      <c r="G24" s="5"/>
      <c r="H24" s="5"/>
      <c r="I24" s="25">
        <v>100</v>
      </c>
      <c r="J24" s="25">
        <v>100</v>
      </c>
      <c r="K24" s="11" t="s">
        <v>624</v>
      </c>
      <c r="L24"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23:H24"/>
    <mergeCell ref="A19:B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L6" sqref="L6:L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582</v>
      </c>
      <c r="B2" s="4"/>
      <c r="C2" s="4"/>
      <c r="D2" s="4"/>
      <c r="E2" s="4"/>
      <c r="F2" s="4"/>
      <c r="G2" s="4"/>
      <c r="H2" s="4"/>
      <c r="I2" s="4"/>
      <c r="J2" s="4"/>
      <c r="K2" s="4"/>
      <c r="L2" s="4"/>
    </row>
    <row r="3" s="2" customFormat="1" ht="31" customHeight="1" spans="1:12">
      <c r="A3" s="5" t="s">
        <v>583</v>
      </c>
      <c r="B3" s="5"/>
      <c r="C3" s="6" t="s">
        <v>652</v>
      </c>
      <c r="D3" s="6"/>
      <c r="E3" s="6"/>
      <c r="F3" s="6"/>
      <c r="G3" s="6"/>
      <c r="H3" s="6"/>
      <c r="I3" s="6"/>
      <c r="J3" s="6"/>
      <c r="K3" s="6"/>
      <c r="L3" s="6"/>
    </row>
    <row r="4" s="2" customFormat="1" ht="30" customHeight="1" spans="1:12">
      <c r="A4" s="5" t="s">
        <v>585</v>
      </c>
      <c r="B4" s="5"/>
      <c r="C4" s="6" t="s">
        <v>586</v>
      </c>
      <c r="D4" s="6"/>
      <c r="E4" s="6"/>
      <c r="F4" s="6"/>
      <c r="G4" s="6"/>
      <c r="H4" s="7" t="s">
        <v>587</v>
      </c>
      <c r="I4" s="6" t="s">
        <v>586</v>
      </c>
      <c r="J4" s="6"/>
      <c r="K4" s="6"/>
      <c r="L4" s="6"/>
    </row>
    <row r="5" s="2" customFormat="1" ht="26" customHeight="1" spans="1:12">
      <c r="A5" s="8" t="s">
        <v>588</v>
      </c>
      <c r="B5" s="8"/>
      <c r="C5" s="5"/>
      <c r="D5" s="5" t="s">
        <v>560</v>
      </c>
      <c r="E5" s="5"/>
      <c r="F5" s="5" t="s">
        <v>484</v>
      </c>
      <c r="G5" s="5"/>
      <c r="H5" s="5" t="s">
        <v>589</v>
      </c>
      <c r="I5" s="5" t="s">
        <v>590</v>
      </c>
      <c r="J5" s="5" t="s">
        <v>591</v>
      </c>
      <c r="K5" s="5" t="s">
        <v>592</v>
      </c>
      <c r="L5" s="17" t="s">
        <v>593</v>
      </c>
    </row>
    <row r="6" s="2" customFormat="1" ht="30" customHeight="1" spans="1:12">
      <c r="A6" s="8"/>
      <c r="B6" s="8"/>
      <c r="C6" s="9" t="s">
        <v>566</v>
      </c>
      <c r="D6" s="10">
        <v>9500000</v>
      </c>
      <c r="E6" s="10"/>
      <c r="F6" s="10">
        <v>9500000</v>
      </c>
      <c r="G6" s="10"/>
      <c r="H6" s="10">
        <v>9500000</v>
      </c>
      <c r="I6" s="25">
        <v>10</v>
      </c>
      <c r="J6" s="26">
        <v>1</v>
      </c>
      <c r="K6" s="27">
        <v>10</v>
      </c>
      <c r="L6" s="28" t="s">
        <v>5</v>
      </c>
    </row>
    <row r="7" s="2" customFormat="1" ht="30" customHeight="1" spans="1:12">
      <c r="A7" s="8"/>
      <c r="B7" s="8"/>
      <c r="C7" s="8" t="s">
        <v>567</v>
      </c>
      <c r="D7" s="10">
        <v>9500000</v>
      </c>
      <c r="E7" s="10"/>
      <c r="F7" s="10">
        <v>9500000</v>
      </c>
      <c r="G7" s="10"/>
      <c r="H7" s="10">
        <v>9500000</v>
      </c>
      <c r="I7" s="8">
        <v>10</v>
      </c>
      <c r="J7" s="26">
        <v>1</v>
      </c>
      <c r="K7" s="5">
        <v>10</v>
      </c>
      <c r="L7" s="28"/>
    </row>
    <row r="8" s="2" customFormat="1" ht="30" customHeight="1" spans="1:12">
      <c r="A8" s="8"/>
      <c r="B8" s="8"/>
      <c r="C8" s="9" t="s">
        <v>594</v>
      </c>
      <c r="D8" s="10">
        <v>0</v>
      </c>
      <c r="E8" s="10"/>
      <c r="F8" s="10" t="s">
        <v>5</v>
      </c>
      <c r="G8" s="10"/>
      <c r="H8" s="10" t="s">
        <v>5</v>
      </c>
      <c r="I8" s="8"/>
      <c r="J8" s="25">
        <v>0</v>
      </c>
      <c r="K8" s="5"/>
      <c r="L8" s="28"/>
    </row>
    <row r="9" s="2" customFormat="1" ht="30" customHeight="1" spans="1:12">
      <c r="A9" s="8"/>
      <c r="B9" s="8"/>
      <c r="C9" s="5" t="s">
        <v>595</v>
      </c>
      <c r="D9" s="10">
        <v>0</v>
      </c>
      <c r="E9" s="10"/>
      <c r="F9" s="10" t="s">
        <v>5</v>
      </c>
      <c r="G9" s="10"/>
      <c r="H9" s="10" t="s">
        <v>5</v>
      </c>
      <c r="I9" s="8"/>
      <c r="J9" s="25">
        <v>0</v>
      </c>
      <c r="K9" s="5"/>
      <c r="L9" s="28"/>
    </row>
    <row r="10" s="1" customFormat="1" ht="26.4" customHeight="1" spans="1:12">
      <c r="A10" s="11" t="s">
        <v>596</v>
      </c>
      <c r="B10" s="7" t="s">
        <v>597</v>
      </c>
      <c r="C10" s="7"/>
      <c r="D10" s="7"/>
      <c r="E10" s="7"/>
      <c r="F10" s="7"/>
      <c r="G10" s="7"/>
      <c r="H10" s="7" t="s">
        <v>598</v>
      </c>
      <c r="I10" s="7"/>
      <c r="J10" s="7"/>
      <c r="K10" s="7"/>
      <c r="L10" s="7"/>
    </row>
    <row r="11" s="1" customFormat="1" ht="66.65" customHeight="1" spans="1:12">
      <c r="A11" s="11"/>
      <c r="B11" s="12" t="s">
        <v>653</v>
      </c>
      <c r="C11" s="12"/>
      <c r="D11" s="12"/>
      <c r="E11" s="12"/>
      <c r="F11" s="12"/>
      <c r="G11" s="12"/>
      <c r="H11" s="12" t="s">
        <v>653</v>
      </c>
      <c r="I11" s="12"/>
      <c r="J11" s="12"/>
      <c r="K11" s="12"/>
      <c r="L11" s="12"/>
    </row>
    <row r="12" s="2" customFormat="1" ht="35" customHeight="1" spans="1:12">
      <c r="A12" s="13"/>
      <c r="B12" s="14"/>
      <c r="C12" s="14"/>
      <c r="D12" s="14"/>
      <c r="E12" s="14"/>
      <c r="F12" s="14"/>
      <c r="G12" s="14"/>
      <c r="H12" s="14"/>
      <c r="I12" s="29"/>
      <c r="J12" s="29"/>
      <c r="K12" s="30"/>
      <c r="L12" s="31"/>
    </row>
    <row r="13" s="2" customFormat="1" ht="35" customHeight="1" spans="1:12">
      <c r="A13" s="15" t="s">
        <v>600</v>
      </c>
      <c r="B13" s="15"/>
      <c r="C13" s="15"/>
      <c r="D13" s="15"/>
      <c r="E13" s="15"/>
      <c r="F13" s="15"/>
      <c r="G13" s="15"/>
      <c r="H13" s="15"/>
      <c r="I13" s="15"/>
      <c r="J13" s="15"/>
      <c r="K13" s="15"/>
      <c r="L13" s="15"/>
    </row>
    <row r="14" s="2" customFormat="1" ht="31" customHeight="1" spans="1:12">
      <c r="A14" s="5" t="s">
        <v>572</v>
      </c>
      <c r="B14" s="5"/>
      <c r="C14" s="5"/>
      <c r="D14" s="5"/>
      <c r="E14" s="5" t="s">
        <v>601</v>
      </c>
      <c r="F14" s="5"/>
      <c r="G14" s="5"/>
      <c r="H14" s="16" t="s">
        <v>602</v>
      </c>
      <c r="I14" s="32"/>
      <c r="J14" s="32"/>
      <c r="K14" s="32"/>
      <c r="L14" s="33"/>
    </row>
    <row r="15" s="1" customFormat="1" ht="28" customHeight="1" spans="1:12">
      <c r="A15" s="17" t="s">
        <v>603</v>
      </c>
      <c r="B15" s="17"/>
      <c r="C15" s="18" t="s">
        <v>579</v>
      </c>
      <c r="D15" s="18" t="s">
        <v>580</v>
      </c>
      <c r="E15" s="17" t="s">
        <v>573</v>
      </c>
      <c r="F15" s="17" t="s">
        <v>574</v>
      </c>
      <c r="G15" s="5" t="s">
        <v>575</v>
      </c>
      <c r="H15" s="9" t="s">
        <v>576</v>
      </c>
      <c r="I15" s="9" t="s">
        <v>590</v>
      </c>
      <c r="J15" s="9" t="s">
        <v>592</v>
      </c>
      <c r="K15" s="34" t="s">
        <v>577</v>
      </c>
      <c r="L15" s="35"/>
    </row>
    <row r="16" s="1" customFormat="1" ht="38" customHeight="1" spans="1:12">
      <c r="A16" s="19" t="s">
        <v>604</v>
      </c>
      <c r="B16" s="20"/>
      <c r="C16" s="21" t="s">
        <v>605</v>
      </c>
      <c r="D16" s="21" t="s">
        <v>654</v>
      </c>
      <c r="E16" s="21" t="s">
        <v>654</v>
      </c>
      <c r="F16" s="21" t="s">
        <v>616</v>
      </c>
      <c r="G16" s="21" t="s">
        <v>617</v>
      </c>
      <c r="H16" s="21" t="s">
        <v>618</v>
      </c>
      <c r="I16" s="36">
        <v>30</v>
      </c>
      <c r="J16" s="36">
        <v>30</v>
      </c>
      <c r="K16" s="37" t="s">
        <v>5</v>
      </c>
      <c r="L16" s="37"/>
    </row>
    <row r="17" s="1" customFormat="1" ht="38" customHeight="1" spans="1:12">
      <c r="A17" s="22"/>
      <c r="B17" s="23"/>
      <c r="C17" s="21" t="s">
        <v>642</v>
      </c>
      <c r="D17" s="21" t="s">
        <v>655</v>
      </c>
      <c r="E17" s="21" t="s">
        <v>655</v>
      </c>
      <c r="F17" s="21" t="s">
        <v>616</v>
      </c>
      <c r="G17" s="21" t="s">
        <v>617</v>
      </c>
      <c r="H17" s="21" t="s">
        <v>618</v>
      </c>
      <c r="I17" s="36">
        <v>30</v>
      </c>
      <c r="J17" s="36">
        <v>30</v>
      </c>
      <c r="K17" s="37"/>
      <c r="L17" s="37"/>
    </row>
    <row r="18" s="1" customFormat="1" ht="38" customHeight="1" spans="1:12">
      <c r="A18" s="21" t="s">
        <v>609</v>
      </c>
      <c r="B18" s="24"/>
      <c r="C18" s="21" t="s">
        <v>656</v>
      </c>
      <c r="D18" s="21" t="s">
        <v>657</v>
      </c>
      <c r="E18" s="21" t="s">
        <v>657</v>
      </c>
      <c r="F18" s="21" t="s">
        <v>629</v>
      </c>
      <c r="G18" s="21" t="s">
        <v>617</v>
      </c>
      <c r="H18" s="21" t="s">
        <v>616</v>
      </c>
      <c r="I18" s="36">
        <v>30</v>
      </c>
      <c r="J18" s="36">
        <v>30</v>
      </c>
      <c r="K18" s="37" t="s">
        <v>5</v>
      </c>
      <c r="L18" s="37"/>
    </row>
    <row r="19" s="1" customFormat="1" ht="38" customHeight="1" spans="1:12">
      <c r="A19" s="21" t="s">
        <v>614</v>
      </c>
      <c r="B19" s="24"/>
      <c r="C19" s="21" t="s">
        <v>615</v>
      </c>
      <c r="D19" s="21" t="s">
        <v>658</v>
      </c>
      <c r="E19" s="21" t="s">
        <v>658</v>
      </c>
      <c r="F19" s="21" t="s">
        <v>616</v>
      </c>
      <c r="G19" s="21" t="s">
        <v>617</v>
      </c>
      <c r="H19" s="21" t="s">
        <v>618</v>
      </c>
      <c r="I19" s="36">
        <v>10</v>
      </c>
      <c r="J19" s="36">
        <v>10</v>
      </c>
      <c r="K19" s="37" t="s">
        <v>5</v>
      </c>
      <c r="L19" s="37"/>
    </row>
    <row r="20" s="3" customFormat="1" ht="67" customHeight="1" spans="1:12">
      <c r="A20" s="11" t="s">
        <v>619</v>
      </c>
      <c r="B20" s="11"/>
      <c r="C20" s="11"/>
      <c r="D20" s="12" t="s">
        <v>5</v>
      </c>
      <c r="E20" s="12"/>
      <c r="F20" s="12"/>
      <c r="G20" s="12"/>
      <c r="H20" s="12"/>
      <c r="I20" s="12"/>
      <c r="J20" s="12"/>
      <c r="K20" s="12"/>
      <c r="L20" s="12"/>
    </row>
    <row r="21" s="3" customFormat="1" ht="30" customHeight="1" spans="1:12">
      <c r="A21" s="5" t="s">
        <v>620</v>
      </c>
      <c r="B21" s="5"/>
      <c r="C21" s="5"/>
      <c r="D21" s="5"/>
      <c r="E21" s="5"/>
      <c r="F21" s="5"/>
      <c r="G21" s="5"/>
      <c r="H21" s="5"/>
      <c r="I21" s="11" t="s">
        <v>621</v>
      </c>
      <c r="J21" s="11" t="s">
        <v>622</v>
      </c>
      <c r="K21" s="11" t="s">
        <v>623</v>
      </c>
      <c r="L21" s="11"/>
    </row>
    <row r="22" s="2" customFormat="1" ht="35" customHeight="1" spans="1:12">
      <c r="A22" s="5"/>
      <c r="B22" s="5"/>
      <c r="C22" s="5"/>
      <c r="D22" s="5"/>
      <c r="E22" s="5"/>
      <c r="F22" s="5"/>
      <c r="G22" s="5"/>
      <c r="H22" s="5"/>
      <c r="I22" s="25">
        <v>100</v>
      </c>
      <c r="J22" s="25">
        <v>100</v>
      </c>
      <c r="K22" s="11" t="s">
        <v>624</v>
      </c>
      <c r="L22" s="11"/>
    </row>
  </sheetData>
  <mergeCells count="4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 ref="A16:B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2025年度国有资产使用情况表</vt:lpstr>
      <vt:lpstr>附表13 部门整体支出绩效自评情况</vt:lpstr>
      <vt:lpstr>附表14 部门整体支出绩效自评表</vt:lpstr>
      <vt:lpstr>附表15-1项目支出绩效自评表（山洪灾害防治）</vt:lpstr>
      <vt:lpstr>附表15-2项目支出绩效自评表（东冲水库除险加固工程）</vt:lpstr>
      <vt:lpstr>附表15-3项目支出绩效自评表（滇池湖滨堤埂生态修复）</vt:lpstr>
      <vt:lpstr>附表15-4项目支出绩效自评表（环湖村庄生活污水整治工程）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2026-10-16T03:37:20Z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DCBED31FCD104530B109BE715BA4FD37</vt:lpwstr>
  </property>
  <property fmtid="{D5CDD505-2E9C-101B-9397-08002B2CF9AE}" pid="4" name="CalculationRule">
    <vt:i4>0</vt:i4>
  </property>
</Properties>
</file>