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用水核定计划" sheetId="1" r:id="rId1"/>
  </sheets>
  <definedNames>
    <definedName name="_xlnm.Print_Titles" localSheetId="0">用水核定计划!$1:$3</definedName>
  </definedNames>
  <calcPr calcId="144525"/>
</workbook>
</file>

<file path=xl/sharedStrings.xml><?xml version="1.0" encoding="utf-8"?>
<sst xmlns="http://schemas.openxmlformats.org/spreadsheetml/2006/main" count="102" uniqueCount="91">
  <si>
    <t>昆阳片区2026年7-12月非居民用水户计划用水指标</t>
  </si>
  <si>
    <t>序号</t>
  </si>
  <si>
    <t>用户户号</t>
  </si>
  <si>
    <t>考核编号</t>
  </si>
  <si>
    <t>用户名称</t>
  </si>
  <si>
    <t>下半年核定用水指标</t>
  </si>
  <si>
    <t>7月计划</t>
  </si>
  <si>
    <t>8月计划</t>
  </si>
  <si>
    <t>9月计划</t>
  </si>
  <si>
    <t>10月计划</t>
  </si>
  <si>
    <t>11月计划</t>
  </si>
  <si>
    <t>12月计划</t>
  </si>
  <si>
    <t>核定总量</t>
  </si>
  <si>
    <t>罗贵益</t>
  </si>
  <si>
    <t>耿丽</t>
  </si>
  <si>
    <t>昆明市晋宁区昆阳街道堡孜社区三组股份经济合作社</t>
  </si>
  <si>
    <t>石大宝</t>
  </si>
  <si>
    <t>昆明亿春橡塑有限公司</t>
  </si>
  <si>
    <t>李中云</t>
  </si>
  <si>
    <t>云南省监狱管理局农业科学研究所</t>
  </si>
  <si>
    <t>昆明市晋宁区源康城市公共服务有限公司</t>
  </si>
  <si>
    <t>昆明市晋宁区工业产业开发有限公司</t>
  </si>
  <si>
    <t>云南省第一女子监狱</t>
  </si>
  <si>
    <t>云南佳业物业有限公司</t>
  </si>
  <si>
    <t>昆明集圆光学仪器制造有限公司</t>
  </si>
  <si>
    <t>云华光学有限公司</t>
  </si>
  <si>
    <t>中国石化销售股份有限公司云南昆明石油分公司</t>
  </si>
  <si>
    <t>昆明市晋宁区妇幼健康服务中心</t>
  </si>
  <si>
    <t>晋宁滇安保安服务有限公司</t>
  </si>
  <si>
    <t>昆明市公安局晋宁分局</t>
  </si>
  <si>
    <t>中国共产党昆明市晋宁区纪律检查委员会</t>
  </si>
  <si>
    <t>昆明市晋宁区国有资本运营有限公司</t>
  </si>
  <si>
    <t>昆明嘉誉物资有限公司</t>
  </si>
  <si>
    <t>昆明同立物业服务有限公司</t>
  </si>
  <si>
    <t>云南瓯盟房地产开发有限公司</t>
  </si>
  <si>
    <t>昆明市晋宁区中医院</t>
  </si>
  <si>
    <t>昆明市公安局晋宁分局交通管理大队</t>
  </si>
  <si>
    <t>昆明市晋宁区林业和草原局</t>
  </si>
  <si>
    <t>昆明市晋宁区市场监督管理局</t>
  </si>
  <si>
    <t>昆明昆阳德华光学厂</t>
  </si>
  <si>
    <t>昆明市晋宁区机关事务管理局</t>
  </si>
  <si>
    <t>中国工商银行股份有限公司昆明分行</t>
  </si>
  <si>
    <t>昆明市晋宁区人民法院</t>
  </si>
  <si>
    <t>昆明市晋宁区农村信用合作联社</t>
  </si>
  <si>
    <t>国家税务总局昆明市晋宁区税务局</t>
  </si>
  <si>
    <t>云南省交通运输综合行政执法局昆明支队</t>
  </si>
  <si>
    <t>昆明水清泉温泉酒店有限公司</t>
  </si>
  <si>
    <t>昆明市晋宁区尚庭宾馆</t>
  </si>
  <si>
    <t>昆明驿途公馆足疗有限公司</t>
  </si>
  <si>
    <t>昆明鸿基恒泰物业服务有限公司磷都宾馆</t>
  </si>
  <si>
    <t>晋宁磷矿医院</t>
  </si>
  <si>
    <t>昆明市晋宁区人民医院</t>
  </si>
  <si>
    <t>昆明市晋宁区人力资源和社会保障局</t>
  </si>
  <si>
    <t>昆明威尼拉大酒店</t>
  </si>
  <si>
    <t>昆明市晋宁区人民检察院</t>
  </si>
  <si>
    <t>云南磷化集团有限公司</t>
  </si>
  <si>
    <t>昆明福悦大酒店有限公司</t>
  </si>
  <si>
    <t>晋宁昆阳滇浙光明超市</t>
  </si>
  <si>
    <t>昆明市晋宁区看守所</t>
  </si>
  <si>
    <t>昆明市晋宁区人民政府昆阳街道办事处</t>
  </si>
  <si>
    <t>陶猛</t>
  </si>
  <si>
    <t>昆明市晋宁区郑和公园</t>
  </si>
  <si>
    <t>云南电网有限责任公司昆明供电局</t>
  </si>
  <si>
    <t>晋宁县阳光电力工程有限公司</t>
  </si>
  <si>
    <t>昆明市晋宁区综合行政执法局</t>
  </si>
  <si>
    <t>云南尚和大酒店有限公司</t>
  </si>
  <si>
    <t>昆明众灿塑胶制品有限责任公司</t>
  </si>
  <si>
    <t>昆明天马数控机床有限公司</t>
  </si>
  <si>
    <t>昆明市公安局晋宁分局昆阳派出所</t>
  </si>
  <si>
    <t>云南中油昊凯石化有限公司</t>
  </si>
  <si>
    <t>晋宁润兴万家生活超市有限公司</t>
  </si>
  <si>
    <t>昆明市晋宁区昆阳街道仁义社区居仁组股份经济合作社</t>
  </si>
  <si>
    <t>昆明逸舟酒店</t>
  </si>
  <si>
    <t>昆明市晋宁区昆阳街道礼智社区居民委员会</t>
  </si>
  <si>
    <t>昆明台联精密机械有限公司</t>
  </si>
  <si>
    <t>中国石油天然气股份有限公司云南昆明销售分公司</t>
  </si>
  <si>
    <t>昆明卫生职业学院</t>
  </si>
  <si>
    <t>昆明公交滇骏客运有限责任公司</t>
  </si>
  <si>
    <t xml:space="preserve"> 晋宁骏泰汽车维修服务有限公司</t>
  </si>
  <si>
    <t>昆明荣合物业管理有限公司</t>
  </si>
  <si>
    <t>昆明康龙机动车检测有限公司</t>
  </si>
  <si>
    <t>昆明市晋宁区文化馆</t>
  </si>
  <si>
    <t>昆明鸿基恒泰物业服务有限公司晋宁鸥陆广场分公司</t>
  </si>
  <si>
    <t>泓欣环境集团有限公司</t>
  </si>
  <si>
    <t>晋宁云晋机动车安全检测有限公司</t>
  </si>
  <si>
    <t>云南乾升置业有限公司</t>
  </si>
  <si>
    <t>中国铁路昆明局集团有限公司玉溪供电段</t>
  </si>
  <si>
    <t>昆明市晋宁区昆阳街道堡孜社区居民委员会</t>
  </si>
  <si>
    <t>昆明市晋宁区昆阳街道办事处瓦窑村民委员会</t>
  </si>
  <si>
    <t>昆明市晋宁区昆阳街道办事处回龙村民委员会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</si>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</sst>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selection activeCell="R21" sqref="R21"/>
    </sheetView>
  </sheetViews>
  <sheetFormatPr defaultColWidth="9" defaultRowHeight="13.5"/>
  <cols>
    <col min="1" max="1" width="4.75" style="2" customWidth="1"/>
    <col min="2" max="2" width="10.375" customWidth="1"/>
    <col min="3" max="3" width="7.875" style="2" customWidth="1"/>
    <col min="4" max="4" width="48.375" customWidth="1"/>
    <col min="5" max="10" width="7.875" customWidth="1"/>
  </cols>
  <sheetData>
    <row r="1" spans="1:11">
      <c r="A1" s="2" t="s">
        <v>0</v>
      </c>
      <c r="B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/>
      <c r="J2" s="3"/>
      <c r="K2" s="3"/>
    </row>
    <row r="3" spans="1:11">
      <c r="A3" s="3"/>
      <c r="B3" s="3"/>
      <c r="C3" s="3"/>
      <c r="D3" s="3"/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7" t="s">
        <v>12</v>
      </c>
    </row>
    <row r="4" spans="1:11">
      <c r="A4" s="4">
        <v>1</v>
      </c>
      <c r="B4" s="4">
        <v>1040661</v>
      </c>
      <c r="C4" s="4">
        <v>466</v>
      </c>
      <c r="D4" s="5" t="s">
        <v>13</v>
      </c>
      <c r="E4" s="6">
        <v>284</v>
      </c>
      <c r="F4" s="6">
        <v>290</v>
      </c>
      <c r="G4" s="6">
        <v>278</v>
      </c>
      <c r="H4" s="6">
        <v>271</v>
      </c>
      <c r="I4" s="6">
        <v>255</v>
      </c>
      <c r="J4" s="6">
        <v>269</v>
      </c>
      <c r="K4" s="6">
        <f t="shared" ref="K4:K67" si="0">SUM(E4:J4)</f>
        <v>1647</v>
      </c>
    </row>
    <row r="5" spans="1:11">
      <c r="A5" s="4">
        <v>2</v>
      </c>
      <c r="B5" s="4">
        <v>1062862</v>
      </c>
      <c r="C5" s="4">
        <v>471</v>
      </c>
      <c r="D5" s="5" t="s">
        <v>14</v>
      </c>
      <c r="E5" s="6">
        <v>162</v>
      </c>
      <c r="F5" s="6">
        <v>120</v>
      </c>
      <c r="G5" s="6">
        <v>110</v>
      </c>
      <c r="H5" s="6">
        <v>137</v>
      </c>
      <c r="I5" s="6">
        <v>136</v>
      </c>
      <c r="J5" s="6">
        <v>138</v>
      </c>
      <c r="K5" s="6">
        <f t="shared" si="0"/>
        <v>803</v>
      </c>
    </row>
    <row r="6" spans="1:11">
      <c r="A6" s="4">
        <v>3</v>
      </c>
      <c r="B6" s="4">
        <v>1120050</v>
      </c>
      <c r="C6" s="4">
        <v>475</v>
      </c>
      <c r="D6" s="5" t="s">
        <v>15</v>
      </c>
      <c r="E6" s="6">
        <v>284</v>
      </c>
      <c r="F6" s="6">
        <v>224</v>
      </c>
      <c r="G6" s="6">
        <v>235</v>
      </c>
      <c r="H6" s="6">
        <v>277</v>
      </c>
      <c r="I6" s="6">
        <v>264</v>
      </c>
      <c r="J6" s="6">
        <v>267</v>
      </c>
      <c r="K6" s="6">
        <f t="shared" si="0"/>
        <v>1551</v>
      </c>
    </row>
    <row r="7" spans="1:11">
      <c r="A7" s="4">
        <v>4</v>
      </c>
      <c r="B7" s="4">
        <v>1120085</v>
      </c>
      <c r="C7" s="4">
        <v>476</v>
      </c>
      <c r="D7" s="5" t="s">
        <v>16</v>
      </c>
      <c r="E7" s="6">
        <v>222</v>
      </c>
      <c r="F7" s="6">
        <v>221</v>
      </c>
      <c r="G7" s="6">
        <v>236</v>
      </c>
      <c r="H7" s="6">
        <v>246</v>
      </c>
      <c r="I7" s="6">
        <v>234</v>
      </c>
      <c r="J7" s="6">
        <v>241</v>
      </c>
      <c r="K7" s="6">
        <f t="shared" si="0"/>
        <v>1400</v>
      </c>
    </row>
    <row r="8" spans="1:11">
      <c r="A8" s="4">
        <v>5</v>
      </c>
      <c r="B8" s="4">
        <v>1120087</v>
      </c>
      <c r="C8" s="4">
        <v>477</v>
      </c>
      <c r="D8" s="5" t="s">
        <v>17</v>
      </c>
      <c r="E8" s="6">
        <v>129</v>
      </c>
      <c r="F8" s="6">
        <v>120</v>
      </c>
      <c r="G8" s="6">
        <v>110</v>
      </c>
      <c r="H8" s="6">
        <v>114</v>
      </c>
      <c r="I8" s="6">
        <v>106</v>
      </c>
      <c r="J8" s="6">
        <v>100</v>
      </c>
      <c r="K8" s="6">
        <f t="shared" si="0"/>
        <v>679</v>
      </c>
    </row>
    <row r="9" spans="1:11">
      <c r="A9" s="4">
        <v>6</v>
      </c>
      <c r="B9" s="4">
        <v>1122783</v>
      </c>
      <c r="C9" s="4">
        <v>486</v>
      </c>
      <c r="D9" s="5" t="s">
        <v>18</v>
      </c>
      <c r="E9" s="6">
        <v>166</v>
      </c>
      <c r="F9" s="6">
        <v>165</v>
      </c>
      <c r="G9" s="6">
        <v>149</v>
      </c>
      <c r="H9" s="6">
        <v>153</v>
      </c>
      <c r="I9" s="6">
        <v>145</v>
      </c>
      <c r="J9" s="6">
        <v>149</v>
      </c>
      <c r="K9" s="6">
        <f t="shared" si="0"/>
        <v>927</v>
      </c>
    </row>
    <row r="10" spans="1:11">
      <c r="A10" s="4">
        <v>7</v>
      </c>
      <c r="B10" s="4">
        <v>2000107</v>
      </c>
      <c r="C10" s="4">
        <v>743</v>
      </c>
      <c r="D10" s="5" t="s">
        <v>19</v>
      </c>
      <c r="E10" s="6">
        <v>764</v>
      </c>
      <c r="F10" s="6">
        <v>749</v>
      </c>
      <c r="G10" s="6">
        <v>657</v>
      </c>
      <c r="H10" s="6">
        <v>587</v>
      </c>
      <c r="I10" s="6">
        <v>510</v>
      </c>
      <c r="J10" s="6">
        <v>547</v>
      </c>
      <c r="K10" s="6">
        <f t="shared" si="0"/>
        <v>3814</v>
      </c>
    </row>
    <row r="11" spans="1:11">
      <c r="A11" s="4">
        <v>8</v>
      </c>
      <c r="B11" s="4">
        <v>2000139</v>
      </c>
      <c r="C11" s="4">
        <v>744</v>
      </c>
      <c r="D11" s="5" t="s">
        <v>20</v>
      </c>
      <c r="E11" s="6">
        <v>364</v>
      </c>
      <c r="F11" s="6">
        <v>383</v>
      </c>
      <c r="G11" s="6">
        <v>384</v>
      </c>
      <c r="H11" s="6">
        <v>358</v>
      </c>
      <c r="I11" s="6">
        <v>323</v>
      </c>
      <c r="J11" s="6">
        <v>326</v>
      </c>
      <c r="K11" s="6">
        <f t="shared" si="0"/>
        <v>2138</v>
      </c>
    </row>
    <row r="12" spans="1:11">
      <c r="A12" s="4">
        <v>9</v>
      </c>
      <c r="B12" s="4">
        <v>2000197</v>
      </c>
      <c r="C12" s="4">
        <v>760</v>
      </c>
      <c r="D12" s="5" t="s">
        <v>21</v>
      </c>
      <c r="E12" s="6">
        <v>2068</v>
      </c>
      <c r="F12" s="6">
        <v>2100</v>
      </c>
      <c r="G12" s="6">
        <v>1857</v>
      </c>
      <c r="H12" s="6">
        <v>2079</v>
      </c>
      <c r="I12" s="6">
        <v>2202</v>
      </c>
      <c r="J12" s="6">
        <v>2158</v>
      </c>
      <c r="K12" s="6">
        <f t="shared" si="0"/>
        <v>12464</v>
      </c>
    </row>
    <row r="13" spans="1:11">
      <c r="A13" s="4">
        <v>10</v>
      </c>
      <c r="B13" s="4">
        <v>2010012</v>
      </c>
      <c r="C13" s="4">
        <v>48</v>
      </c>
      <c r="D13" s="5" t="s">
        <v>22</v>
      </c>
      <c r="E13" s="6">
        <v>3601</v>
      </c>
      <c r="F13" s="6">
        <v>3578</v>
      </c>
      <c r="G13" s="6">
        <v>3489</v>
      </c>
      <c r="H13" s="6">
        <v>3588</v>
      </c>
      <c r="I13" s="6">
        <v>3369</v>
      </c>
      <c r="J13" s="6">
        <v>3569</v>
      </c>
      <c r="K13" s="6">
        <f t="shared" si="0"/>
        <v>21194</v>
      </c>
    </row>
    <row r="14" spans="1:11">
      <c r="A14" s="4">
        <v>11</v>
      </c>
      <c r="B14" s="4">
        <v>2010015</v>
      </c>
      <c r="C14" s="4">
        <v>745</v>
      </c>
      <c r="D14" s="5" t="s">
        <v>22</v>
      </c>
      <c r="E14" s="6">
        <v>2957</v>
      </c>
      <c r="F14" s="6">
        <v>2884</v>
      </c>
      <c r="G14" s="6">
        <v>2807</v>
      </c>
      <c r="H14" s="6">
        <v>2861</v>
      </c>
      <c r="I14" s="6">
        <v>2722</v>
      </c>
      <c r="J14" s="6">
        <v>2840</v>
      </c>
      <c r="K14" s="6">
        <f t="shared" si="0"/>
        <v>17071</v>
      </c>
    </row>
    <row r="15" spans="1:11">
      <c r="A15" s="4">
        <v>12</v>
      </c>
      <c r="B15" s="4">
        <v>2010054</v>
      </c>
      <c r="C15" s="4">
        <v>490</v>
      </c>
      <c r="D15" s="5" t="s">
        <v>23</v>
      </c>
      <c r="E15" s="6">
        <v>2553</v>
      </c>
      <c r="F15" s="6">
        <v>2553</v>
      </c>
      <c r="G15" s="6">
        <v>2395</v>
      </c>
      <c r="H15" s="6">
        <v>2071</v>
      </c>
      <c r="I15" s="6">
        <v>2244</v>
      </c>
      <c r="J15" s="6">
        <v>2976</v>
      </c>
      <c r="K15" s="6">
        <f t="shared" si="0"/>
        <v>14792</v>
      </c>
    </row>
    <row r="16" s="1" customFormat="1" spans="1:11">
      <c r="A16" s="4">
        <v>13</v>
      </c>
      <c r="B16" s="4">
        <v>2010101</v>
      </c>
      <c r="C16" s="4">
        <v>493</v>
      </c>
      <c r="D16" s="5" t="s">
        <v>24</v>
      </c>
      <c r="E16" s="6">
        <v>161</v>
      </c>
      <c r="F16" s="6">
        <v>203</v>
      </c>
      <c r="G16" s="6">
        <v>126</v>
      </c>
      <c r="H16" s="6">
        <v>100</v>
      </c>
      <c r="I16" s="6">
        <v>135</v>
      </c>
      <c r="J16" s="6">
        <v>140</v>
      </c>
      <c r="K16" s="6">
        <f t="shared" si="0"/>
        <v>865</v>
      </c>
    </row>
    <row r="17" spans="1:11">
      <c r="A17" s="4">
        <v>14</v>
      </c>
      <c r="B17" s="4">
        <v>2010121</v>
      </c>
      <c r="C17" s="4">
        <v>3</v>
      </c>
      <c r="D17" s="5" t="s">
        <v>25</v>
      </c>
      <c r="E17" s="6">
        <v>1604</v>
      </c>
      <c r="F17" s="6">
        <v>1544</v>
      </c>
      <c r="G17" s="6">
        <v>1380</v>
      </c>
      <c r="H17" s="6">
        <v>1453</v>
      </c>
      <c r="I17" s="6">
        <v>1432</v>
      </c>
      <c r="J17" s="6">
        <v>1701</v>
      </c>
      <c r="K17" s="6">
        <f t="shared" si="0"/>
        <v>9114</v>
      </c>
    </row>
    <row r="18" spans="1:11">
      <c r="A18" s="4">
        <v>15</v>
      </c>
      <c r="B18" s="4">
        <v>2010602</v>
      </c>
      <c r="C18" s="4">
        <v>746</v>
      </c>
      <c r="D18" s="5" t="s">
        <v>26</v>
      </c>
      <c r="E18" s="6">
        <v>105</v>
      </c>
      <c r="F18" s="6">
        <v>109</v>
      </c>
      <c r="G18" s="6">
        <v>104</v>
      </c>
      <c r="H18" s="6">
        <v>112</v>
      </c>
      <c r="I18" s="6">
        <v>109</v>
      </c>
      <c r="J18" s="6">
        <v>120</v>
      </c>
      <c r="K18" s="6">
        <f t="shared" si="0"/>
        <v>659</v>
      </c>
    </row>
    <row r="19" spans="1:11">
      <c r="A19" s="4">
        <v>16</v>
      </c>
      <c r="B19" s="4">
        <v>2010720</v>
      </c>
      <c r="C19" s="4">
        <v>747</v>
      </c>
      <c r="D19" s="5" t="s">
        <v>27</v>
      </c>
      <c r="E19" s="6">
        <v>139</v>
      </c>
      <c r="F19" s="6">
        <v>147</v>
      </c>
      <c r="G19" s="6">
        <v>143</v>
      </c>
      <c r="H19" s="6">
        <v>145</v>
      </c>
      <c r="I19" s="6">
        <v>141</v>
      </c>
      <c r="J19" s="6">
        <v>144</v>
      </c>
      <c r="K19" s="6">
        <f t="shared" si="0"/>
        <v>859</v>
      </c>
    </row>
    <row r="20" spans="1:11">
      <c r="A20" s="4">
        <v>17</v>
      </c>
      <c r="B20" s="4">
        <v>2012071</v>
      </c>
      <c r="C20" s="4">
        <v>499</v>
      </c>
      <c r="D20" s="5" t="s">
        <v>28</v>
      </c>
      <c r="E20" s="6">
        <v>141</v>
      </c>
      <c r="F20" s="6">
        <v>148</v>
      </c>
      <c r="G20" s="6">
        <v>134</v>
      </c>
      <c r="H20" s="6">
        <v>140</v>
      </c>
      <c r="I20" s="6">
        <v>153</v>
      </c>
      <c r="J20" s="6">
        <v>163</v>
      </c>
      <c r="K20" s="6">
        <f t="shared" si="0"/>
        <v>879</v>
      </c>
    </row>
    <row r="21" spans="1:11">
      <c r="A21" s="4">
        <v>18</v>
      </c>
      <c r="B21" s="4">
        <v>2012073</v>
      </c>
      <c r="C21" s="4">
        <v>40</v>
      </c>
      <c r="D21" s="5" t="s">
        <v>29</v>
      </c>
      <c r="E21" s="6">
        <v>352</v>
      </c>
      <c r="F21" s="6">
        <v>353</v>
      </c>
      <c r="G21" s="6">
        <v>320</v>
      </c>
      <c r="H21" s="6">
        <v>316</v>
      </c>
      <c r="I21" s="6">
        <v>330</v>
      </c>
      <c r="J21" s="6">
        <v>346</v>
      </c>
      <c r="K21" s="6">
        <f t="shared" si="0"/>
        <v>2017</v>
      </c>
    </row>
    <row r="22" spans="1:11">
      <c r="A22" s="4">
        <v>19</v>
      </c>
      <c r="B22" s="4">
        <v>2012170</v>
      </c>
      <c r="C22" s="4">
        <v>749</v>
      </c>
      <c r="D22" s="5" t="s">
        <v>30</v>
      </c>
      <c r="E22" s="6">
        <v>204</v>
      </c>
      <c r="F22" s="6">
        <v>212</v>
      </c>
      <c r="G22" s="6">
        <v>207</v>
      </c>
      <c r="H22" s="6">
        <v>224</v>
      </c>
      <c r="I22" s="6">
        <v>224</v>
      </c>
      <c r="J22" s="6">
        <v>244</v>
      </c>
      <c r="K22" s="6">
        <f t="shared" si="0"/>
        <v>1315</v>
      </c>
    </row>
    <row r="23" spans="1:11">
      <c r="A23" s="4">
        <v>20</v>
      </c>
      <c r="B23" s="4">
        <v>2012172</v>
      </c>
      <c r="C23" s="4">
        <v>750</v>
      </c>
      <c r="D23" s="5" t="s">
        <v>31</v>
      </c>
      <c r="E23" s="6">
        <v>294</v>
      </c>
      <c r="F23" s="6">
        <v>287</v>
      </c>
      <c r="G23" s="6">
        <v>214</v>
      </c>
      <c r="H23" s="6">
        <v>178</v>
      </c>
      <c r="I23" s="6">
        <v>145</v>
      </c>
      <c r="J23" s="6">
        <v>128</v>
      </c>
      <c r="K23" s="6">
        <f t="shared" si="0"/>
        <v>1246</v>
      </c>
    </row>
    <row r="24" spans="1:11">
      <c r="A24" s="4">
        <v>21</v>
      </c>
      <c r="B24" s="4">
        <v>2012182</v>
      </c>
      <c r="C24" s="4">
        <v>35</v>
      </c>
      <c r="D24" s="5" t="s">
        <v>32</v>
      </c>
      <c r="E24" s="6">
        <v>183</v>
      </c>
      <c r="F24" s="6">
        <v>208</v>
      </c>
      <c r="G24" s="6">
        <v>204</v>
      </c>
      <c r="H24" s="6">
        <v>194</v>
      </c>
      <c r="I24" s="6">
        <v>254</v>
      </c>
      <c r="J24" s="6">
        <v>394</v>
      </c>
      <c r="K24" s="6">
        <f t="shared" si="0"/>
        <v>1437</v>
      </c>
    </row>
    <row r="25" spans="1:11">
      <c r="A25" s="4">
        <v>22</v>
      </c>
      <c r="B25" s="4">
        <v>2012184</v>
      </c>
      <c r="C25" s="4">
        <v>5</v>
      </c>
      <c r="D25" s="5" t="s">
        <v>33</v>
      </c>
      <c r="E25" s="6">
        <v>545</v>
      </c>
      <c r="F25" s="6">
        <v>520</v>
      </c>
      <c r="G25" s="6">
        <v>481</v>
      </c>
      <c r="H25" s="6">
        <v>444</v>
      </c>
      <c r="I25" s="6">
        <v>380</v>
      </c>
      <c r="J25" s="6">
        <v>423</v>
      </c>
      <c r="K25" s="6">
        <f t="shared" si="0"/>
        <v>2793</v>
      </c>
    </row>
    <row r="26" spans="1:11">
      <c r="A26" s="4">
        <v>23</v>
      </c>
      <c r="B26" s="4">
        <v>2012193</v>
      </c>
      <c r="C26" s="4">
        <v>6</v>
      </c>
      <c r="D26" s="5" t="s">
        <v>33</v>
      </c>
      <c r="E26" s="6">
        <v>368</v>
      </c>
      <c r="F26" s="6">
        <v>355</v>
      </c>
      <c r="G26" s="6">
        <v>331</v>
      </c>
      <c r="H26" s="6">
        <v>340</v>
      </c>
      <c r="I26" s="6">
        <v>327</v>
      </c>
      <c r="J26" s="6">
        <v>388</v>
      </c>
      <c r="K26" s="6">
        <f t="shared" si="0"/>
        <v>2109</v>
      </c>
    </row>
    <row r="27" spans="1:11">
      <c r="A27" s="4">
        <v>24</v>
      </c>
      <c r="B27" s="4">
        <v>2012194</v>
      </c>
      <c r="C27" s="4">
        <v>7</v>
      </c>
      <c r="D27" s="5" t="s">
        <v>33</v>
      </c>
      <c r="E27" s="6">
        <v>319</v>
      </c>
      <c r="F27" s="6">
        <v>310</v>
      </c>
      <c r="G27" s="6">
        <v>291</v>
      </c>
      <c r="H27" s="6">
        <v>379</v>
      </c>
      <c r="I27" s="6">
        <v>438</v>
      </c>
      <c r="J27" s="6">
        <v>470</v>
      </c>
      <c r="K27" s="6">
        <f t="shared" si="0"/>
        <v>2207</v>
      </c>
    </row>
    <row r="28" spans="1:11">
      <c r="A28" s="4">
        <v>25</v>
      </c>
      <c r="B28" s="4">
        <v>2012215</v>
      </c>
      <c r="C28" s="4">
        <v>503</v>
      </c>
      <c r="D28" s="5" t="s">
        <v>34</v>
      </c>
      <c r="E28" s="6">
        <v>246</v>
      </c>
      <c r="F28" s="6">
        <v>240</v>
      </c>
      <c r="G28" s="6">
        <v>216</v>
      </c>
      <c r="H28" s="6">
        <v>203</v>
      </c>
      <c r="I28" s="6">
        <v>187</v>
      </c>
      <c r="J28" s="6">
        <v>182</v>
      </c>
      <c r="K28" s="6">
        <f t="shared" si="0"/>
        <v>1274</v>
      </c>
    </row>
    <row r="29" spans="1:11">
      <c r="A29" s="4">
        <v>26</v>
      </c>
      <c r="B29" s="4">
        <v>2012222</v>
      </c>
      <c r="C29" s="4">
        <v>8</v>
      </c>
      <c r="D29" s="5" t="s">
        <v>35</v>
      </c>
      <c r="E29" s="6">
        <v>554</v>
      </c>
      <c r="F29" s="6">
        <v>543</v>
      </c>
      <c r="G29" s="6">
        <v>518</v>
      </c>
      <c r="H29" s="6">
        <v>721</v>
      </c>
      <c r="I29" s="6">
        <v>540</v>
      </c>
      <c r="J29" s="6">
        <v>381</v>
      </c>
      <c r="K29" s="6">
        <f t="shared" si="0"/>
        <v>3257</v>
      </c>
    </row>
    <row r="30" spans="1:11">
      <c r="A30" s="4">
        <v>27</v>
      </c>
      <c r="B30" s="4">
        <v>2012303</v>
      </c>
      <c r="C30" s="4">
        <v>41</v>
      </c>
      <c r="D30" s="5" t="s">
        <v>36</v>
      </c>
      <c r="E30" s="6">
        <v>136</v>
      </c>
      <c r="F30" s="6">
        <v>129</v>
      </c>
      <c r="G30" s="6">
        <v>117</v>
      </c>
      <c r="H30" s="6">
        <v>121</v>
      </c>
      <c r="I30" s="6">
        <v>110</v>
      </c>
      <c r="J30" s="6">
        <v>105</v>
      </c>
      <c r="K30" s="6">
        <f t="shared" si="0"/>
        <v>718</v>
      </c>
    </row>
    <row r="31" spans="1:11">
      <c r="A31" s="4">
        <v>28</v>
      </c>
      <c r="B31" s="4">
        <v>2012336</v>
      </c>
      <c r="C31" s="4">
        <v>9</v>
      </c>
      <c r="D31" s="5" t="s">
        <v>37</v>
      </c>
      <c r="E31" s="6">
        <v>195</v>
      </c>
      <c r="F31" s="6">
        <v>171</v>
      </c>
      <c r="G31" s="6">
        <v>161</v>
      </c>
      <c r="H31" s="6">
        <v>162</v>
      </c>
      <c r="I31" s="6">
        <v>167</v>
      </c>
      <c r="J31" s="6">
        <v>185</v>
      </c>
      <c r="K31" s="6">
        <f t="shared" si="0"/>
        <v>1041</v>
      </c>
    </row>
    <row r="32" spans="1:11">
      <c r="A32" s="4">
        <v>29</v>
      </c>
      <c r="B32" s="4">
        <v>2012354</v>
      </c>
      <c r="C32" s="4">
        <v>646</v>
      </c>
      <c r="D32" s="5" t="s">
        <v>38</v>
      </c>
      <c r="E32" s="6">
        <v>134</v>
      </c>
      <c r="F32" s="6">
        <v>139</v>
      </c>
      <c r="G32" s="6">
        <v>127</v>
      </c>
      <c r="H32" s="6">
        <v>124</v>
      </c>
      <c r="I32" s="6">
        <v>112</v>
      </c>
      <c r="J32" s="6">
        <v>110</v>
      </c>
      <c r="K32" s="6">
        <f t="shared" si="0"/>
        <v>746</v>
      </c>
    </row>
    <row r="33" spans="1:11">
      <c r="A33" s="4">
        <v>30</v>
      </c>
      <c r="B33" s="4">
        <v>2012361</v>
      </c>
      <c r="C33" s="4">
        <v>42</v>
      </c>
      <c r="D33" s="5" t="s">
        <v>39</v>
      </c>
      <c r="E33" s="6">
        <v>393</v>
      </c>
      <c r="F33" s="6">
        <v>382</v>
      </c>
      <c r="G33" s="6">
        <v>342</v>
      </c>
      <c r="H33" s="6">
        <v>347</v>
      </c>
      <c r="I33" s="6">
        <v>339</v>
      </c>
      <c r="J33" s="6">
        <v>346</v>
      </c>
      <c r="K33" s="6">
        <f t="shared" si="0"/>
        <v>2149</v>
      </c>
    </row>
    <row r="34" spans="1:11">
      <c r="A34" s="4">
        <v>31</v>
      </c>
      <c r="B34" s="4">
        <v>2013112</v>
      </c>
      <c r="C34" s="4">
        <v>510</v>
      </c>
      <c r="D34" s="5" t="s">
        <v>40</v>
      </c>
      <c r="E34" s="6">
        <v>213</v>
      </c>
      <c r="F34" s="6">
        <v>200</v>
      </c>
      <c r="G34" s="6">
        <v>202</v>
      </c>
      <c r="H34" s="6">
        <v>217</v>
      </c>
      <c r="I34" s="6">
        <v>208</v>
      </c>
      <c r="J34" s="6">
        <v>213</v>
      </c>
      <c r="K34" s="6">
        <f t="shared" si="0"/>
        <v>1253</v>
      </c>
    </row>
    <row r="35" s="1" customFormat="1" spans="1:11">
      <c r="A35" s="4">
        <v>32</v>
      </c>
      <c r="B35" s="4">
        <v>2015051</v>
      </c>
      <c r="C35" s="4">
        <v>44</v>
      </c>
      <c r="D35" s="5" t="s">
        <v>41</v>
      </c>
      <c r="E35" s="6">
        <v>254</v>
      </c>
      <c r="F35" s="6">
        <v>303</v>
      </c>
      <c r="G35" s="6">
        <v>212</v>
      </c>
      <c r="H35" s="6">
        <v>100</v>
      </c>
      <c r="I35" s="6">
        <v>100</v>
      </c>
      <c r="J35" s="6">
        <v>100</v>
      </c>
      <c r="K35" s="6">
        <f t="shared" si="0"/>
        <v>1069</v>
      </c>
    </row>
    <row r="36" spans="1:11">
      <c r="A36" s="4">
        <v>33</v>
      </c>
      <c r="B36" s="4">
        <v>2015140</v>
      </c>
      <c r="C36" s="4">
        <v>11</v>
      </c>
      <c r="D36" s="5" t="s">
        <v>42</v>
      </c>
      <c r="E36" s="6">
        <v>296</v>
      </c>
      <c r="F36" s="6">
        <v>264</v>
      </c>
      <c r="G36" s="6">
        <v>256</v>
      </c>
      <c r="H36" s="6">
        <v>264</v>
      </c>
      <c r="I36" s="6">
        <v>280</v>
      </c>
      <c r="J36" s="6">
        <v>293</v>
      </c>
      <c r="K36" s="6">
        <f t="shared" si="0"/>
        <v>1653</v>
      </c>
    </row>
    <row r="37" spans="1:11">
      <c r="A37" s="4">
        <v>34</v>
      </c>
      <c r="B37" s="4">
        <v>2015171</v>
      </c>
      <c r="C37" s="4">
        <v>28</v>
      </c>
      <c r="D37" s="5" t="s">
        <v>43</v>
      </c>
      <c r="E37" s="6">
        <v>261</v>
      </c>
      <c r="F37" s="6">
        <v>282</v>
      </c>
      <c r="G37" s="6">
        <v>237</v>
      </c>
      <c r="H37" s="6">
        <v>215</v>
      </c>
      <c r="I37" s="6">
        <v>230</v>
      </c>
      <c r="J37" s="6">
        <v>234</v>
      </c>
      <c r="K37" s="6">
        <f t="shared" si="0"/>
        <v>1459</v>
      </c>
    </row>
    <row r="38" spans="1:11">
      <c r="A38" s="4">
        <v>35</v>
      </c>
      <c r="B38" s="4">
        <v>2015274</v>
      </c>
      <c r="C38" s="4">
        <v>520</v>
      </c>
      <c r="D38" s="5" t="s">
        <v>44</v>
      </c>
      <c r="E38" s="6">
        <v>142</v>
      </c>
      <c r="F38" s="6">
        <v>141</v>
      </c>
      <c r="G38" s="6">
        <v>135</v>
      </c>
      <c r="H38" s="6">
        <v>131</v>
      </c>
      <c r="I38" s="6">
        <v>113</v>
      </c>
      <c r="J38" s="6">
        <v>110</v>
      </c>
      <c r="K38" s="6">
        <f t="shared" si="0"/>
        <v>772</v>
      </c>
    </row>
    <row r="39" s="1" customFormat="1" spans="1:11">
      <c r="A39" s="4">
        <v>36</v>
      </c>
      <c r="B39" s="4">
        <v>2015288</v>
      </c>
      <c r="C39" s="4">
        <v>522</v>
      </c>
      <c r="D39" s="5" t="s">
        <v>45</v>
      </c>
      <c r="E39" s="6">
        <v>100</v>
      </c>
      <c r="F39" s="6">
        <v>100</v>
      </c>
      <c r="G39" s="6">
        <v>122</v>
      </c>
      <c r="H39" s="6">
        <v>202</v>
      </c>
      <c r="I39" s="6">
        <v>285</v>
      </c>
      <c r="J39" s="6">
        <v>226</v>
      </c>
      <c r="K39" s="6">
        <f t="shared" si="0"/>
        <v>1035</v>
      </c>
    </row>
    <row r="40" s="1" customFormat="1" spans="1:11">
      <c r="A40" s="4">
        <v>37</v>
      </c>
      <c r="B40" s="4">
        <v>2015289</v>
      </c>
      <c r="C40" s="4">
        <v>523</v>
      </c>
      <c r="D40" s="5" t="s">
        <v>46</v>
      </c>
      <c r="E40" s="6">
        <v>100</v>
      </c>
      <c r="F40" s="6">
        <v>934</v>
      </c>
      <c r="G40" s="6">
        <v>935</v>
      </c>
      <c r="H40" s="6">
        <v>787</v>
      </c>
      <c r="I40" s="6">
        <v>734</v>
      </c>
      <c r="J40" s="6">
        <v>729</v>
      </c>
      <c r="K40" s="6">
        <f t="shared" si="0"/>
        <v>4219</v>
      </c>
    </row>
    <row r="41" spans="1:11">
      <c r="A41" s="4">
        <v>38</v>
      </c>
      <c r="B41" s="4">
        <v>2015361</v>
      </c>
      <c r="C41" s="4">
        <v>47</v>
      </c>
      <c r="D41" s="5" t="s">
        <v>47</v>
      </c>
      <c r="E41" s="6">
        <v>232</v>
      </c>
      <c r="F41" s="6">
        <v>214</v>
      </c>
      <c r="G41" s="6">
        <v>225</v>
      </c>
      <c r="H41" s="6">
        <v>285</v>
      </c>
      <c r="I41" s="6">
        <v>266</v>
      </c>
      <c r="J41" s="6">
        <v>256</v>
      </c>
      <c r="K41" s="6">
        <f t="shared" si="0"/>
        <v>1478</v>
      </c>
    </row>
    <row r="42" spans="1:11">
      <c r="A42" s="4">
        <v>39</v>
      </c>
      <c r="B42" s="4">
        <v>2015382</v>
      </c>
      <c r="C42" s="4">
        <v>51</v>
      </c>
      <c r="D42" s="5" t="s">
        <v>48</v>
      </c>
      <c r="E42" s="6">
        <v>542</v>
      </c>
      <c r="F42" s="6">
        <v>533</v>
      </c>
      <c r="G42" s="6">
        <v>480</v>
      </c>
      <c r="H42" s="6">
        <v>508</v>
      </c>
      <c r="I42" s="6">
        <v>512</v>
      </c>
      <c r="J42" s="6">
        <v>553</v>
      </c>
      <c r="K42" s="6">
        <f t="shared" si="0"/>
        <v>3128</v>
      </c>
    </row>
    <row r="43" spans="1:11">
      <c r="A43" s="4">
        <v>40</v>
      </c>
      <c r="B43" s="4">
        <v>2015562</v>
      </c>
      <c r="C43" s="4">
        <v>529</v>
      </c>
      <c r="D43" s="5" t="s">
        <v>49</v>
      </c>
      <c r="E43" s="6">
        <v>180</v>
      </c>
      <c r="F43" s="6">
        <v>187</v>
      </c>
      <c r="G43" s="6">
        <v>181</v>
      </c>
      <c r="H43" s="6">
        <v>152</v>
      </c>
      <c r="I43" s="6">
        <v>146</v>
      </c>
      <c r="J43" s="6">
        <v>122</v>
      </c>
      <c r="K43" s="6">
        <f t="shared" si="0"/>
        <v>968</v>
      </c>
    </row>
    <row r="44" spans="1:11">
      <c r="A44" s="4">
        <v>41</v>
      </c>
      <c r="B44" s="4">
        <v>2015565</v>
      </c>
      <c r="C44" s="4">
        <v>530</v>
      </c>
      <c r="D44" s="5" t="s">
        <v>50</v>
      </c>
      <c r="E44" s="6">
        <v>572</v>
      </c>
      <c r="F44" s="6">
        <v>534</v>
      </c>
      <c r="G44" s="6">
        <v>515</v>
      </c>
      <c r="H44" s="6">
        <v>506</v>
      </c>
      <c r="I44" s="6">
        <v>489</v>
      </c>
      <c r="J44" s="6">
        <v>477</v>
      </c>
      <c r="K44" s="6">
        <f t="shared" si="0"/>
        <v>3093</v>
      </c>
    </row>
    <row r="45" spans="1:11">
      <c r="A45" s="4">
        <v>42</v>
      </c>
      <c r="B45" s="4">
        <v>2015568</v>
      </c>
      <c r="C45" s="4">
        <v>753</v>
      </c>
      <c r="D45" s="5" t="s">
        <v>50</v>
      </c>
      <c r="E45" s="6">
        <v>303</v>
      </c>
      <c r="F45" s="6">
        <v>234</v>
      </c>
      <c r="G45" s="6">
        <v>224</v>
      </c>
      <c r="H45" s="6">
        <v>218</v>
      </c>
      <c r="I45" s="6">
        <v>210</v>
      </c>
      <c r="J45" s="6">
        <v>231</v>
      </c>
      <c r="K45" s="6">
        <f t="shared" si="0"/>
        <v>1420</v>
      </c>
    </row>
    <row r="46" spans="1:11">
      <c r="A46" s="4">
        <v>43</v>
      </c>
      <c r="B46" s="4">
        <v>2020014</v>
      </c>
      <c r="C46" s="4">
        <v>12</v>
      </c>
      <c r="D46" s="5" t="s">
        <v>51</v>
      </c>
      <c r="E46" s="6">
        <v>2863</v>
      </c>
      <c r="F46" s="6">
        <v>2785</v>
      </c>
      <c r="G46" s="6">
        <v>2636</v>
      </c>
      <c r="H46" s="6">
        <v>2743</v>
      </c>
      <c r="I46" s="6">
        <v>3075</v>
      </c>
      <c r="J46" s="6">
        <v>3584</v>
      </c>
      <c r="K46" s="6">
        <f t="shared" si="0"/>
        <v>17686</v>
      </c>
    </row>
    <row r="47" spans="1:11">
      <c r="A47" s="4">
        <v>44</v>
      </c>
      <c r="B47" s="4">
        <v>2020017</v>
      </c>
      <c r="C47" s="4">
        <v>535</v>
      </c>
      <c r="D47" s="5" t="s">
        <v>52</v>
      </c>
      <c r="E47" s="6">
        <v>133</v>
      </c>
      <c r="F47" s="6">
        <v>140</v>
      </c>
      <c r="G47" s="6">
        <v>136</v>
      </c>
      <c r="H47" s="6">
        <v>133</v>
      </c>
      <c r="I47" s="6">
        <v>130</v>
      </c>
      <c r="J47" s="6">
        <v>135</v>
      </c>
      <c r="K47" s="6">
        <f t="shared" si="0"/>
        <v>807</v>
      </c>
    </row>
    <row r="48" spans="1:11">
      <c r="A48" s="4">
        <v>45</v>
      </c>
      <c r="B48" s="4">
        <v>2020121</v>
      </c>
      <c r="C48" s="4">
        <v>13</v>
      </c>
      <c r="D48" s="5" t="s">
        <v>53</v>
      </c>
      <c r="E48" s="6">
        <v>616</v>
      </c>
      <c r="F48" s="6">
        <v>637</v>
      </c>
      <c r="G48" s="6">
        <v>457</v>
      </c>
      <c r="H48" s="6">
        <v>378</v>
      </c>
      <c r="I48" s="6">
        <v>356</v>
      </c>
      <c r="J48" s="6">
        <v>433</v>
      </c>
      <c r="K48" s="6">
        <f t="shared" si="0"/>
        <v>2877</v>
      </c>
    </row>
    <row r="49" spans="1:11">
      <c r="A49" s="4">
        <v>46</v>
      </c>
      <c r="B49" s="4">
        <v>2020133</v>
      </c>
      <c r="C49" s="4">
        <v>14</v>
      </c>
      <c r="D49" s="5" t="s">
        <v>54</v>
      </c>
      <c r="E49" s="6">
        <v>160</v>
      </c>
      <c r="F49" s="6">
        <v>170</v>
      </c>
      <c r="G49" s="6">
        <v>162</v>
      </c>
      <c r="H49" s="6">
        <v>181</v>
      </c>
      <c r="I49" s="6">
        <v>181</v>
      </c>
      <c r="J49" s="6">
        <v>171</v>
      </c>
      <c r="K49" s="6">
        <f t="shared" si="0"/>
        <v>1025</v>
      </c>
    </row>
    <row r="50" spans="1:11">
      <c r="A50" s="4">
        <v>47</v>
      </c>
      <c r="B50" s="4">
        <v>2020192</v>
      </c>
      <c r="C50" s="4">
        <v>537</v>
      </c>
      <c r="D50" s="5" t="s">
        <v>55</v>
      </c>
      <c r="E50" s="6">
        <v>1716</v>
      </c>
      <c r="F50" s="6">
        <v>1762</v>
      </c>
      <c r="G50" s="6">
        <v>1707</v>
      </c>
      <c r="H50" s="6">
        <v>1886</v>
      </c>
      <c r="I50" s="6">
        <v>1952</v>
      </c>
      <c r="J50" s="6">
        <v>2017</v>
      </c>
      <c r="K50" s="6">
        <f t="shared" si="0"/>
        <v>11040</v>
      </c>
    </row>
    <row r="51" spans="1:11">
      <c r="A51" s="4">
        <v>48</v>
      </c>
      <c r="B51" s="4">
        <v>2020193</v>
      </c>
      <c r="C51" s="4">
        <v>538</v>
      </c>
      <c r="D51" s="5" t="s">
        <v>55</v>
      </c>
      <c r="E51" s="6">
        <v>2671</v>
      </c>
      <c r="F51" s="6">
        <v>3059</v>
      </c>
      <c r="G51" s="6">
        <v>2944</v>
      </c>
      <c r="H51" s="6">
        <v>3144</v>
      </c>
      <c r="I51" s="6">
        <v>2814</v>
      </c>
      <c r="J51" s="6">
        <v>2593</v>
      </c>
      <c r="K51" s="6">
        <f t="shared" si="0"/>
        <v>17225</v>
      </c>
    </row>
    <row r="52" spans="1:11">
      <c r="A52" s="4">
        <v>49</v>
      </c>
      <c r="B52" s="4">
        <v>2020291</v>
      </c>
      <c r="C52" s="4">
        <v>29</v>
      </c>
      <c r="D52" s="5" t="s">
        <v>56</v>
      </c>
      <c r="E52" s="6">
        <v>256</v>
      </c>
      <c r="F52" s="6">
        <v>267</v>
      </c>
      <c r="G52" s="6">
        <v>204</v>
      </c>
      <c r="H52" s="6">
        <v>143</v>
      </c>
      <c r="I52" s="6">
        <v>136</v>
      </c>
      <c r="J52" s="6">
        <v>135</v>
      </c>
      <c r="K52" s="6">
        <f t="shared" si="0"/>
        <v>1141</v>
      </c>
    </row>
    <row r="53" s="1" customFormat="1" spans="1:11">
      <c r="A53" s="4">
        <v>50</v>
      </c>
      <c r="B53" s="4">
        <v>2020504</v>
      </c>
      <c r="C53" s="4">
        <v>545</v>
      </c>
      <c r="D53" s="5" t="s">
        <v>57</v>
      </c>
      <c r="E53" s="6">
        <v>100</v>
      </c>
      <c r="F53" s="6">
        <v>100</v>
      </c>
      <c r="G53" s="6">
        <v>100</v>
      </c>
      <c r="H53" s="6">
        <v>124</v>
      </c>
      <c r="I53" s="6">
        <v>301</v>
      </c>
      <c r="J53" s="6">
        <v>251</v>
      </c>
      <c r="K53" s="6">
        <f t="shared" si="0"/>
        <v>976</v>
      </c>
    </row>
    <row r="54" spans="1:11">
      <c r="A54" s="4">
        <v>51</v>
      </c>
      <c r="B54" s="4">
        <v>2030012</v>
      </c>
      <c r="C54" s="4">
        <v>15</v>
      </c>
      <c r="D54" s="5" t="s">
        <v>58</v>
      </c>
      <c r="E54" s="6">
        <v>574</v>
      </c>
      <c r="F54" s="6">
        <v>610</v>
      </c>
      <c r="G54" s="6">
        <v>612</v>
      </c>
      <c r="H54" s="6">
        <v>672</v>
      </c>
      <c r="I54" s="6">
        <v>611</v>
      </c>
      <c r="J54" s="6">
        <v>571</v>
      </c>
      <c r="K54" s="6">
        <f t="shared" si="0"/>
        <v>3650</v>
      </c>
    </row>
    <row r="55" spans="1:11">
      <c r="A55" s="4">
        <v>52</v>
      </c>
      <c r="B55" s="4">
        <v>2030201</v>
      </c>
      <c r="C55" s="4">
        <v>52</v>
      </c>
      <c r="D55" s="5" t="s">
        <v>59</v>
      </c>
      <c r="E55" s="6">
        <v>254</v>
      </c>
      <c r="F55" s="6">
        <v>253</v>
      </c>
      <c r="G55" s="6">
        <v>243</v>
      </c>
      <c r="H55" s="6">
        <v>342</v>
      </c>
      <c r="I55" s="6">
        <v>351</v>
      </c>
      <c r="J55" s="6">
        <v>299</v>
      </c>
      <c r="K55" s="6">
        <f t="shared" si="0"/>
        <v>1742</v>
      </c>
    </row>
    <row r="56" spans="1:11">
      <c r="A56" s="4">
        <v>53</v>
      </c>
      <c r="B56" s="4">
        <v>2030271</v>
      </c>
      <c r="C56" s="4">
        <v>550</v>
      </c>
      <c r="D56" s="5" t="s">
        <v>60</v>
      </c>
      <c r="E56" s="6">
        <v>235</v>
      </c>
      <c r="F56" s="6">
        <v>209</v>
      </c>
      <c r="G56" s="6">
        <v>203</v>
      </c>
      <c r="H56" s="6">
        <v>248</v>
      </c>
      <c r="I56" s="6">
        <v>341</v>
      </c>
      <c r="J56" s="6">
        <v>460</v>
      </c>
      <c r="K56" s="6">
        <f t="shared" si="0"/>
        <v>1696</v>
      </c>
    </row>
    <row r="57" spans="1:11">
      <c r="A57" s="4">
        <v>54</v>
      </c>
      <c r="B57" s="4">
        <v>2030361</v>
      </c>
      <c r="C57" s="4">
        <v>18</v>
      </c>
      <c r="D57" s="5" t="s">
        <v>61</v>
      </c>
      <c r="E57" s="6">
        <v>490</v>
      </c>
      <c r="F57" s="6">
        <v>494</v>
      </c>
      <c r="G57" s="6">
        <v>499</v>
      </c>
      <c r="H57" s="6">
        <v>507</v>
      </c>
      <c r="I57" s="6">
        <v>500</v>
      </c>
      <c r="J57" s="6">
        <v>502</v>
      </c>
      <c r="K57" s="6">
        <f t="shared" si="0"/>
        <v>2992</v>
      </c>
    </row>
    <row r="58" s="1" customFormat="1" spans="1:11">
      <c r="A58" s="4">
        <v>55</v>
      </c>
      <c r="B58" s="4">
        <v>2030371</v>
      </c>
      <c r="C58" s="4">
        <v>46</v>
      </c>
      <c r="D58" s="5" t="s">
        <v>62</v>
      </c>
      <c r="E58" s="6">
        <v>100</v>
      </c>
      <c r="F58" s="6">
        <v>100</v>
      </c>
      <c r="G58" s="6">
        <v>100</v>
      </c>
      <c r="H58" s="6">
        <v>100</v>
      </c>
      <c r="I58" s="6">
        <v>111</v>
      </c>
      <c r="J58" s="6">
        <v>176</v>
      </c>
      <c r="K58" s="6">
        <f t="shared" si="0"/>
        <v>687</v>
      </c>
    </row>
    <row r="59" spans="1:11">
      <c r="A59" s="4">
        <v>56</v>
      </c>
      <c r="B59" s="4">
        <v>2030372</v>
      </c>
      <c r="C59" s="4">
        <v>551</v>
      </c>
      <c r="D59" s="5" t="s">
        <v>63</v>
      </c>
      <c r="E59" s="6">
        <v>247</v>
      </c>
      <c r="F59" s="6">
        <v>211</v>
      </c>
      <c r="G59" s="6">
        <v>201</v>
      </c>
      <c r="H59" s="6">
        <v>204</v>
      </c>
      <c r="I59" s="6">
        <v>207</v>
      </c>
      <c r="J59" s="6">
        <v>196</v>
      </c>
      <c r="K59" s="6">
        <f t="shared" si="0"/>
        <v>1266</v>
      </c>
    </row>
    <row r="60" spans="1:11">
      <c r="A60" s="4">
        <v>57</v>
      </c>
      <c r="B60" s="4">
        <v>2030486</v>
      </c>
      <c r="C60" s="4">
        <v>552</v>
      </c>
      <c r="D60" s="5" t="s">
        <v>64</v>
      </c>
      <c r="E60" s="6">
        <v>124</v>
      </c>
      <c r="F60" s="6">
        <v>122</v>
      </c>
      <c r="G60" s="6">
        <v>116</v>
      </c>
      <c r="H60" s="6">
        <v>131</v>
      </c>
      <c r="I60" s="6">
        <v>139</v>
      </c>
      <c r="J60" s="6">
        <v>147</v>
      </c>
      <c r="K60" s="6">
        <f t="shared" si="0"/>
        <v>779</v>
      </c>
    </row>
    <row r="61" spans="1:11">
      <c r="A61" s="4">
        <v>58</v>
      </c>
      <c r="B61" s="4">
        <v>2030500</v>
      </c>
      <c r="C61" s="4">
        <v>21</v>
      </c>
      <c r="D61" s="5" t="s">
        <v>65</v>
      </c>
      <c r="E61" s="6">
        <v>1140</v>
      </c>
      <c r="F61" s="6">
        <v>1284</v>
      </c>
      <c r="G61" s="6">
        <v>1203</v>
      </c>
      <c r="H61" s="6">
        <v>1593</v>
      </c>
      <c r="I61" s="6">
        <v>2458</v>
      </c>
      <c r="J61" s="6">
        <v>2449</v>
      </c>
      <c r="K61" s="6">
        <f t="shared" si="0"/>
        <v>10127</v>
      </c>
    </row>
    <row r="62" spans="1:11">
      <c r="A62" s="4">
        <v>59</v>
      </c>
      <c r="B62" s="4">
        <v>2032020</v>
      </c>
      <c r="C62" s="4">
        <v>30</v>
      </c>
      <c r="D62" s="5" t="s">
        <v>26</v>
      </c>
      <c r="E62" s="6">
        <v>1946</v>
      </c>
      <c r="F62" s="6">
        <v>1867</v>
      </c>
      <c r="G62" s="6">
        <v>1777</v>
      </c>
      <c r="H62" s="6">
        <v>1660</v>
      </c>
      <c r="I62" s="6">
        <v>1481</v>
      </c>
      <c r="J62" s="6">
        <v>1713</v>
      </c>
      <c r="K62" s="6">
        <f t="shared" si="0"/>
        <v>10444</v>
      </c>
    </row>
    <row r="63" spans="1:11">
      <c r="A63" s="4">
        <v>60</v>
      </c>
      <c r="B63" s="4">
        <v>2040052</v>
      </c>
      <c r="C63" s="4">
        <v>59</v>
      </c>
      <c r="D63" s="5" t="s">
        <v>66</v>
      </c>
      <c r="E63" s="6">
        <v>208</v>
      </c>
      <c r="F63" s="6">
        <v>217</v>
      </c>
      <c r="G63" s="6">
        <v>290</v>
      </c>
      <c r="H63" s="6">
        <v>253</v>
      </c>
      <c r="I63" s="6">
        <v>451</v>
      </c>
      <c r="J63" s="6">
        <v>429</v>
      </c>
      <c r="K63" s="6">
        <f t="shared" si="0"/>
        <v>1848</v>
      </c>
    </row>
    <row r="64" spans="1:11">
      <c r="A64" s="4">
        <v>61</v>
      </c>
      <c r="B64" s="4">
        <v>2040062</v>
      </c>
      <c r="C64" s="4">
        <v>555</v>
      </c>
      <c r="D64" s="5" t="s">
        <v>37</v>
      </c>
      <c r="E64" s="6">
        <v>466</v>
      </c>
      <c r="F64" s="6">
        <v>409</v>
      </c>
      <c r="G64" s="6">
        <v>407</v>
      </c>
      <c r="H64" s="6">
        <v>438</v>
      </c>
      <c r="I64" s="6">
        <v>411</v>
      </c>
      <c r="J64" s="6">
        <v>410</v>
      </c>
      <c r="K64" s="6">
        <f t="shared" si="0"/>
        <v>2541</v>
      </c>
    </row>
    <row r="65" spans="1:11">
      <c r="A65" s="4">
        <v>62</v>
      </c>
      <c r="B65" s="4">
        <v>2040081</v>
      </c>
      <c r="C65" s="4">
        <v>36</v>
      </c>
      <c r="D65" s="5" t="s">
        <v>67</v>
      </c>
      <c r="E65" s="6">
        <v>967</v>
      </c>
      <c r="F65" s="6">
        <v>1175</v>
      </c>
      <c r="G65" s="6">
        <v>1015</v>
      </c>
      <c r="H65" s="6">
        <v>985</v>
      </c>
      <c r="I65" s="6">
        <v>954</v>
      </c>
      <c r="J65" s="6">
        <v>1025</v>
      </c>
      <c r="K65" s="6">
        <f t="shared" si="0"/>
        <v>6121</v>
      </c>
    </row>
    <row r="66" spans="1:11">
      <c r="A66" s="4">
        <v>63</v>
      </c>
      <c r="B66" s="4">
        <v>2040163</v>
      </c>
      <c r="C66" s="4">
        <v>557</v>
      </c>
      <c r="D66" s="5" t="s">
        <v>68</v>
      </c>
      <c r="E66" s="6">
        <v>247</v>
      </c>
      <c r="F66" s="6">
        <v>283</v>
      </c>
      <c r="G66" s="6">
        <v>310</v>
      </c>
      <c r="H66" s="6">
        <v>321</v>
      </c>
      <c r="I66" s="6">
        <v>353</v>
      </c>
      <c r="J66" s="6">
        <v>404</v>
      </c>
      <c r="K66" s="6">
        <f t="shared" si="0"/>
        <v>1918</v>
      </c>
    </row>
    <row r="67" spans="1:11">
      <c r="A67" s="4">
        <v>64</v>
      </c>
      <c r="B67" s="4">
        <v>2040191</v>
      </c>
      <c r="C67" s="4">
        <v>759</v>
      </c>
      <c r="D67" s="5" t="s">
        <v>69</v>
      </c>
      <c r="E67" s="6">
        <v>344</v>
      </c>
      <c r="F67" s="6">
        <v>356</v>
      </c>
      <c r="G67" s="6">
        <v>358</v>
      </c>
      <c r="H67" s="6">
        <v>401</v>
      </c>
      <c r="I67" s="6">
        <v>467</v>
      </c>
      <c r="J67" s="6">
        <v>583</v>
      </c>
      <c r="K67" s="6">
        <f t="shared" si="0"/>
        <v>2509</v>
      </c>
    </row>
    <row r="68" spans="1:11">
      <c r="A68" s="4">
        <v>65</v>
      </c>
      <c r="B68" s="4">
        <v>2040201</v>
      </c>
      <c r="C68" s="4">
        <v>45</v>
      </c>
      <c r="D68" s="5" t="s">
        <v>70</v>
      </c>
      <c r="E68" s="6">
        <v>738</v>
      </c>
      <c r="F68" s="6">
        <v>628</v>
      </c>
      <c r="G68" s="6">
        <v>573</v>
      </c>
      <c r="H68" s="6">
        <v>585</v>
      </c>
      <c r="I68" s="6">
        <v>564</v>
      </c>
      <c r="J68" s="6">
        <v>543</v>
      </c>
      <c r="K68" s="6">
        <f t="shared" ref="K68:K81" si="1">SUM(E68:J68)</f>
        <v>3631</v>
      </c>
    </row>
    <row r="69" spans="1:11">
      <c r="A69" s="4">
        <v>66</v>
      </c>
      <c r="B69" s="4">
        <v>2040202</v>
      </c>
      <c r="C69" s="4">
        <v>22</v>
      </c>
      <c r="D69" s="5" t="s">
        <v>71</v>
      </c>
      <c r="E69" s="6">
        <v>287</v>
      </c>
      <c r="F69" s="6">
        <v>268</v>
      </c>
      <c r="G69" s="6">
        <v>247</v>
      </c>
      <c r="H69" s="6">
        <v>248</v>
      </c>
      <c r="I69" s="6">
        <v>222</v>
      </c>
      <c r="J69" s="6">
        <v>227</v>
      </c>
      <c r="K69" s="6">
        <f t="shared" si="1"/>
        <v>1499</v>
      </c>
    </row>
    <row r="70" spans="1:11">
      <c r="A70" s="4">
        <v>67</v>
      </c>
      <c r="B70" s="4">
        <v>2040203</v>
      </c>
      <c r="C70" s="4">
        <v>560</v>
      </c>
      <c r="D70" s="5" t="s">
        <v>71</v>
      </c>
      <c r="E70" s="6">
        <v>261</v>
      </c>
      <c r="F70" s="6">
        <v>245</v>
      </c>
      <c r="G70" s="6">
        <v>215</v>
      </c>
      <c r="H70" s="6">
        <v>204</v>
      </c>
      <c r="I70" s="6">
        <v>196</v>
      </c>
      <c r="J70" s="6">
        <v>200</v>
      </c>
      <c r="K70" s="6">
        <f t="shared" si="1"/>
        <v>1321</v>
      </c>
    </row>
    <row r="71" spans="1:11">
      <c r="A71" s="4">
        <v>68</v>
      </c>
      <c r="B71" s="4">
        <v>2040241</v>
      </c>
      <c r="C71" s="4">
        <v>31</v>
      </c>
      <c r="D71" s="5" t="s">
        <v>72</v>
      </c>
      <c r="E71" s="6">
        <v>525</v>
      </c>
      <c r="F71" s="6">
        <v>466</v>
      </c>
      <c r="G71" s="6">
        <v>382</v>
      </c>
      <c r="H71" s="6">
        <v>374</v>
      </c>
      <c r="I71" s="6">
        <v>338</v>
      </c>
      <c r="J71" s="6">
        <v>377</v>
      </c>
      <c r="K71" s="6">
        <f t="shared" si="1"/>
        <v>2462</v>
      </c>
    </row>
    <row r="72" spans="1:11">
      <c r="A72" s="4">
        <v>69</v>
      </c>
      <c r="B72" s="4">
        <v>2040281</v>
      </c>
      <c r="C72" s="4">
        <v>32</v>
      </c>
      <c r="D72" s="5" t="s">
        <v>73</v>
      </c>
      <c r="E72" s="6">
        <v>410</v>
      </c>
      <c r="F72" s="6">
        <v>413</v>
      </c>
      <c r="G72" s="6">
        <v>369</v>
      </c>
      <c r="H72" s="6">
        <v>363</v>
      </c>
      <c r="I72" s="6">
        <v>330</v>
      </c>
      <c r="J72" s="6">
        <v>339</v>
      </c>
      <c r="K72" s="6">
        <f t="shared" si="1"/>
        <v>2224</v>
      </c>
    </row>
    <row r="73" spans="1:11">
      <c r="A73" s="4">
        <v>70</v>
      </c>
      <c r="B73" s="4">
        <v>2040290</v>
      </c>
      <c r="C73" s="4">
        <v>562</v>
      </c>
      <c r="D73" s="5" t="s">
        <v>74</v>
      </c>
      <c r="E73" s="6">
        <v>277</v>
      </c>
      <c r="F73" s="6">
        <v>271</v>
      </c>
      <c r="G73" s="6">
        <v>246</v>
      </c>
      <c r="H73" s="6">
        <v>254</v>
      </c>
      <c r="I73" s="6">
        <v>260</v>
      </c>
      <c r="J73" s="6">
        <v>269</v>
      </c>
      <c r="K73" s="6">
        <f t="shared" si="1"/>
        <v>1577</v>
      </c>
    </row>
    <row r="74" spans="1:11">
      <c r="A74" s="4">
        <v>71</v>
      </c>
      <c r="B74" s="4">
        <v>2040461</v>
      </c>
      <c r="C74" s="4">
        <v>756</v>
      </c>
      <c r="D74" s="5" t="s">
        <v>75</v>
      </c>
      <c r="E74" s="6">
        <v>151</v>
      </c>
      <c r="F74" s="6">
        <v>151</v>
      </c>
      <c r="G74" s="6">
        <v>146</v>
      </c>
      <c r="H74" s="6">
        <v>153</v>
      </c>
      <c r="I74" s="6">
        <v>154</v>
      </c>
      <c r="J74" s="6">
        <v>167</v>
      </c>
      <c r="K74" s="6">
        <f t="shared" si="1"/>
        <v>922</v>
      </c>
    </row>
    <row r="75" spans="1:11">
      <c r="A75" s="4">
        <v>72</v>
      </c>
      <c r="B75" s="4">
        <v>2040540</v>
      </c>
      <c r="C75" s="4">
        <v>599</v>
      </c>
      <c r="D75" s="5" t="s">
        <v>76</v>
      </c>
      <c r="E75" s="6">
        <v>1947</v>
      </c>
      <c r="F75" s="6">
        <v>977</v>
      </c>
      <c r="G75" s="6">
        <v>4536</v>
      </c>
      <c r="H75" s="6">
        <v>3883</v>
      </c>
      <c r="I75" s="6">
        <v>4603</v>
      </c>
      <c r="J75" s="6">
        <v>4685</v>
      </c>
      <c r="K75" s="6">
        <f t="shared" si="1"/>
        <v>20631</v>
      </c>
    </row>
    <row r="76" spans="1:11">
      <c r="A76" s="4">
        <v>73</v>
      </c>
      <c r="B76" s="4">
        <v>2040571</v>
      </c>
      <c r="C76" s="4">
        <v>34</v>
      </c>
      <c r="D76" s="5" t="s">
        <v>77</v>
      </c>
      <c r="E76" s="6">
        <v>1159</v>
      </c>
      <c r="F76" s="6">
        <v>1204</v>
      </c>
      <c r="G76" s="6">
        <v>1062</v>
      </c>
      <c r="H76" s="6">
        <v>991</v>
      </c>
      <c r="I76" s="6">
        <v>983</v>
      </c>
      <c r="J76" s="6">
        <v>971</v>
      </c>
      <c r="K76" s="6">
        <f t="shared" si="1"/>
        <v>6370</v>
      </c>
    </row>
    <row r="77" s="1" customFormat="1" spans="1:11">
      <c r="A77" s="4">
        <v>74</v>
      </c>
      <c r="B77" s="4">
        <v>2040593</v>
      </c>
      <c r="C77" s="4">
        <v>563</v>
      </c>
      <c r="D77" s="5" t="s">
        <v>78</v>
      </c>
      <c r="E77" s="6">
        <v>100</v>
      </c>
      <c r="F77" s="6">
        <v>120</v>
      </c>
      <c r="G77" s="6">
        <v>139</v>
      </c>
      <c r="H77" s="6">
        <v>125</v>
      </c>
      <c r="I77" s="6">
        <v>100</v>
      </c>
      <c r="J77" s="6">
        <v>100</v>
      </c>
      <c r="K77" s="6">
        <f t="shared" si="1"/>
        <v>684</v>
      </c>
    </row>
    <row r="78" spans="1:11">
      <c r="A78" s="4">
        <v>75</v>
      </c>
      <c r="B78" s="4">
        <v>2040611</v>
      </c>
      <c r="C78" s="4">
        <v>564</v>
      </c>
      <c r="D78" s="5" t="s">
        <v>79</v>
      </c>
      <c r="E78" s="6">
        <v>356</v>
      </c>
      <c r="F78" s="6">
        <v>355</v>
      </c>
      <c r="G78" s="6">
        <v>338</v>
      </c>
      <c r="H78" s="6">
        <v>342</v>
      </c>
      <c r="I78" s="6">
        <v>338</v>
      </c>
      <c r="J78" s="6">
        <v>363</v>
      </c>
      <c r="K78" s="6">
        <f t="shared" si="1"/>
        <v>2092</v>
      </c>
    </row>
    <row r="79" spans="1:11">
      <c r="A79" s="4">
        <v>76</v>
      </c>
      <c r="B79" s="4">
        <v>2040614</v>
      </c>
      <c r="C79" s="4">
        <v>565</v>
      </c>
      <c r="D79" s="5" t="s">
        <v>80</v>
      </c>
      <c r="E79" s="6">
        <v>153</v>
      </c>
      <c r="F79" s="6">
        <v>130</v>
      </c>
      <c r="G79" s="6">
        <v>130</v>
      </c>
      <c r="H79" s="6">
        <v>141</v>
      </c>
      <c r="I79" s="6">
        <v>129</v>
      </c>
      <c r="J79" s="6">
        <v>123</v>
      </c>
      <c r="K79" s="6">
        <f t="shared" si="1"/>
        <v>806</v>
      </c>
    </row>
    <row r="80" spans="1:11">
      <c r="A80" s="4">
        <v>77</v>
      </c>
      <c r="B80" s="4">
        <v>2040620</v>
      </c>
      <c r="C80" s="4">
        <v>53</v>
      </c>
      <c r="D80" s="5" t="s">
        <v>20</v>
      </c>
      <c r="E80" s="6">
        <v>272</v>
      </c>
      <c r="F80" s="6">
        <v>253</v>
      </c>
      <c r="G80" s="6">
        <v>237</v>
      </c>
      <c r="H80" s="6">
        <v>250</v>
      </c>
      <c r="I80" s="6">
        <v>298</v>
      </c>
      <c r="J80" s="6">
        <v>355</v>
      </c>
      <c r="K80" s="6">
        <f t="shared" si="1"/>
        <v>1665</v>
      </c>
    </row>
    <row r="81" spans="1:11">
      <c r="A81" s="4">
        <v>78</v>
      </c>
      <c r="B81" s="4">
        <v>2040628</v>
      </c>
      <c r="C81" s="4">
        <v>566</v>
      </c>
      <c r="D81" s="5" t="s">
        <v>81</v>
      </c>
      <c r="E81" s="6">
        <v>155</v>
      </c>
      <c r="F81" s="6">
        <v>134</v>
      </c>
      <c r="G81" s="6">
        <v>125</v>
      </c>
      <c r="H81" s="6">
        <v>120</v>
      </c>
      <c r="I81" s="6">
        <v>132</v>
      </c>
      <c r="J81" s="6">
        <v>165</v>
      </c>
      <c r="K81" s="6">
        <f t="shared" ref="K81:K99" si="2">SUM(E81:J81)</f>
        <v>831</v>
      </c>
    </row>
    <row r="82" spans="1:11">
      <c r="A82" s="4">
        <v>79</v>
      </c>
      <c r="B82" s="4">
        <v>2040632</v>
      </c>
      <c r="C82" s="4">
        <v>567</v>
      </c>
      <c r="D82" s="5" t="s">
        <v>82</v>
      </c>
      <c r="E82" s="6">
        <v>1551</v>
      </c>
      <c r="F82" s="6">
        <v>1571</v>
      </c>
      <c r="G82" s="6">
        <v>1549</v>
      </c>
      <c r="H82" s="6">
        <v>1505</v>
      </c>
      <c r="I82" s="6">
        <v>1344</v>
      </c>
      <c r="J82" s="6">
        <v>1432</v>
      </c>
      <c r="K82" s="6">
        <f t="shared" si="2"/>
        <v>8952</v>
      </c>
    </row>
    <row r="83" spans="1:11">
      <c r="A83" s="4">
        <v>80</v>
      </c>
      <c r="B83" s="4">
        <v>2040639</v>
      </c>
      <c r="C83" s="4">
        <v>568</v>
      </c>
      <c r="D83" s="5" t="s">
        <v>83</v>
      </c>
      <c r="E83" s="6">
        <v>280</v>
      </c>
      <c r="F83" s="6">
        <v>293</v>
      </c>
      <c r="G83" s="6">
        <v>255</v>
      </c>
      <c r="H83" s="6">
        <v>252</v>
      </c>
      <c r="I83" s="6">
        <v>297</v>
      </c>
      <c r="J83" s="6">
        <v>344</v>
      </c>
      <c r="K83" s="6">
        <f t="shared" si="2"/>
        <v>1721</v>
      </c>
    </row>
    <row r="84" spans="1:11">
      <c r="A84" s="4">
        <v>81</v>
      </c>
      <c r="B84" s="4">
        <v>2040640</v>
      </c>
      <c r="C84" s="4">
        <v>569</v>
      </c>
      <c r="D84" s="5" t="s">
        <v>83</v>
      </c>
      <c r="E84" s="6">
        <v>252</v>
      </c>
      <c r="F84" s="6">
        <v>286</v>
      </c>
      <c r="G84" s="6">
        <v>239</v>
      </c>
      <c r="H84" s="6">
        <v>231</v>
      </c>
      <c r="I84" s="6">
        <v>260</v>
      </c>
      <c r="J84" s="6">
        <v>292</v>
      </c>
      <c r="K84" s="6">
        <f t="shared" si="2"/>
        <v>1560</v>
      </c>
    </row>
    <row r="85" spans="1:11">
      <c r="A85" s="4">
        <v>82</v>
      </c>
      <c r="B85" s="4">
        <v>2040642</v>
      </c>
      <c r="C85" s="4">
        <v>570</v>
      </c>
      <c r="D85" s="5" t="s">
        <v>84</v>
      </c>
      <c r="E85" s="6">
        <v>127</v>
      </c>
      <c r="F85" s="6">
        <v>135</v>
      </c>
      <c r="G85" s="6">
        <v>136</v>
      </c>
      <c r="H85" s="6">
        <v>148</v>
      </c>
      <c r="I85" s="6">
        <v>127</v>
      </c>
      <c r="J85" s="6">
        <v>106</v>
      </c>
      <c r="K85" s="6">
        <f t="shared" si="2"/>
        <v>779</v>
      </c>
    </row>
    <row r="86" spans="1:11">
      <c r="A86" s="4">
        <v>83</v>
      </c>
      <c r="B86" s="4">
        <v>2040644</v>
      </c>
      <c r="C86" s="4">
        <v>38</v>
      </c>
      <c r="D86" s="5" t="s">
        <v>85</v>
      </c>
      <c r="E86" s="6">
        <v>1042</v>
      </c>
      <c r="F86" s="6">
        <v>1135</v>
      </c>
      <c r="G86" s="6">
        <v>1099</v>
      </c>
      <c r="H86" s="6">
        <v>1115</v>
      </c>
      <c r="I86" s="6">
        <v>1226</v>
      </c>
      <c r="J86" s="6">
        <v>1228</v>
      </c>
      <c r="K86" s="6">
        <f t="shared" si="2"/>
        <v>6845</v>
      </c>
    </row>
    <row r="87" spans="1:11">
      <c r="A87" s="4">
        <v>84</v>
      </c>
      <c r="B87" s="4">
        <v>2040681</v>
      </c>
      <c r="C87" s="4">
        <v>571</v>
      </c>
      <c r="D87" s="5" t="s">
        <v>86</v>
      </c>
      <c r="E87" s="6">
        <v>637</v>
      </c>
      <c r="F87" s="6">
        <v>567</v>
      </c>
      <c r="G87" s="6">
        <v>492</v>
      </c>
      <c r="H87" s="6">
        <v>562</v>
      </c>
      <c r="I87" s="6">
        <v>584</v>
      </c>
      <c r="J87" s="6">
        <v>561</v>
      </c>
      <c r="K87" s="6">
        <f t="shared" si="2"/>
        <v>3403</v>
      </c>
    </row>
    <row r="88" spans="1:11">
      <c r="A88" s="4">
        <v>85</v>
      </c>
      <c r="B88" s="4">
        <v>3015581</v>
      </c>
      <c r="C88" s="4">
        <v>579</v>
      </c>
      <c r="D88" s="5" t="s">
        <v>87</v>
      </c>
      <c r="E88" s="6">
        <v>700</v>
      </c>
      <c r="F88" s="6">
        <v>794</v>
      </c>
      <c r="G88" s="6">
        <v>786</v>
      </c>
      <c r="H88" s="6">
        <v>774</v>
      </c>
      <c r="I88" s="6">
        <v>743</v>
      </c>
      <c r="J88" s="6">
        <v>745</v>
      </c>
      <c r="K88" s="6">
        <f t="shared" si="2"/>
        <v>4542</v>
      </c>
    </row>
    <row r="89" spans="1:11">
      <c r="A89" s="4">
        <v>86</v>
      </c>
      <c r="B89" s="4">
        <v>3020012</v>
      </c>
      <c r="C89" s="4">
        <v>582</v>
      </c>
      <c r="D89" s="5" t="s">
        <v>88</v>
      </c>
      <c r="E89" s="6">
        <v>192</v>
      </c>
      <c r="F89" s="6">
        <v>203</v>
      </c>
      <c r="G89" s="6">
        <v>190</v>
      </c>
      <c r="H89" s="6">
        <v>188</v>
      </c>
      <c r="I89" s="6">
        <v>192</v>
      </c>
      <c r="J89" s="6">
        <v>211</v>
      </c>
      <c r="K89" s="6">
        <f t="shared" si="2"/>
        <v>1176</v>
      </c>
    </row>
    <row r="90" s="1" customFormat="1" spans="1:11">
      <c r="A90" s="4">
        <v>87</v>
      </c>
      <c r="B90" s="4">
        <v>3040661</v>
      </c>
      <c r="C90" s="4">
        <v>588</v>
      </c>
      <c r="D90" s="5" t="s">
        <v>88</v>
      </c>
      <c r="E90" s="6">
        <v>100</v>
      </c>
      <c r="F90" s="6">
        <v>100</v>
      </c>
      <c r="G90" s="6">
        <v>100</v>
      </c>
      <c r="H90" s="6">
        <v>114</v>
      </c>
      <c r="I90" s="6">
        <v>104</v>
      </c>
      <c r="J90" s="6">
        <v>100</v>
      </c>
      <c r="K90" s="6">
        <f t="shared" si="2"/>
        <v>618</v>
      </c>
    </row>
    <row r="91" spans="1:11">
      <c r="A91" s="4">
        <v>88</v>
      </c>
      <c r="B91" s="4">
        <v>3122775</v>
      </c>
      <c r="C91" s="4">
        <v>592</v>
      </c>
      <c r="D91" s="5" t="s">
        <v>89</v>
      </c>
      <c r="E91" s="6">
        <v>210</v>
      </c>
      <c r="F91" s="6">
        <v>218</v>
      </c>
      <c r="G91" s="6">
        <v>244</v>
      </c>
      <c r="H91" s="6">
        <v>258</v>
      </c>
      <c r="I91" s="6">
        <v>237</v>
      </c>
      <c r="J91" s="6">
        <v>244</v>
      </c>
      <c r="K91" s="6">
        <f t="shared" si="2"/>
        <v>1411</v>
      </c>
    </row>
    <row r="92" spans="1:11">
      <c r="A92" s="3"/>
      <c r="B92" s="3" t="s">
        <v>90</v>
      </c>
      <c r="C92" s="3">
        <v>88</v>
      </c>
      <c r="D92" s="8"/>
      <c r="E92" s="9">
        <f t="shared" ref="E92:K92" si="3">SUM(E4:E91)</f>
        <v>50561</v>
      </c>
      <c r="F92" s="9">
        <f t="shared" si="3"/>
        <v>50740</v>
      </c>
      <c r="G92" s="9">
        <f t="shared" si="3"/>
        <v>51362</v>
      </c>
      <c r="H92" s="9">
        <f t="shared" si="3"/>
        <v>51797</v>
      </c>
      <c r="I92" s="9">
        <f t="shared" si="3"/>
        <v>53147</v>
      </c>
      <c r="J92" s="9">
        <f t="shared" si="3"/>
        <v>55924</v>
      </c>
      <c r="K92" s="6">
        <f t="shared" si="3"/>
        <v>313531</v>
      </c>
    </row>
  </sheetData>
  <mergeCells count="6">
    <mergeCell ref="A1:K1"/>
    <mergeCell ref="E2:K2"/>
    <mergeCell ref="A2:A3"/>
    <mergeCell ref="B2:B3"/>
    <mergeCell ref="C2:C3"/>
    <mergeCell ref="D2:D3"/>
  </mergeCells>
  <pageMargins left="0.944444444444444" right="0.354166666666667" top="0.511805555555556" bottom="0.472222222222222" header="0.472222222222222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用水核定计划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2026-06-01T07:56:00Z</dcterms:created>
  <dcterms:modified xsi:type="dcterms:W3CDTF">2026-06-24T01:39:44Z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4A673219B1784410AA7D163BECD13151</vt:lpwstr>
  </property>
  <property fmtid="{D5CDD505-2E9C-101B-9397-08002B2CF9AE}" pid="3" name="KSOProductBuildVer">
    <vt:lpwstr>2052-11.8.2.12085</vt:lpwstr>
  </property>
</Properties>
</file>