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<sst xmlns="http://schemas.openxmlformats.org/spreadsheetml/2006/main" count="155" uniqueCount="155">
  <si>
    <t>晋宁区2025年“来昆留昆”补贴明细表</t>
  </si>
  <si>
    <t>序号</t>
  </si>
  <si>
    <t>姓名</t>
  </si>
  <si>
    <t>身份证号</t>
  </si>
  <si>
    <t>补贴类型及金额</t>
  </si>
  <si>
    <t>合计补贴金额/元</t>
  </si>
  <si>
    <t>备注</t>
  </si>
  <si>
    <t>落户补贴/元</t>
  </si>
  <si>
    <t>就业补贴及金额/元</t>
  </si>
  <si>
    <t>租房补贴及金额/元</t>
  </si>
  <si>
    <t>白  雪</t>
  </si>
  <si>
    <t>6127312000****262X</t>
  </si>
  <si>
    <t>蒋昌辉</t>
  </si>
  <si>
    <t>5303282004****0614</t>
  </si>
  <si>
    <t>左文慧</t>
  </si>
  <si>
    <t>5329242002****1520</t>
  </si>
  <si>
    <t>刘学娅</t>
  </si>
  <si>
    <t>5303242001****1121</t>
  </si>
  <si>
    <t>彭虹霏</t>
  </si>
  <si>
    <t>5002232001****5132</t>
  </si>
  <si>
    <t>华贤铭</t>
  </si>
  <si>
    <t>5303261998****0317</t>
  </si>
  <si>
    <t>李传馨</t>
  </si>
  <si>
    <t>5223212003****0027</t>
  </si>
  <si>
    <t>邰鸿瑜</t>
  </si>
  <si>
    <t>5301122004****0543</t>
  </si>
  <si>
    <t>吴中圆</t>
  </si>
  <si>
    <t>5139212002****3293</t>
  </si>
  <si>
    <t>李  凯</t>
  </si>
  <si>
    <t>5303222003****199X</t>
  </si>
  <si>
    <t>张鑫瑞</t>
  </si>
  <si>
    <t>5326262000****0061</t>
  </si>
  <si>
    <t>李  灿</t>
  </si>
  <si>
    <t>5301112000****6877</t>
  </si>
  <si>
    <t>马  威</t>
  </si>
  <si>
    <t>5321012002****2025</t>
  </si>
  <si>
    <t>吴杰哲</t>
  </si>
  <si>
    <t>5321282002****0737</t>
  </si>
  <si>
    <t>刘奔奔</t>
  </si>
  <si>
    <t>5326262001****0011</t>
  </si>
  <si>
    <t>徐梓瑶</t>
  </si>
  <si>
    <t>5301292003****2328</t>
  </si>
  <si>
    <t>黄定彪</t>
  </si>
  <si>
    <t>5330242003****1512</t>
  </si>
  <si>
    <t>雷庆艳</t>
  </si>
  <si>
    <t>5306272002****0322</t>
  </si>
  <si>
    <t>王成瑞</t>
  </si>
  <si>
    <t>5326252002****2138</t>
  </si>
  <si>
    <t>杨碧辉</t>
  </si>
  <si>
    <t>5303222001****1947</t>
  </si>
  <si>
    <t>周宇欣</t>
  </si>
  <si>
    <t>5303022002****2080</t>
  </si>
  <si>
    <t>陈福珍</t>
  </si>
  <si>
    <t>5323232001****1542</t>
  </si>
  <si>
    <t>彭博腾</t>
  </si>
  <si>
    <t>5303222001****1916</t>
  </si>
  <si>
    <t>陶彩霞</t>
  </si>
  <si>
    <t>5335232004****2625</t>
  </si>
  <si>
    <t>李  熔</t>
  </si>
  <si>
    <t>5301222003****2643</t>
  </si>
  <si>
    <t>刘锦霞</t>
  </si>
  <si>
    <t>5301252002****0823</t>
  </si>
  <si>
    <t>崔  悠</t>
  </si>
  <si>
    <t>5202022000****4042</t>
  </si>
  <si>
    <t>王  蓉</t>
  </si>
  <si>
    <t>5303812002****1567</t>
  </si>
  <si>
    <t>吴金男</t>
  </si>
  <si>
    <t>5303812002****1517</t>
  </si>
  <si>
    <t>蔡任锐桓</t>
  </si>
  <si>
    <t>5301122003****0031</t>
  </si>
  <si>
    <t>赵伟末</t>
  </si>
  <si>
    <t>5303242001****1738</t>
  </si>
  <si>
    <t>周顺香</t>
  </si>
  <si>
    <t>5309222002****0026</t>
  </si>
  <si>
    <t>沈建婕</t>
  </si>
  <si>
    <t>5330222001****2620</t>
  </si>
  <si>
    <t>侯呸乖</t>
  </si>
  <si>
    <t>5223232000****982X</t>
  </si>
  <si>
    <t>邵箭敏</t>
  </si>
  <si>
    <t>5301242001****2625</t>
  </si>
  <si>
    <t>赵泽芬</t>
  </si>
  <si>
    <t>5321232000****5048</t>
  </si>
  <si>
    <t>姚西莲</t>
  </si>
  <si>
    <t>5303252000****0724</t>
  </si>
  <si>
    <t>叶  凡</t>
  </si>
  <si>
    <t>6530241999****0016</t>
  </si>
  <si>
    <t>徐雪雪</t>
  </si>
  <si>
    <t>5225011999****2465</t>
  </si>
  <si>
    <t>罗  庆</t>
  </si>
  <si>
    <t>5227301998****0041</t>
  </si>
  <si>
    <t>何桓榕</t>
  </si>
  <si>
    <t>5303242003****0046</t>
  </si>
  <si>
    <t>钟  豪</t>
  </si>
  <si>
    <t>5321282002****6356</t>
  </si>
  <si>
    <t>郑佳怡</t>
  </si>
  <si>
    <t>5303212003****0025</t>
  </si>
  <si>
    <t>彭  曼</t>
  </si>
  <si>
    <t>5301132002****2827</t>
  </si>
  <si>
    <t>肖艳丽</t>
  </si>
  <si>
    <t>5303241998****2748</t>
  </si>
  <si>
    <t>李金祺</t>
  </si>
  <si>
    <t>5301222002****0621</t>
  </si>
  <si>
    <t>钟灵毓秀</t>
  </si>
  <si>
    <t>3604012002****0622</t>
  </si>
  <si>
    <t>杨盛华</t>
  </si>
  <si>
    <t>5301122002****271X</t>
  </si>
  <si>
    <t>李坤艳</t>
  </si>
  <si>
    <t>5301282001****0069</t>
  </si>
  <si>
    <t>张  媛</t>
  </si>
  <si>
    <t>5303812002****3347</t>
  </si>
  <si>
    <t>郭虹佑</t>
  </si>
  <si>
    <t>5303212002****0933</t>
  </si>
  <si>
    <t>陈鹏宇</t>
  </si>
  <si>
    <t>1304062002****1517</t>
  </si>
  <si>
    <t>赵清杰</t>
  </si>
  <si>
    <t>5304272001****0919</t>
  </si>
  <si>
    <t>尹跃然</t>
  </si>
  <si>
    <t>4113032003****0158</t>
  </si>
  <si>
    <t>杨  洋</t>
  </si>
  <si>
    <t>5330012002****271X</t>
  </si>
  <si>
    <t>董俊昆</t>
  </si>
  <si>
    <t>5303282002****3354</t>
  </si>
  <si>
    <t>李克涵</t>
  </si>
  <si>
    <t>5323242002****2316</t>
  </si>
  <si>
    <t>普雨仙</t>
  </si>
  <si>
    <t>5323242001****1727</t>
  </si>
  <si>
    <t>张凯达</t>
  </si>
  <si>
    <t>5301122003****2558</t>
  </si>
  <si>
    <t>赵明举</t>
  </si>
  <si>
    <t>4104232003****9594</t>
  </si>
  <si>
    <t>李春兰</t>
  </si>
  <si>
    <t>5325012002****342X</t>
  </si>
  <si>
    <t>缪星宇</t>
  </si>
  <si>
    <t>5301812003****3972</t>
  </si>
  <si>
    <t>白  蓉</t>
  </si>
  <si>
    <t>5304272001****0922</t>
  </si>
  <si>
    <t>李  莹</t>
  </si>
  <si>
    <t>5304261999****1525</t>
  </si>
  <si>
    <t>施永菊</t>
  </si>
  <si>
    <t>5323012002****1920</t>
  </si>
  <si>
    <t>田振新</t>
  </si>
  <si>
    <t>2205022003****1219</t>
  </si>
  <si>
    <t>胡  鑫</t>
  </si>
  <si>
    <t>5224262002****8356</t>
  </si>
  <si>
    <t>谢  婷</t>
  </si>
  <si>
    <t>5139212003****6620</t>
  </si>
  <si>
    <t>邹炳琴</t>
  </si>
  <si>
    <t>5329232002****0922</t>
  </si>
  <si>
    <t>张贤焜</t>
  </si>
  <si>
    <t>5327252003****3616</t>
  </si>
  <si>
    <t>张  琴</t>
  </si>
  <si>
    <t>5321282002****5729</t>
  </si>
  <si>
    <t>张嘉正</t>
  </si>
  <si>
    <t>5329272002****0313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</si>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</sst>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9"/>
      <color theme="1"/>
      <name val="黑体"/>
      <charset val="134"/>
    </font>
    <font>
      <sz val="8"/>
      <color theme="1"/>
      <name val="黑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I72" sqref="I72"/>
    </sheetView>
  </sheetViews>
  <sheetFormatPr defaultColWidth="9" defaultRowHeight="13.5" outlineLevelCol="7"/>
  <cols>
    <col min="1" max="1" width="5.33333333333333" customWidth="1"/>
    <col min="2" max="2" width="10.775" customWidth="1"/>
    <col min="3" max="3" width="22.775" customWidth="1"/>
    <col min="4" max="6" width="9.10833333333333" customWidth="1"/>
    <col min="7" max="7" width="9" customWidth="1"/>
    <col min="8" max="8" width="10.6666666666667" customWidth="1"/>
  </cols>
  <sheetData>
    <row r="1" ht="2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 t="s">
        <v>2</v>
      </c>
      <c r="C2" s="2" t="s">
        <v>3</v>
      </c>
      <c r="D2" s="3" t="s">
        <v>4</v>
      </c>
      <c r="E2" s="3"/>
      <c r="F2" s="3"/>
      <c r="G2" s="4" t="s">
        <v>5</v>
      </c>
      <c r="H2" s="2" t="s">
        <v>6</v>
      </c>
    </row>
    <row r="3" ht="21" spans="1:8">
      <c r="A3" s="5"/>
      <c r="B3" s="5"/>
      <c r="C3" s="5"/>
      <c r="D3" s="6" t="s">
        <v>7</v>
      </c>
      <c r="E3" s="7" t="s">
        <v>8</v>
      </c>
      <c r="F3" s="7" t="s">
        <v>9</v>
      </c>
      <c r="G3" s="8"/>
      <c r="H3" s="5"/>
    </row>
    <row r="4" ht="18.75" spans="1:8">
      <c r="A4" s="9">
        <v>1</v>
      </c>
      <c r="B4" s="10" t="s">
        <v>10</v>
      </c>
      <c r="C4" s="11" t="s">
        <v>11</v>
      </c>
      <c r="D4" s="10">
        <v>1000</v>
      </c>
      <c r="E4" s="10">
        <v>0</v>
      </c>
      <c r="F4" s="10">
        <v>0</v>
      </c>
      <c r="G4" s="9">
        <f>D4+E4+F4</f>
        <v>1000</v>
      </c>
      <c r="H4" s="9"/>
    </row>
    <row r="5" ht="18.75" spans="1:8">
      <c r="A5" s="9">
        <v>2</v>
      </c>
      <c r="B5" s="10" t="s">
        <v>12</v>
      </c>
      <c r="C5" s="11" t="s">
        <v>13</v>
      </c>
      <c r="D5" s="10">
        <v>0</v>
      </c>
      <c r="E5" s="10">
        <v>3000</v>
      </c>
      <c r="F5" s="10">
        <v>0</v>
      </c>
      <c r="G5" s="9">
        <f t="shared" ref="G5:G36" si="0">D5+E5+F5</f>
        <v>3000</v>
      </c>
      <c r="H5" s="9"/>
    </row>
    <row r="6" ht="18.75" spans="1:8">
      <c r="A6" s="9">
        <v>3</v>
      </c>
      <c r="B6" s="10" t="s">
        <v>14</v>
      </c>
      <c r="C6" s="11" t="s">
        <v>15</v>
      </c>
      <c r="D6" s="10">
        <v>0</v>
      </c>
      <c r="E6" s="10">
        <v>3000</v>
      </c>
      <c r="F6" s="10">
        <v>3000</v>
      </c>
      <c r="G6" s="9">
        <f t="shared" si="0"/>
        <v>6000</v>
      </c>
      <c r="H6" s="9"/>
    </row>
    <row r="7" ht="18.75" spans="1:8">
      <c r="A7" s="9">
        <v>4</v>
      </c>
      <c r="B7" s="10" t="s">
        <v>16</v>
      </c>
      <c r="C7" s="11" t="s">
        <v>17</v>
      </c>
      <c r="D7" s="10">
        <v>0</v>
      </c>
      <c r="E7" s="10">
        <v>3000</v>
      </c>
      <c r="F7" s="10">
        <v>2000</v>
      </c>
      <c r="G7" s="9">
        <f t="shared" si="0"/>
        <v>5000</v>
      </c>
      <c r="H7" s="9"/>
    </row>
    <row r="8" ht="18.75" spans="1:8">
      <c r="A8" s="9">
        <v>5</v>
      </c>
      <c r="B8" s="10" t="s">
        <v>18</v>
      </c>
      <c r="C8" s="11" t="s">
        <v>19</v>
      </c>
      <c r="D8" s="10">
        <v>0</v>
      </c>
      <c r="E8" s="10">
        <v>3000</v>
      </c>
      <c r="F8" s="10">
        <v>2000</v>
      </c>
      <c r="G8" s="9">
        <f t="shared" si="0"/>
        <v>5000</v>
      </c>
      <c r="H8" s="9"/>
    </row>
    <row r="9" ht="18.75" spans="1:8">
      <c r="A9" s="9">
        <v>6</v>
      </c>
      <c r="B9" s="10" t="s">
        <v>20</v>
      </c>
      <c r="C9" s="11" t="s">
        <v>21</v>
      </c>
      <c r="D9" s="10">
        <v>0</v>
      </c>
      <c r="E9" s="10">
        <v>3000</v>
      </c>
      <c r="F9" s="10">
        <v>5000</v>
      </c>
      <c r="G9" s="9">
        <f t="shared" si="0"/>
        <v>8000</v>
      </c>
      <c r="H9" s="9"/>
    </row>
    <row r="10" ht="18.75" spans="1:8">
      <c r="A10" s="9">
        <v>7</v>
      </c>
      <c r="B10" s="10" t="s">
        <v>22</v>
      </c>
      <c r="C10" s="11" t="s">
        <v>23</v>
      </c>
      <c r="D10" s="10">
        <v>0</v>
      </c>
      <c r="E10" s="10">
        <v>3000</v>
      </c>
      <c r="F10" s="10">
        <v>0</v>
      </c>
      <c r="G10" s="9">
        <f t="shared" si="0"/>
        <v>3000</v>
      </c>
      <c r="H10" s="9"/>
    </row>
    <row r="11" ht="18.75" spans="1:8">
      <c r="A11" s="9">
        <v>8</v>
      </c>
      <c r="B11" s="10" t="s">
        <v>24</v>
      </c>
      <c r="C11" s="11" t="s">
        <v>25</v>
      </c>
      <c r="D11" s="10">
        <v>0</v>
      </c>
      <c r="E11" s="10">
        <v>3000</v>
      </c>
      <c r="F11" s="10">
        <v>0</v>
      </c>
      <c r="G11" s="9">
        <f t="shared" si="0"/>
        <v>3000</v>
      </c>
      <c r="H11" s="9"/>
    </row>
    <row r="12" ht="18.75" spans="1:8">
      <c r="A12" s="9">
        <v>9</v>
      </c>
      <c r="B12" s="10" t="s">
        <v>26</v>
      </c>
      <c r="C12" s="11" t="s">
        <v>27</v>
      </c>
      <c r="D12" s="10">
        <v>0</v>
      </c>
      <c r="E12" s="10">
        <v>3000</v>
      </c>
      <c r="F12" s="10">
        <v>0</v>
      </c>
      <c r="G12" s="9">
        <f t="shared" si="0"/>
        <v>3000</v>
      </c>
      <c r="H12" s="9"/>
    </row>
    <row r="13" ht="18.75" spans="1:8">
      <c r="A13" s="9">
        <v>10</v>
      </c>
      <c r="B13" s="10" t="s">
        <v>28</v>
      </c>
      <c r="C13" s="11" t="s">
        <v>29</v>
      </c>
      <c r="D13" s="10">
        <v>0</v>
      </c>
      <c r="E13" s="10">
        <v>3000</v>
      </c>
      <c r="F13" s="10">
        <v>0</v>
      </c>
      <c r="G13" s="9">
        <f t="shared" si="0"/>
        <v>3000</v>
      </c>
      <c r="H13" s="9"/>
    </row>
    <row r="14" ht="18.75" spans="1:8">
      <c r="A14" s="9">
        <v>11</v>
      </c>
      <c r="B14" s="10" t="s">
        <v>30</v>
      </c>
      <c r="C14" s="11" t="s">
        <v>31</v>
      </c>
      <c r="D14" s="10">
        <v>0</v>
      </c>
      <c r="E14" s="10">
        <v>3000</v>
      </c>
      <c r="F14" s="10">
        <v>0</v>
      </c>
      <c r="G14" s="9">
        <f t="shared" si="0"/>
        <v>3000</v>
      </c>
      <c r="H14" s="9"/>
    </row>
    <row r="15" ht="18.75" spans="1:8">
      <c r="A15" s="9">
        <v>12</v>
      </c>
      <c r="B15" s="10" t="s">
        <v>32</v>
      </c>
      <c r="C15" s="11" t="s">
        <v>33</v>
      </c>
      <c r="D15" s="10">
        <v>0</v>
      </c>
      <c r="E15" s="10">
        <v>3000</v>
      </c>
      <c r="F15" s="10">
        <v>5000</v>
      </c>
      <c r="G15" s="9">
        <f t="shared" si="0"/>
        <v>8000</v>
      </c>
      <c r="H15" s="9"/>
    </row>
    <row r="16" ht="18.75" spans="1:8">
      <c r="A16" s="9">
        <v>13</v>
      </c>
      <c r="B16" s="10" t="s">
        <v>34</v>
      </c>
      <c r="C16" s="11" t="s">
        <v>35</v>
      </c>
      <c r="D16" s="10">
        <v>0</v>
      </c>
      <c r="E16" s="10">
        <v>3000</v>
      </c>
      <c r="F16" s="10">
        <v>0</v>
      </c>
      <c r="G16" s="9">
        <f t="shared" si="0"/>
        <v>3000</v>
      </c>
      <c r="H16" s="9"/>
    </row>
    <row r="17" ht="18.75" spans="1:8">
      <c r="A17" s="9">
        <v>14</v>
      </c>
      <c r="B17" s="10" t="s">
        <v>36</v>
      </c>
      <c r="C17" s="11" t="s">
        <v>37</v>
      </c>
      <c r="D17" s="10">
        <v>0</v>
      </c>
      <c r="E17" s="10">
        <v>3000</v>
      </c>
      <c r="F17" s="10">
        <v>0</v>
      </c>
      <c r="G17" s="9">
        <f t="shared" si="0"/>
        <v>3000</v>
      </c>
      <c r="H17" s="9"/>
    </row>
    <row r="18" ht="18.75" spans="1:8">
      <c r="A18" s="9">
        <v>15</v>
      </c>
      <c r="B18" s="10" t="s">
        <v>38</v>
      </c>
      <c r="C18" s="11" t="s">
        <v>39</v>
      </c>
      <c r="D18" s="10">
        <v>0</v>
      </c>
      <c r="E18" s="10">
        <v>3000</v>
      </c>
      <c r="F18" s="10">
        <v>0</v>
      </c>
      <c r="G18" s="9">
        <f t="shared" si="0"/>
        <v>3000</v>
      </c>
      <c r="H18" s="9"/>
    </row>
    <row r="19" ht="18.75" spans="1:8">
      <c r="A19" s="9">
        <v>16</v>
      </c>
      <c r="B19" s="10" t="s">
        <v>40</v>
      </c>
      <c r="C19" s="11" t="s">
        <v>41</v>
      </c>
      <c r="D19" s="10">
        <v>0</v>
      </c>
      <c r="E19" s="10">
        <v>3000</v>
      </c>
      <c r="F19" s="10">
        <v>0</v>
      </c>
      <c r="G19" s="9">
        <f t="shared" si="0"/>
        <v>3000</v>
      </c>
      <c r="H19" s="9"/>
    </row>
    <row r="20" ht="18.75" spans="1:8">
      <c r="A20" s="9">
        <v>17</v>
      </c>
      <c r="B20" s="10" t="s">
        <v>42</v>
      </c>
      <c r="C20" s="11" t="s">
        <v>43</v>
      </c>
      <c r="D20" s="10">
        <v>0</v>
      </c>
      <c r="E20" s="10">
        <v>3000</v>
      </c>
      <c r="F20" s="10">
        <v>0</v>
      </c>
      <c r="G20" s="9">
        <f t="shared" si="0"/>
        <v>3000</v>
      </c>
      <c r="H20" s="9"/>
    </row>
    <row r="21" ht="18.75" spans="1:8">
      <c r="A21" s="9">
        <v>18</v>
      </c>
      <c r="B21" s="10" t="s">
        <v>44</v>
      </c>
      <c r="C21" s="11" t="s">
        <v>45</v>
      </c>
      <c r="D21" s="10">
        <v>0</v>
      </c>
      <c r="E21" s="10">
        <v>3000</v>
      </c>
      <c r="F21" s="10">
        <v>0</v>
      </c>
      <c r="G21" s="9">
        <f t="shared" si="0"/>
        <v>3000</v>
      </c>
      <c r="H21" s="9"/>
    </row>
    <row r="22" ht="18.75" spans="1:8">
      <c r="A22" s="9">
        <v>19</v>
      </c>
      <c r="B22" s="10" t="s">
        <v>46</v>
      </c>
      <c r="C22" s="11" t="s">
        <v>47</v>
      </c>
      <c r="D22" s="10">
        <v>0</v>
      </c>
      <c r="E22" s="10">
        <v>3000</v>
      </c>
      <c r="F22" s="10">
        <v>0</v>
      </c>
      <c r="G22" s="9">
        <f t="shared" si="0"/>
        <v>3000</v>
      </c>
      <c r="H22" s="9"/>
    </row>
    <row r="23" ht="18.75" spans="1:8">
      <c r="A23" s="9">
        <v>20</v>
      </c>
      <c r="B23" s="10" t="s">
        <v>48</v>
      </c>
      <c r="C23" s="11" t="s">
        <v>49</v>
      </c>
      <c r="D23" s="10">
        <v>0</v>
      </c>
      <c r="E23" s="10">
        <v>3000</v>
      </c>
      <c r="F23" s="10">
        <v>0</v>
      </c>
      <c r="G23" s="9">
        <f t="shared" si="0"/>
        <v>3000</v>
      </c>
      <c r="H23" s="9"/>
    </row>
    <row r="24" ht="18.75" spans="1:8">
      <c r="A24" s="9">
        <v>21</v>
      </c>
      <c r="B24" s="10" t="s">
        <v>50</v>
      </c>
      <c r="C24" s="11" t="s">
        <v>51</v>
      </c>
      <c r="D24" s="10">
        <v>0</v>
      </c>
      <c r="E24" s="10">
        <v>3000</v>
      </c>
      <c r="F24" s="10">
        <v>0</v>
      </c>
      <c r="G24" s="9">
        <f t="shared" si="0"/>
        <v>3000</v>
      </c>
      <c r="H24" s="9"/>
    </row>
    <row r="25" ht="18.75" spans="1:8">
      <c r="A25" s="9">
        <v>22</v>
      </c>
      <c r="B25" s="10" t="s">
        <v>52</v>
      </c>
      <c r="C25" s="11" t="s">
        <v>53</v>
      </c>
      <c r="D25" s="10">
        <v>0</v>
      </c>
      <c r="E25" s="10">
        <v>3000</v>
      </c>
      <c r="F25" s="10">
        <v>0</v>
      </c>
      <c r="G25" s="9">
        <f t="shared" si="0"/>
        <v>3000</v>
      </c>
      <c r="H25" s="9"/>
    </row>
    <row r="26" ht="18.75" spans="1:8">
      <c r="A26" s="9">
        <v>23</v>
      </c>
      <c r="B26" s="10" t="s">
        <v>54</v>
      </c>
      <c r="C26" s="11" t="s">
        <v>55</v>
      </c>
      <c r="D26" s="10">
        <v>0</v>
      </c>
      <c r="E26" s="10">
        <v>3000</v>
      </c>
      <c r="F26" s="10">
        <v>0</v>
      </c>
      <c r="G26" s="9">
        <f t="shared" si="0"/>
        <v>3000</v>
      </c>
      <c r="H26" s="9"/>
    </row>
    <row r="27" ht="18.75" spans="1:8">
      <c r="A27" s="9">
        <v>24</v>
      </c>
      <c r="B27" s="10" t="s">
        <v>56</v>
      </c>
      <c r="C27" s="11" t="s">
        <v>57</v>
      </c>
      <c r="D27" s="10">
        <v>0</v>
      </c>
      <c r="E27" s="10">
        <v>3000</v>
      </c>
      <c r="F27" s="10">
        <v>0</v>
      </c>
      <c r="G27" s="9">
        <f t="shared" si="0"/>
        <v>3000</v>
      </c>
      <c r="H27" s="9"/>
    </row>
    <row r="28" ht="18.75" spans="1:8">
      <c r="A28" s="9">
        <v>25</v>
      </c>
      <c r="B28" s="10" t="s">
        <v>58</v>
      </c>
      <c r="C28" s="11" t="s">
        <v>59</v>
      </c>
      <c r="D28" s="10">
        <v>0</v>
      </c>
      <c r="E28" s="10">
        <v>3000</v>
      </c>
      <c r="F28" s="10">
        <v>0</v>
      </c>
      <c r="G28" s="9">
        <f t="shared" si="0"/>
        <v>3000</v>
      </c>
      <c r="H28" s="9"/>
    </row>
    <row r="29" ht="18.75" spans="1:8">
      <c r="A29" s="9">
        <v>26</v>
      </c>
      <c r="B29" s="10" t="s">
        <v>60</v>
      </c>
      <c r="C29" s="11" t="s">
        <v>61</v>
      </c>
      <c r="D29" s="10">
        <v>0</v>
      </c>
      <c r="E29" s="10">
        <v>3000</v>
      </c>
      <c r="F29" s="10">
        <v>0</v>
      </c>
      <c r="G29" s="9">
        <f t="shared" si="0"/>
        <v>3000</v>
      </c>
      <c r="H29" s="9"/>
    </row>
    <row r="30" ht="18.75" spans="1:8">
      <c r="A30" s="9">
        <v>27</v>
      </c>
      <c r="B30" s="10" t="s">
        <v>62</v>
      </c>
      <c r="C30" s="11" t="s">
        <v>63</v>
      </c>
      <c r="D30" s="10">
        <v>0</v>
      </c>
      <c r="E30" s="10">
        <v>3000</v>
      </c>
      <c r="F30" s="10">
        <v>0</v>
      </c>
      <c r="G30" s="9">
        <f t="shared" si="0"/>
        <v>3000</v>
      </c>
      <c r="H30" s="9"/>
    </row>
    <row r="31" ht="18.75" spans="1:8">
      <c r="A31" s="9">
        <v>28</v>
      </c>
      <c r="B31" s="10" t="s">
        <v>64</v>
      </c>
      <c r="C31" s="11" t="s">
        <v>65</v>
      </c>
      <c r="D31" s="10">
        <v>0</v>
      </c>
      <c r="E31" s="10">
        <v>3000</v>
      </c>
      <c r="F31" s="10">
        <v>2000</v>
      </c>
      <c r="G31" s="9">
        <f t="shared" si="0"/>
        <v>5000</v>
      </c>
      <c r="H31" s="9"/>
    </row>
    <row r="32" ht="18.75" spans="1:8">
      <c r="A32" s="9">
        <v>29</v>
      </c>
      <c r="B32" s="10" t="s">
        <v>66</v>
      </c>
      <c r="C32" s="11" t="s">
        <v>67</v>
      </c>
      <c r="D32" s="10">
        <v>0</v>
      </c>
      <c r="E32" s="10">
        <v>3000</v>
      </c>
      <c r="F32" s="10">
        <v>0</v>
      </c>
      <c r="G32" s="9">
        <f t="shared" si="0"/>
        <v>3000</v>
      </c>
      <c r="H32" s="9"/>
    </row>
    <row r="33" ht="18.75" spans="1:8">
      <c r="A33" s="9">
        <v>30</v>
      </c>
      <c r="B33" s="11" t="s">
        <v>68</v>
      </c>
      <c r="C33" s="11" t="s">
        <v>69</v>
      </c>
      <c r="D33" s="10">
        <v>0</v>
      </c>
      <c r="E33" s="10">
        <v>3000</v>
      </c>
      <c r="F33" s="10">
        <v>0</v>
      </c>
      <c r="G33" s="9">
        <f t="shared" si="0"/>
        <v>3000</v>
      </c>
      <c r="H33" s="9"/>
    </row>
    <row r="34" ht="18.75" spans="1:8">
      <c r="A34" s="9">
        <v>31</v>
      </c>
      <c r="B34" s="10" t="s">
        <v>70</v>
      </c>
      <c r="C34" s="11" t="s">
        <v>71</v>
      </c>
      <c r="D34" s="10">
        <v>0</v>
      </c>
      <c r="E34" s="10">
        <v>3000</v>
      </c>
      <c r="F34" s="10">
        <v>2000</v>
      </c>
      <c r="G34" s="9">
        <f t="shared" si="0"/>
        <v>5000</v>
      </c>
      <c r="H34" s="9"/>
    </row>
    <row r="35" ht="18.75" spans="1:8">
      <c r="A35" s="9">
        <v>32</v>
      </c>
      <c r="B35" s="10" t="s">
        <v>72</v>
      </c>
      <c r="C35" s="11" t="s">
        <v>73</v>
      </c>
      <c r="D35" s="10">
        <v>0</v>
      </c>
      <c r="E35" s="10">
        <v>3000</v>
      </c>
      <c r="F35" s="10">
        <v>2000</v>
      </c>
      <c r="G35" s="9">
        <f t="shared" si="0"/>
        <v>5000</v>
      </c>
      <c r="H35" s="9"/>
    </row>
    <row r="36" ht="18.75" spans="1:8">
      <c r="A36" s="9">
        <v>33</v>
      </c>
      <c r="B36" s="10" t="s">
        <v>74</v>
      </c>
      <c r="C36" s="11" t="s">
        <v>75</v>
      </c>
      <c r="D36" s="10">
        <v>0</v>
      </c>
      <c r="E36" s="10">
        <v>3000</v>
      </c>
      <c r="F36" s="10">
        <v>0</v>
      </c>
      <c r="G36" s="9">
        <f t="shared" si="0"/>
        <v>3000</v>
      </c>
      <c r="H36" s="9"/>
    </row>
    <row r="37" ht="18.75" spans="1:8">
      <c r="A37" s="9">
        <v>34</v>
      </c>
      <c r="B37" s="10" t="s">
        <v>76</v>
      </c>
      <c r="C37" s="11" t="s">
        <v>77</v>
      </c>
      <c r="D37" s="10">
        <v>0</v>
      </c>
      <c r="E37" s="10">
        <v>3000</v>
      </c>
      <c r="F37" s="10">
        <v>0</v>
      </c>
      <c r="G37" s="9">
        <f t="shared" ref="G37:G75" si="1">D37+E37+F37</f>
        <v>3000</v>
      </c>
      <c r="H37" s="9"/>
    </row>
    <row r="38" ht="18.75" spans="1:8">
      <c r="A38" s="9">
        <v>35</v>
      </c>
      <c r="B38" s="10" t="s">
        <v>78</v>
      </c>
      <c r="C38" s="11" t="s">
        <v>79</v>
      </c>
      <c r="D38" s="10">
        <v>0</v>
      </c>
      <c r="E38" s="10">
        <v>3000</v>
      </c>
      <c r="F38" s="10">
        <v>0</v>
      </c>
      <c r="G38" s="9">
        <f t="shared" si="1"/>
        <v>3000</v>
      </c>
      <c r="H38" s="9"/>
    </row>
    <row r="39" ht="18.75" spans="1:8">
      <c r="A39" s="9">
        <v>36</v>
      </c>
      <c r="B39" s="10" t="s">
        <v>80</v>
      </c>
      <c r="C39" s="11" t="s">
        <v>81</v>
      </c>
      <c r="D39" s="10">
        <v>0</v>
      </c>
      <c r="E39" s="10">
        <v>3000</v>
      </c>
      <c r="F39" s="10">
        <v>0</v>
      </c>
      <c r="G39" s="9">
        <f t="shared" si="1"/>
        <v>3000</v>
      </c>
      <c r="H39" s="9"/>
    </row>
    <row r="40" ht="18.75" spans="1:8">
      <c r="A40" s="9">
        <v>37</v>
      </c>
      <c r="B40" s="10" t="s">
        <v>82</v>
      </c>
      <c r="C40" s="11" t="s">
        <v>83</v>
      </c>
      <c r="D40" s="10">
        <v>0</v>
      </c>
      <c r="E40" s="10">
        <v>3000</v>
      </c>
      <c r="F40" s="10">
        <v>0</v>
      </c>
      <c r="G40" s="9">
        <f t="shared" si="1"/>
        <v>3000</v>
      </c>
      <c r="H40" s="9"/>
    </row>
    <row r="41" ht="18.75" spans="1:8">
      <c r="A41" s="9">
        <v>38</v>
      </c>
      <c r="B41" s="10" t="s">
        <v>84</v>
      </c>
      <c r="C41" s="11" t="s">
        <v>85</v>
      </c>
      <c r="D41" s="10">
        <v>0</v>
      </c>
      <c r="E41" s="10">
        <v>3000</v>
      </c>
      <c r="F41" s="10">
        <v>5000</v>
      </c>
      <c r="G41" s="9">
        <f t="shared" si="1"/>
        <v>8000</v>
      </c>
      <c r="H41" s="9"/>
    </row>
    <row r="42" ht="18.75" spans="1:8">
      <c r="A42" s="9">
        <v>39</v>
      </c>
      <c r="B42" s="10" t="s">
        <v>86</v>
      </c>
      <c r="C42" s="11" t="s">
        <v>87</v>
      </c>
      <c r="D42" s="10">
        <v>0</v>
      </c>
      <c r="E42" s="10">
        <v>3000</v>
      </c>
      <c r="F42" s="10">
        <v>0</v>
      </c>
      <c r="G42" s="9">
        <f t="shared" si="1"/>
        <v>3000</v>
      </c>
      <c r="H42" s="9"/>
    </row>
    <row r="43" ht="18.75" spans="1:8">
      <c r="A43" s="9">
        <v>40</v>
      </c>
      <c r="B43" s="10" t="s">
        <v>88</v>
      </c>
      <c r="C43" s="11" t="s">
        <v>89</v>
      </c>
      <c r="D43" s="10">
        <v>0</v>
      </c>
      <c r="E43" s="10">
        <v>3000</v>
      </c>
      <c r="F43" s="10">
        <v>0</v>
      </c>
      <c r="G43" s="9">
        <f t="shared" si="1"/>
        <v>3000</v>
      </c>
      <c r="H43" s="9"/>
    </row>
    <row r="44" ht="18.75" spans="1:8">
      <c r="A44" s="9">
        <v>41</v>
      </c>
      <c r="B44" s="10" t="s">
        <v>90</v>
      </c>
      <c r="C44" s="11" t="s">
        <v>91</v>
      </c>
      <c r="D44" s="10">
        <v>0</v>
      </c>
      <c r="E44" s="10">
        <v>3000</v>
      </c>
      <c r="F44" s="10">
        <v>0</v>
      </c>
      <c r="G44" s="9">
        <f t="shared" si="1"/>
        <v>3000</v>
      </c>
      <c r="H44" s="9"/>
    </row>
    <row r="45" ht="18.75" spans="1:8">
      <c r="A45" s="9">
        <v>42</v>
      </c>
      <c r="B45" s="10" t="s">
        <v>92</v>
      </c>
      <c r="C45" s="11" t="s">
        <v>93</v>
      </c>
      <c r="D45" s="10">
        <v>0</v>
      </c>
      <c r="E45" s="10">
        <v>3000</v>
      </c>
      <c r="F45" s="10">
        <v>0</v>
      </c>
      <c r="G45" s="9">
        <f t="shared" si="1"/>
        <v>3000</v>
      </c>
      <c r="H45" s="9"/>
    </row>
    <row r="46" ht="18.75" spans="1:8">
      <c r="A46" s="9">
        <v>43</v>
      </c>
      <c r="B46" s="10" t="s">
        <v>94</v>
      </c>
      <c r="C46" s="11" t="s">
        <v>95</v>
      </c>
      <c r="D46" s="10">
        <v>0</v>
      </c>
      <c r="E46" s="10">
        <v>3000</v>
      </c>
      <c r="F46" s="10">
        <v>0</v>
      </c>
      <c r="G46" s="9">
        <f t="shared" si="1"/>
        <v>3000</v>
      </c>
      <c r="H46" s="9"/>
    </row>
    <row r="47" ht="18.75" spans="1:8">
      <c r="A47" s="9">
        <v>44</v>
      </c>
      <c r="B47" s="10" t="s">
        <v>96</v>
      </c>
      <c r="C47" s="11" t="s">
        <v>97</v>
      </c>
      <c r="D47" s="10">
        <v>0</v>
      </c>
      <c r="E47" s="10">
        <v>3000</v>
      </c>
      <c r="F47" s="10">
        <v>0</v>
      </c>
      <c r="G47" s="9">
        <f t="shared" si="1"/>
        <v>3000</v>
      </c>
      <c r="H47" s="9"/>
    </row>
    <row r="48" ht="18.75" spans="1:8">
      <c r="A48" s="9">
        <v>45</v>
      </c>
      <c r="B48" s="10" t="s">
        <v>98</v>
      </c>
      <c r="C48" s="11" t="s">
        <v>99</v>
      </c>
      <c r="D48" s="10">
        <v>0</v>
      </c>
      <c r="E48" s="10">
        <v>3000</v>
      </c>
      <c r="F48" s="10">
        <v>0</v>
      </c>
      <c r="G48" s="9">
        <f t="shared" si="1"/>
        <v>3000</v>
      </c>
      <c r="H48" s="9"/>
    </row>
    <row r="49" ht="18.75" spans="1:8">
      <c r="A49" s="9">
        <v>46</v>
      </c>
      <c r="B49" s="10" t="s">
        <v>100</v>
      </c>
      <c r="C49" s="11" t="s">
        <v>101</v>
      </c>
      <c r="D49" s="10">
        <v>0</v>
      </c>
      <c r="E49" s="10">
        <v>3000</v>
      </c>
      <c r="F49" s="10">
        <v>0</v>
      </c>
      <c r="G49" s="9">
        <f t="shared" si="1"/>
        <v>3000</v>
      </c>
      <c r="H49" s="9"/>
    </row>
    <row r="50" ht="18.75" spans="1:8">
      <c r="A50" s="9">
        <v>47</v>
      </c>
      <c r="B50" s="11" t="s">
        <v>102</v>
      </c>
      <c r="C50" s="11" t="s">
        <v>103</v>
      </c>
      <c r="D50" s="10">
        <v>0</v>
      </c>
      <c r="E50" s="10">
        <v>3000</v>
      </c>
      <c r="F50" s="10">
        <v>2000</v>
      </c>
      <c r="G50" s="9">
        <f t="shared" si="1"/>
        <v>5000</v>
      </c>
      <c r="H50" s="9"/>
    </row>
    <row r="51" ht="18.75" spans="1:8">
      <c r="A51" s="9">
        <v>48</v>
      </c>
      <c r="B51" s="10" t="s">
        <v>104</v>
      </c>
      <c r="C51" s="11" t="s">
        <v>105</v>
      </c>
      <c r="D51" s="10">
        <v>0</v>
      </c>
      <c r="E51" s="10">
        <v>3000</v>
      </c>
      <c r="F51" s="10">
        <v>0</v>
      </c>
      <c r="G51" s="9">
        <f t="shared" si="1"/>
        <v>3000</v>
      </c>
      <c r="H51" s="9"/>
    </row>
    <row r="52" ht="18.75" spans="1:8">
      <c r="A52" s="9">
        <v>49</v>
      </c>
      <c r="B52" s="10" t="s">
        <v>106</v>
      </c>
      <c r="C52" s="11" t="s">
        <v>107</v>
      </c>
      <c r="D52" s="10">
        <v>0</v>
      </c>
      <c r="E52" s="10">
        <v>3000</v>
      </c>
      <c r="F52" s="10">
        <v>0</v>
      </c>
      <c r="G52" s="9">
        <f t="shared" si="1"/>
        <v>3000</v>
      </c>
      <c r="H52" s="9"/>
    </row>
    <row r="53" ht="18.75" spans="1:8">
      <c r="A53" s="9">
        <v>50</v>
      </c>
      <c r="B53" s="10" t="s">
        <v>108</v>
      </c>
      <c r="C53" s="11" t="s">
        <v>109</v>
      </c>
      <c r="D53" s="10">
        <v>0</v>
      </c>
      <c r="E53" s="10">
        <v>3000</v>
      </c>
      <c r="F53" s="10">
        <v>0</v>
      </c>
      <c r="G53" s="9">
        <f t="shared" si="1"/>
        <v>3000</v>
      </c>
      <c r="H53" s="9"/>
    </row>
    <row r="54" ht="18.75" spans="1:8">
      <c r="A54" s="9">
        <v>51</v>
      </c>
      <c r="B54" s="10" t="s">
        <v>110</v>
      </c>
      <c r="C54" s="11" t="s">
        <v>111</v>
      </c>
      <c r="D54" s="10">
        <v>0</v>
      </c>
      <c r="E54" s="10">
        <v>3000</v>
      </c>
      <c r="F54" s="10">
        <v>0</v>
      </c>
      <c r="G54" s="9">
        <f t="shared" si="1"/>
        <v>3000</v>
      </c>
      <c r="H54" s="9"/>
    </row>
    <row r="55" ht="18.75" spans="1:8">
      <c r="A55" s="9">
        <v>52</v>
      </c>
      <c r="B55" s="10" t="s">
        <v>112</v>
      </c>
      <c r="C55" s="11" t="s">
        <v>113</v>
      </c>
      <c r="D55" s="10">
        <v>0</v>
      </c>
      <c r="E55" s="10">
        <v>3000</v>
      </c>
      <c r="F55" s="10">
        <v>2000</v>
      </c>
      <c r="G55" s="9">
        <f t="shared" si="1"/>
        <v>5000</v>
      </c>
      <c r="H55" s="9"/>
    </row>
    <row r="56" ht="18.75" spans="1:8">
      <c r="A56" s="9">
        <v>53</v>
      </c>
      <c r="B56" s="10" t="s">
        <v>114</v>
      </c>
      <c r="C56" s="11" t="s">
        <v>115</v>
      </c>
      <c r="D56" s="10">
        <v>0</v>
      </c>
      <c r="E56" s="10">
        <v>3000</v>
      </c>
      <c r="F56" s="10">
        <v>2000</v>
      </c>
      <c r="G56" s="9">
        <f t="shared" si="1"/>
        <v>5000</v>
      </c>
      <c r="H56" s="9"/>
    </row>
    <row r="57" ht="18.75" spans="1:8">
      <c r="A57" s="9">
        <v>54</v>
      </c>
      <c r="B57" s="10" t="s">
        <v>116</v>
      </c>
      <c r="C57" s="11" t="s">
        <v>117</v>
      </c>
      <c r="D57" s="10">
        <v>0</v>
      </c>
      <c r="E57" s="10">
        <v>3000</v>
      </c>
      <c r="F57" s="10">
        <v>0</v>
      </c>
      <c r="G57" s="9">
        <f t="shared" si="1"/>
        <v>3000</v>
      </c>
      <c r="H57" s="9"/>
    </row>
    <row r="58" ht="18.75" spans="1:8">
      <c r="A58" s="9">
        <v>55</v>
      </c>
      <c r="B58" s="10" t="s">
        <v>118</v>
      </c>
      <c r="C58" s="11" t="s">
        <v>119</v>
      </c>
      <c r="D58" s="10">
        <v>0</v>
      </c>
      <c r="E58" s="10">
        <v>3000</v>
      </c>
      <c r="F58" s="10">
        <v>0</v>
      </c>
      <c r="G58" s="9">
        <f t="shared" si="1"/>
        <v>3000</v>
      </c>
      <c r="H58" s="9"/>
    </row>
    <row r="59" ht="18.75" spans="1:8">
      <c r="A59" s="9">
        <v>56</v>
      </c>
      <c r="B59" s="10" t="s">
        <v>120</v>
      </c>
      <c r="C59" s="11" t="s">
        <v>121</v>
      </c>
      <c r="D59" s="10">
        <v>0</v>
      </c>
      <c r="E59" s="10">
        <v>3000</v>
      </c>
      <c r="F59" s="10">
        <v>3000</v>
      </c>
      <c r="G59" s="9">
        <f t="shared" si="1"/>
        <v>6000</v>
      </c>
      <c r="H59" s="9"/>
    </row>
    <row r="60" ht="18.75" spans="1:8">
      <c r="A60" s="9">
        <v>57</v>
      </c>
      <c r="B60" s="10" t="s">
        <v>122</v>
      </c>
      <c r="C60" s="11" t="s">
        <v>123</v>
      </c>
      <c r="D60" s="10">
        <v>0</v>
      </c>
      <c r="E60" s="10">
        <v>3000</v>
      </c>
      <c r="F60" s="10">
        <v>0</v>
      </c>
      <c r="G60" s="9">
        <f t="shared" si="1"/>
        <v>3000</v>
      </c>
      <c r="H60" s="9"/>
    </row>
    <row r="61" ht="18.75" spans="1:8">
      <c r="A61" s="9">
        <v>58</v>
      </c>
      <c r="B61" s="10" t="s">
        <v>124</v>
      </c>
      <c r="C61" s="11" t="s">
        <v>125</v>
      </c>
      <c r="D61" s="10">
        <v>0</v>
      </c>
      <c r="E61" s="10">
        <v>3000</v>
      </c>
      <c r="F61" s="10">
        <v>0</v>
      </c>
      <c r="G61" s="9">
        <f t="shared" si="1"/>
        <v>3000</v>
      </c>
      <c r="H61" s="9"/>
    </row>
    <row r="62" ht="18.75" spans="1:8">
      <c r="A62" s="9">
        <v>59</v>
      </c>
      <c r="B62" s="10" t="s">
        <v>126</v>
      </c>
      <c r="C62" s="11" t="s">
        <v>127</v>
      </c>
      <c r="D62" s="10">
        <v>0</v>
      </c>
      <c r="E62" s="10">
        <v>3000</v>
      </c>
      <c r="F62" s="10">
        <v>0</v>
      </c>
      <c r="G62" s="9">
        <f t="shared" si="1"/>
        <v>3000</v>
      </c>
      <c r="H62" s="9"/>
    </row>
    <row r="63" ht="18.75" spans="1:8">
      <c r="A63" s="9">
        <v>60</v>
      </c>
      <c r="B63" s="10" t="s">
        <v>128</v>
      </c>
      <c r="C63" s="11" t="s">
        <v>129</v>
      </c>
      <c r="D63" s="10">
        <v>0</v>
      </c>
      <c r="E63" s="10">
        <v>3000</v>
      </c>
      <c r="F63" s="10">
        <v>0</v>
      </c>
      <c r="G63" s="9">
        <f t="shared" si="1"/>
        <v>3000</v>
      </c>
      <c r="H63" s="9"/>
    </row>
    <row r="64" ht="18.75" spans="1:8">
      <c r="A64" s="9">
        <v>61</v>
      </c>
      <c r="B64" s="10" t="s">
        <v>130</v>
      </c>
      <c r="C64" s="11" t="s">
        <v>131</v>
      </c>
      <c r="D64" s="10">
        <v>0</v>
      </c>
      <c r="E64" s="10">
        <v>3000</v>
      </c>
      <c r="F64" s="10">
        <v>0</v>
      </c>
      <c r="G64" s="9">
        <f t="shared" si="1"/>
        <v>3000</v>
      </c>
      <c r="H64" s="9"/>
    </row>
    <row r="65" ht="18.75" spans="1:8">
      <c r="A65" s="9">
        <v>62</v>
      </c>
      <c r="B65" s="10" t="s">
        <v>132</v>
      </c>
      <c r="C65" s="11" t="s">
        <v>133</v>
      </c>
      <c r="D65" s="10">
        <v>0</v>
      </c>
      <c r="E65" s="10">
        <v>3000</v>
      </c>
      <c r="F65" s="10">
        <v>0</v>
      </c>
      <c r="G65" s="9">
        <f t="shared" si="1"/>
        <v>3000</v>
      </c>
      <c r="H65" s="9"/>
    </row>
    <row r="66" ht="18.75" spans="1:8">
      <c r="A66" s="9">
        <v>63</v>
      </c>
      <c r="B66" s="10" t="s">
        <v>134</v>
      </c>
      <c r="C66" s="11" t="s">
        <v>135</v>
      </c>
      <c r="D66" s="10">
        <v>0</v>
      </c>
      <c r="E66" s="10">
        <v>3000</v>
      </c>
      <c r="F66" s="10">
        <v>0</v>
      </c>
      <c r="G66" s="9">
        <f t="shared" si="1"/>
        <v>3000</v>
      </c>
      <c r="H66" s="9"/>
    </row>
    <row r="67" ht="18.75" spans="1:8">
      <c r="A67" s="9">
        <v>64</v>
      </c>
      <c r="B67" s="10" t="s">
        <v>136</v>
      </c>
      <c r="C67" s="11" t="s">
        <v>137</v>
      </c>
      <c r="D67" s="10">
        <v>0</v>
      </c>
      <c r="E67" s="10">
        <v>3000</v>
      </c>
      <c r="F67" s="10">
        <v>0</v>
      </c>
      <c r="G67" s="9">
        <f t="shared" si="1"/>
        <v>3000</v>
      </c>
      <c r="H67" s="9"/>
    </row>
    <row r="68" ht="18.75" spans="1:8">
      <c r="A68" s="9">
        <v>65</v>
      </c>
      <c r="B68" s="10" t="s">
        <v>138</v>
      </c>
      <c r="C68" s="11" t="s">
        <v>139</v>
      </c>
      <c r="D68" s="10">
        <v>0</v>
      </c>
      <c r="E68" s="10">
        <v>3000</v>
      </c>
      <c r="F68" s="10">
        <v>2000</v>
      </c>
      <c r="G68" s="9">
        <f t="shared" si="1"/>
        <v>5000</v>
      </c>
      <c r="H68" s="9"/>
    </row>
    <row r="69" ht="18.75" spans="1:8">
      <c r="A69" s="9">
        <v>66</v>
      </c>
      <c r="B69" s="10" t="s">
        <v>140</v>
      </c>
      <c r="C69" s="11" t="s">
        <v>141</v>
      </c>
      <c r="D69" s="10">
        <v>1000</v>
      </c>
      <c r="E69" s="10">
        <v>0</v>
      </c>
      <c r="F69" s="10">
        <v>0</v>
      </c>
      <c r="G69" s="9">
        <f t="shared" si="1"/>
        <v>1000</v>
      </c>
      <c r="H69" s="9"/>
    </row>
    <row r="70" ht="18.75" spans="1:8">
      <c r="A70" s="9">
        <v>67</v>
      </c>
      <c r="B70" s="10" t="s">
        <v>142</v>
      </c>
      <c r="C70" s="11" t="s">
        <v>143</v>
      </c>
      <c r="D70" s="10">
        <v>0</v>
      </c>
      <c r="E70" s="10">
        <v>3000</v>
      </c>
      <c r="F70" s="10">
        <v>2000</v>
      </c>
      <c r="G70" s="9">
        <f t="shared" si="1"/>
        <v>5000</v>
      </c>
      <c r="H70" s="9"/>
    </row>
    <row r="71" ht="18.75" spans="1:8">
      <c r="A71" s="9">
        <v>68</v>
      </c>
      <c r="B71" s="10" t="s">
        <v>144</v>
      </c>
      <c r="C71" s="11" t="s">
        <v>145</v>
      </c>
      <c r="D71" s="10">
        <v>0</v>
      </c>
      <c r="E71" s="10">
        <v>3000</v>
      </c>
      <c r="F71" s="10">
        <v>0</v>
      </c>
      <c r="G71" s="9">
        <f t="shared" si="1"/>
        <v>3000</v>
      </c>
      <c r="H71" s="9"/>
    </row>
    <row r="72" ht="18.75" spans="1:8">
      <c r="A72" s="9">
        <v>69</v>
      </c>
      <c r="B72" s="10" t="s">
        <v>146</v>
      </c>
      <c r="C72" s="11" t="s">
        <v>147</v>
      </c>
      <c r="D72" s="10">
        <v>0</v>
      </c>
      <c r="E72" s="10">
        <v>3000</v>
      </c>
      <c r="F72" s="10">
        <v>0</v>
      </c>
      <c r="G72" s="9">
        <f t="shared" si="1"/>
        <v>3000</v>
      </c>
      <c r="H72" s="9"/>
    </row>
    <row r="73" ht="18.75" spans="1:8">
      <c r="A73" s="9">
        <v>70</v>
      </c>
      <c r="B73" s="10" t="s">
        <v>148</v>
      </c>
      <c r="C73" s="11" t="s">
        <v>149</v>
      </c>
      <c r="D73" s="10">
        <v>0</v>
      </c>
      <c r="E73" s="10">
        <v>3000</v>
      </c>
      <c r="F73" s="10">
        <v>0</v>
      </c>
      <c r="G73" s="9">
        <f t="shared" si="1"/>
        <v>3000</v>
      </c>
      <c r="H73" s="9"/>
    </row>
    <row r="74" ht="18.75" spans="1:8">
      <c r="A74" s="9">
        <v>71</v>
      </c>
      <c r="B74" s="10" t="s">
        <v>150</v>
      </c>
      <c r="C74" s="11" t="s">
        <v>151</v>
      </c>
      <c r="D74" s="10">
        <v>0</v>
      </c>
      <c r="E74" s="10">
        <v>3000</v>
      </c>
      <c r="F74" s="10">
        <v>2000</v>
      </c>
      <c r="G74" s="9">
        <f t="shared" si="1"/>
        <v>5000</v>
      </c>
      <c r="H74" s="9"/>
    </row>
    <row r="75" ht="18.75" spans="1:8">
      <c r="A75" s="9">
        <v>72</v>
      </c>
      <c r="B75" s="10" t="s">
        <v>152</v>
      </c>
      <c r="C75" s="11" t="s">
        <v>153</v>
      </c>
      <c r="D75" s="10">
        <v>0</v>
      </c>
      <c r="E75" s="10">
        <v>3000</v>
      </c>
      <c r="F75" s="10">
        <v>2000</v>
      </c>
      <c r="G75" s="9">
        <f t="shared" si="1"/>
        <v>5000</v>
      </c>
      <c r="H75" s="9"/>
    </row>
    <row r="76" ht="18.75" spans="1:8">
      <c r="A76" s="12" t="s">
        <v>154</v>
      </c>
      <c r="B76" s="13"/>
      <c r="C76" s="14"/>
      <c r="D76" s="9">
        <f>SUM(D4:D75)</f>
        <v>2000</v>
      </c>
      <c r="E76" s="9">
        <f>SUM(E4:E75)</f>
        <v>210000</v>
      </c>
      <c r="F76" s="9">
        <f>SUM(F4:F75)</f>
        <v>45000</v>
      </c>
      <c r="G76" s="9">
        <f>SUM(G4:G75)</f>
        <v>257000</v>
      </c>
      <c r="H76" s="9"/>
    </row>
  </sheetData>
  <mergeCells count="8">
    <mergeCell ref="A1:H1"/>
    <mergeCell ref="D2:F2"/>
    <mergeCell ref="A76:C76"/>
    <mergeCell ref="A2:A3"/>
    <mergeCell ref="B2:B3"/>
    <mergeCell ref="C2:C3"/>
    <mergeCell ref="G2:G3"/>
    <mergeCell ref="H2:H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2026-04-09T03:50:53Z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BEA3233066FA41739D91A6250D9EC6AB</vt:lpwstr>
  </property>
</Properties>
</file>