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<sst xmlns="http://schemas.openxmlformats.org/spreadsheetml/2006/main" count="2812" uniqueCount="663">
  <si>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</si>
  <si>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</si>
  <si>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</si>
  <si>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</si>
  <si>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</si>
  <si>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</si>
  <si>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</si>
  <si>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</si>
  <si>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</si>
  <si>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</si>
  <si>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</si>
  <si>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</si>
  <si>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</si>
  <si>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</si>
  <si>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</si>
  <si>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</si>
  <si>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</si>
  <si>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</si>
  <si>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</si>
  <si>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</si>
  <si>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</si>
  <si>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</si>
  <si>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</si>
  <si>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</si>
  <si>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</si>
  <si>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</si>
  <si>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</si>
  <si>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</si>
  <si>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</si>
  <si>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</si>
  <si>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</si>
  <si>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</si>
  <si>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</si>
  <si>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</si>
  <si>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</si>
  <si>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</si>
  <si>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</si>
  <si>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</si>
  <si>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</si>
  <si>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</si>
  <si>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</si>
  <si>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</si>
  <si>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</si>
  <si>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</si>
  <si>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</si>
  <si>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</si>
  <si>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</si>
  <si>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</si>
  <si>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</si>
  <si>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</si>
  <si>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</si>
  <si>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</si>
  <si>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</si>
  <si>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</si>
  <si>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</si>
  <si>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</si>
  <si>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</si>
  <si>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</si>
  <si>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</si>
  <si>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</si>
  <si>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</si>
  <si>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</si>
  <si>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</si>
  <si>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</si>
  <si>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</si>
  <si>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</si>
  <si>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</si>
  <si>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</si>
  <si>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</si>
  <si>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118001</t>
  </si>
  <si>
    <t>昆明市晋宁区民政局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</si>
  <si>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</si>
  <si>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</si>
  <si>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</si>
  <si>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</si>
  <si>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</si>
  <si>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</si>
  <si>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</si>
  <si>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</si>
  <si>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</si>
  <si>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</si>
  <si>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</si>
  <si>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</si>
  <si>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</si>
  <si>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</si>
  <si>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</si>
  <si>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</si>
  <si>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</si>
  <si>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</si>
  <si>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</si>
  <si>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</si>
  <si>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</si>
  <si>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</si>
  <si>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</si>
  <si>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</si>
  <si>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</si>
  <si>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</si>
  <si>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</si>
  <si>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</si>
  <si>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</si>
  <si>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</si>
  <si>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2080201</t>
  </si>
  <si>
    <t>行政运行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</si>
  <si>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</si>
  <si>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</si>
  <si>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</si>
  <si>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</si>
  <si>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</si>
  <si>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</si>
  <si>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</si>
  <si>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</si>
  <si>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</si>
  <si>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</si>
  <si>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</si>
  <si>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</si>
  <si>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</si>
  <si>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</si>
  <si>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</si>
  <si>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</si>
  <si>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</si>
  <si>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</si>
  <si>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</si>
  <si>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</si>
  <si>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</si>
  <si>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</si>
  <si>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</si>
  <si>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</si>
  <si>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2081005</t>
  </si>
  <si>
    <t>社会福利事业单位</t>
  </si>
  <si>
    <t>2081006</t>
  </si>
  <si>
    <t>养老服务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</si>
  <si>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</si>
  <si>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</si>
  <si>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</si>
  <si>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</si>
  <si>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</si>
  <si>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</si>
  <si>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</si>
  <si>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</si>
  <si>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</si>
  <si>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</si>
  <si>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</si>
  <si>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</si>
  <si>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</si>
  <si>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</si>
  <si>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</si>
  <si>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</si>
  <si>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</si>
  <si>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</si>
  <si>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</si>
  <si>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</si>
  <si>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</si>
  <si>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</si>
  <si>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</si>
  <si>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</si>
  <si>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</si>
  <si>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</si>
  <si>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</si>
  <si>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</si>
  <si>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</si>
  <si>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</si>
  <si>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</si>
  <si>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</si>
  <si>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</si>
  <si>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</si>
  <si>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</si>
  <si>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</si>
  <si>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</si>
  <si>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</si>
  <si>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</si>
  <si>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</si>
  <si>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</si>
  <si>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</si>
  <si>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2101399</t>
  </si>
  <si>
    <t>其他医疗救助支出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</si>
  <si>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</si>
  <si>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</si>
  <si>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</si>
  <si>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</si>
  <si>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</si>
  <si>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</si>
  <si>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</si>
  <si>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22999</t>
  </si>
  <si>
    <t>2299999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</si>
  <si>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</si>
  <si>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</si>
  <si>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</si>
  <si>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</si>
  <si>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</si>
  <si>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</si>
  <si>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</si>
  <si>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</si>
  <si>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</si>
  <si>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</si>
  <si>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</si>
  <si>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</si>
  <si>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</si>
  <si>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</si>
  <si>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</si>
  <si>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</si>
  <si>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</si>
  <si>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</si>
  <si>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</si>
  <si>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</si>
  <si>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</si>
  <si>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</si>
  <si>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</si>
  <si>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</si>
  <si>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</si>
  <si>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</si>
  <si>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</si>
  <si>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</si>
  <si>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</si>
  <si>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</si>
  <si>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</si>
  <si>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</si>
  <si>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</si>
  <si>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</si>
  <si>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</si>
  <si>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</si>
  <si>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</si>
  <si>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</si>
  <si>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</si>
  <si>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</si>
  <si>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</si>
  <si>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</si>
  <si>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</si>
  <si>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</si>
  <si>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</si>
  <si>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</si>
  <si>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</si>
  <si>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</si>
  <si>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</si>
  <si>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</si>
  <si>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</si>
  <si>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</si>
  <si>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</si>
  <si>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</si>
  <si>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</si>
  <si>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</si>
  <si>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</si>
  <si>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</si>
  <si>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</si>
  <si>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</si>
  <si>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</si>
  <si>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</si>
  <si>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</si>
  <si>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</si>
  <si>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</si>
  <si>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</si>
  <si>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530122210000000004317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</si>
  <si>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</si>
  <si>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</si>
  <si>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</si>
  <si>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</si>
  <si>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</si>
  <si>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</si>
  <si>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</si>
  <si>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530122210000000004318</t>
  </si>
  <si>
    <t>事业人员支出工资</t>
  </si>
  <si>
    <t>30107</t>
  </si>
  <si>
    <t>绩效工资</t>
  </si>
  <si>
    <t>530122210000000004319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</si>
  <si>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</si>
  <si>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</si>
  <si>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</si>
  <si>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</si>
  <si>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</si>
  <si>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</si>
  <si>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</si>
  <si>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</si>
  <si>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</si>
  <si>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</si>
  <si>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</si>
  <si>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530122210000000004320</t>
  </si>
  <si>
    <t>30113</t>
  </si>
  <si>
    <t>530122210000000004323</t>
  </si>
  <si>
    <t>公车购置及运维费</t>
  </si>
  <si>
    <t>30231</t>
  </si>
  <si>
    <t>公务用车运行维护费</t>
  </si>
  <si>
    <t>530122210000000004324</t>
  </si>
  <si>
    <t>30217</t>
  </si>
  <si>
    <t>530122210000000004325</t>
  </si>
  <si>
    <t>公务交通补贴</t>
  </si>
  <si>
    <t>30239</t>
  </si>
  <si>
    <t>其他交通费用</t>
  </si>
  <si>
    <t>530122210000000004326</t>
  </si>
  <si>
    <t>工会经费</t>
  </si>
  <si>
    <t>30228</t>
  </si>
  <si>
    <t>530122210000000004327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</si>
  <si>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</si>
  <si>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</si>
  <si>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</si>
  <si>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</si>
  <si>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</si>
  <si>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</si>
  <si>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</si>
  <si>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</si>
  <si>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</si>
  <si>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530122231100001213286</t>
  </si>
  <si>
    <t>离退休人员支出</t>
  </si>
  <si>
    <t>30305</t>
  </si>
  <si>
    <t>生活补助</t>
  </si>
  <si>
    <t>530122231100001429547</t>
  </si>
  <si>
    <t>事业人员绩效奖励</t>
  </si>
  <si>
    <t>530122231100001429553</t>
  </si>
  <si>
    <t>行政人员绩效奖励</t>
  </si>
  <si>
    <t>530122241100002286326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</si>
  <si>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</si>
  <si>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</si>
  <si>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</si>
  <si>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</si>
  <si>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</si>
  <si>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</si>
  <si>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</si>
  <si>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</si>
  <si>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</si>
  <si>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</si>
  <si>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</si>
  <si>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530122261100004966953</t>
  </si>
  <si>
    <t>遗属生活补助资金</t>
  </si>
  <si>
    <t>专项业务类</t>
  </si>
  <si>
    <t>530122221100000415751</t>
  </si>
  <si>
    <t>办理婚姻登记工作补助经费</t>
  </si>
  <si>
    <t>530122261100005133252</t>
  </si>
  <si>
    <t>晋政复[2025]180号晋宁区殡仪馆审计工作补助经费</t>
  </si>
  <si>
    <t>30227</t>
  </si>
  <si>
    <t>委托业务费</t>
  </si>
  <si>
    <t>530122261100005155456</t>
  </si>
  <si>
    <t>整治殡葬领域腐败乱象专项行动工作专班补助经费</t>
  </si>
  <si>
    <t>民生类</t>
  </si>
  <si>
    <t>530122210000000001910</t>
  </si>
  <si>
    <t>城市最低生活保障补助资金</t>
  </si>
  <si>
    <t>530122210000000001955</t>
  </si>
  <si>
    <t>城市低保春节慰问补助资金</t>
  </si>
  <si>
    <t>30399</t>
  </si>
  <si>
    <t>其他对个人和家庭的补助</t>
  </si>
  <si>
    <t>530122210000000002029</t>
  </si>
  <si>
    <t>农村最低生活保障补助资金</t>
  </si>
  <si>
    <t>530122210000000002080</t>
  </si>
  <si>
    <t>农村低保春节慰问补助资金</t>
  </si>
  <si>
    <t>530122210000000002304</t>
  </si>
  <si>
    <t>城乡特困人员中秋,春节慰问补助资金</t>
  </si>
  <si>
    <t>530122210000000002340</t>
  </si>
  <si>
    <t>城乡临时救助补助资金</t>
  </si>
  <si>
    <t>530122210000000002390</t>
  </si>
  <si>
    <t>特困供养人员机构运转补助经费</t>
  </si>
  <si>
    <t>530122210000000002587</t>
  </si>
  <si>
    <t>孤儿基本生活保障补助资金</t>
  </si>
  <si>
    <t>530122210000000002600</t>
  </si>
  <si>
    <t>困难残疾人生活补助资金</t>
  </si>
  <si>
    <t>530122210000000002602</t>
  </si>
  <si>
    <t>重度残疾人护理补助资金</t>
  </si>
  <si>
    <t>530122210000000002686</t>
  </si>
  <si>
    <t>敬老月活动慰问补助经费</t>
  </si>
  <si>
    <t>530122210000000002689</t>
  </si>
  <si>
    <t>高龄老人补助资金</t>
  </si>
  <si>
    <t>530122210000000002714</t>
  </si>
  <si>
    <t>原乡镇（公社）放映员生活补助资金</t>
  </si>
  <si>
    <t>530122210000000002804</t>
  </si>
  <si>
    <t>两案人员生活困难补助资金</t>
  </si>
  <si>
    <t>30307</t>
  </si>
  <si>
    <t>医疗费补助</t>
  </si>
  <si>
    <t>530122210000000003002</t>
  </si>
  <si>
    <t>遗体火化补助资金</t>
  </si>
  <si>
    <t>530122210000000003038</t>
  </si>
  <si>
    <t>骨灰入葬公墓补助资金</t>
  </si>
  <si>
    <t>530122210000000003733</t>
  </si>
  <si>
    <t>无主遗体处理专项资金</t>
  </si>
  <si>
    <t>39999</t>
  </si>
  <si>
    <t>530122221100000584757</t>
  </si>
  <si>
    <t>流浪乞讨人员救助补助资金</t>
  </si>
  <si>
    <t>30306</t>
  </si>
  <si>
    <t>救济费</t>
  </si>
  <si>
    <t>530122221100000830852</t>
  </si>
  <si>
    <t>城乡特困供养人员电量补助资金</t>
  </si>
  <si>
    <t>530122231100002121230</t>
  </si>
  <si>
    <t>经济困难老年人服务补贴补助资金</t>
  </si>
  <si>
    <t>530122231100002326320</t>
  </si>
  <si>
    <t>昆财社(2023)176号2023年第二批民政事业专项补助资金</t>
  </si>
  <si>
    <t>31001</t>
  </si>
  <si>
    <t>房屋建筑物购建</t>
  </si>
  <si>
    <t>530122241100002259641</t>
  </si>
  <si>
    <t>60年代精减退职职工和伤残及宽释人员生活补助资金</t>
  </si>
  <si>
    <t>530122241100002969340</t>
  </si>
  <si>
    <t>晋宁区中心敬老院消防安全达标提升工程项目资金</t>
  </si>
  <si>
    <t>530122251100003637876</t>
  </si>
  <si>
    <t>城乡特困人员基本生活补助资金</t>
  </si>
  <si>
    <t>530122251100003638092</t>
  </si>
  <si>
    <t>城乡特困人员照料护理补助资金</t>
  </si>
  <si>
    <t>530122251100003638174</t>
  </si>
  <si>
    <t>城乡特困人员丧葬医疗补助资金</t>
  </si>
  <si>
    <t>530122251100003656321</t>
  </si>
  <si>
    <t>民办养老机构护理员补助资金</t>
  </si>
  <si>
    <t>530122261100004985239</t>
  </si>
  <si>
    <t>“十五五”殡葬领域改革专项规划资金</t>
  </si>
  <si>
    <t>530122261100005024537</t>
  </si>
  <si>
    <t>特殊困难群体火化区级补助资金</t>
  </si>
  <si>
    <t>530122261100005133626</t>
  </si>
  <si>
    <t>农村公益性公墓定价社会风险评估工作经费</t>
  </si>
  <si>
    <t>530122261100005133628</t>
  </si>
  <si>
    <t>晋龙如意园项目全周期成本核算专项工作经费</t>
  </si>
  <si>
    <t>事业发展类</t>
  </si>
  <si>
    <t>530122231100002281241</t>
  </si>
  <si>
    <t>非税收入(银行存款利息)资金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</si>
  <si>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</si>
  <si>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</si>
  <si>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</si>
  <si>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</si>
  <si>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</si>
  <si>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</si>
  <si>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</si>
  <si>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</si>
  <si>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</si>
  <si>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</si>
  <si>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按时按标准发放60年代数减退职职工生活补助及医疗补助和伤残及宽释人员生活补助</t>
  </si>
  <si>
    <t>产出指标</t>
  </si>
  <si>
    <t>时效指标</t>
  </si>
  <si>
    <t>按时按标准发放</t>
  </si>
  <si>
    <t>=</t>
  </si>
  <si>
    <t>100</t>
  </si>
  <si>
    <t>%</t>
  </si>
  <si>
    <t>定性指标</t>
  </si>
  <si>
    <t>效益指标</t>
  </si>
  <si>
    <t>社会效益</t>
  </si>
  <si>
    <t>经济状况得到改善</t>
  </si>
  <si>
    <t>满意度指标</t>
  </si>
  <si>
    <t>服务对象满意度</t>
  </si>
  <si>
    <t>服务对象满意程度</t>
  </si>
  <si>
    <t>90</t>
  </si>
  <si>
    <t>1.以维护社会经济发展和社会和谐稳定为中心，以规范管理，实现动态管理下的“应保尽保、应退则退、分类施保”为工作目标；
2.按照省、市、县（区）城乡社会救助有关法规和文件规定，实现特困供养保障对象社会化资金发放率、发放标准达100%；
3.进一步完善我区特困人员供养制度，确保审核审批过程公开透明.</t>
  </si>
  <si>
    <t>及时发放</t>
  </si>
  <si>
    <t>特困人员生活得到保障</t>
  </si>
  <si>
    <t>&gt;=</t>
  </si>
  <si>
    <t>95</t>
  </si>
  <si>
    <t>定量指标</t>
  </si>
  <si>
    <t>完成晋宁区中心敬老院消防安全达标提升工程。</t>
  </si>
  <si>
    <t>按时完工</t>
  </si>
  <si>
    <t>是否按时完工</t>
  </si>
  <si>
    <t>老年人权益得到保障</t>
  </si>
  <si>
    <t>老年人权益是否得到保障</t>
  </si>
  <si>
    <t>服务对象的满意程度</t>
  </si>
  <si>
    <t>对取得养老护理职业资格证书，在民办养老机构从事养老护理工作签订一年以上劳动合同，并缴纳社会保险的人员，按照高级、中级、初级不同等级，在职在岗期间，分别给予每人每月150元、100元、50元的护理补助。</t>
  </si>
  <si>
    <t>促进民办养老机构的发展</t>
  </si>
  <si>
    <t>服务对满意程度</t>
  </si>
  <si>
    <t>实施残疾人“两项补贴 ”制度，进一步保障残疾人生存发展权益，维护社会稳定。</t>
  </si>
  <si>
    <t>质量指标</t>
  </si>
  <si>
    <t>重度残疾人护理补贴</t>
  </si>
  <si>
    <t>重度残疾人护理补贴一级110，重度残疾人护理补贴 二级90</t>
  </si>
  <si>
    <t>元/人*月</t>
  </si>
  <si>
    <t>重度残疾人护理补贴按标准发放</t>
  </si>
  <si>
    <t>保障残疾人生存权益</t>
  </si>
  <si>
    <t>重度残疾人护理补贴按时发放</t>
  </si>
  <si>
    <t>重度残疾人对重度残疾人护理补贴发放满意度</t>
  </si>
  <si>
    <t>99</t>
  </si>
  <si>
    <t>重度残疾人对重度残疾人护理补贴发放满意率</t>
  </si>
  <si>
    <t>1.以维护社会经济发展和社会和谐稳定为中心，以规范管理，实现动态管理下的“应保尽保、应退则退、分类施保”为工作目标；
2.按照省、市、县（区）城乡社会救助有关法规和文件规定，实现城市最低生活保障对象社会化资金发放率、发放标准达100%；
3.进一步完善我区城乡低保制度，确保城乡低保审核审批过程公开透明，真正实现阳光低保，有效杜绝“人情保”、“关系保”和“错保”以及违纪现象的发生，充分发挥城乡低保兜底的保障作用。</t>
  </si>
  <si>
    <t>数量指标</t>
  </si>
  <si>
    <t>救助对象人数（人次）</t>
  </si>
  <si>
    <t>1800</t>
  </si>
  <si>
    <t>人/人次</t>
  </si>
  <si>
    <t>反映应保尽保、应救尽救对象的人数（人次）情况。</t>
  </si>
  <si>
    <t>救助资金社会化发放率</t>
  </si>
  <si>
    <t>反映救助资金社会化发放的比例情况。
救助资金社会化发放率=采用社会化发放的救助资金额/发放救助资金总额*100%</t>
  </si>
  <si>
    <t>救助发放及时率</t>
  </si>
  <si>
    <t>反映发放单位及时发放救助资金的情况。
救助发放及时率=时限内发放救助资金额/应发放救助资金额*100%</t>
  </si>
  <si>
    <t>生活状况改善</t>
  </si>
  <si>
    <t>460</t>
  </si>
  <si>
    <t>反映救助促进受助对象生活状况的改善情况。</t>
  </si>
  <si>
    <t>救助对象满意度</t>
  </si>
  <si>
    <t>98</t>
  </si>
  <si>
    <t>反映获救助对象的满意程度。
救助对象满意度=调查中满意和较满意的获救助人员数/调查总人数*100%</t>
  </si>
  <si>
    <t>完成整治殡葬领域腐败乱象专项行动工作</t>
  </si>
  <si>
    <t>按时完成专项整治工作</t>
  </si>
  <si>
    <t>维护人民群众利益，推动殡葬改革。</t>
  </si>
  <si>
    <t>220</t>
  </si>
  <si>
    <t>救助对象认定准确率</t>
  </si>
  <si>
    <t>反映救助对象认定的准确情况。
救助对象认定准确率=抽检符合标准的救助对象数/抽检实际救助对象数*100%</t>
  </si>
  <si>
    <t>元/人</t>
  </si>
  <si>
    <t>预计2024年:80-89周岁老人7168人516.096万元；90-99岁860人123.84万元；100周岁约20人12万元；合计需651.936万元，约需高龄补贴资金652万元，按百岁老人由省级承担，其余市区各5;5比例承担，区级约需承担326万元。</t>
  </si>
  <si>
    <t>高龄补贴</t>
  </si>
  <si>
    <t>80-89 周岁60元/人/月，90-99周岁120元/人/月，100周岁以上500月</t>
  </si>
  <si>
    <t>是否根据年龄段发放</t>
  </si>
  <si>
    <t>经济效益</t>
  </si>
  <si>
    <t>老年人生活补助增加</t>
  </si>
  <si>
    <t>80-89 周岁60元/人/月，90-99周岁120元/人/月，100周岁以上500</t>
  </si>
  <si>
    <t>老年人实际收到高龄补贴数</t>
  </si>
  <si>
    <t>老年人对高龄补贴政策满意率</t>
  </si>
  <si>
    <t>问卷调查</t>
  </si>
  <si>
    <t>困难残疾人生活补贴</t>
  </si>
  <si>
    <t>困难残疾人生活补贴是否按标准发放</t>
  </si>
  <si>
    <t>困难残疾人生活补贴的发放</t>
  </si>
  <si>
    <t>困难残疾人对困难残疾人生活补贴发放满意率</t>
  </si>
  <si>
    <t>困难残疾人对困难残疾人生活补贴发放满意度</t>
  </si>
  <si>
    <t>保障流浪乞讨人员的合法权益，维护城市公共秩序，促进社会稳定。</t>
  </si>
  <si>
    <t>及时救助</t>
  </si>
  <si>
    <t>政策知晓率</t>
  </si>
  <si>
    <t>养老服务体系建设</t>
  </si>
  <si>
    <t>及时拨付</t>
  </si>
  <si>
    <t>提高老年人幸福感</t>
  </si>
  <si>
    <t>按照实事求是、因地制宜、分步实施的原则，各乡（镇、街道）要巩固火化率，确保火化率100%稳固。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</si>
  <si>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</si>
  <si>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</si>
  <si>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</si>
  <si>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</si>
  <si>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</si>
  <si>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</si>
  <si>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</si>
  <si>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按时发放两案人员补助</t>
  </si>
  <si>
    <t>获补对象数</t>
  </si>
  <si>
    <t>人(人次、家)</t>
  </si>
  <si>
    <t>反映获补助人员、企业的数量情况，也适用补贴、资助等形式的补助。</t>
  </si>
  <si>
    <t>反映补助促进受助对象生活状况改善的情况。</t>
  </si>
  <si>
    <t>完成晋龙如意园项目全周期成本核算专项工作</t>
  </si>
  <si>
    <t>及时完成</t>
  </si>
  <si>
    <t>增加殡葬工作透明度</t>
  </si>
  <si>
    <t>2000</t>
  </si>
  <si>
    <t>从中国印钞造币总公司石家庄印钞厂统一征订购买婚证内芯，保证婚证质量及工作开展。</t>
  </si>
  <si>
    <t>保证婚证质量</t>
  </si>
  <si>
    <t>保证婚姻工作的正常开展</t>
  </si>
  <si>
    <t>各级人民政府应对特困人员供养服务机构运转经费给予补贴，补贴标准为每集中供养1名特困人员每年补贴720元，扣除省级补助外，市、县区按比例划分比例分级承担，晋宁区承担50%，县（市）区承担50%。</t>
  </si>
  <si>
    <t>70</t>
  </si>
  <si>
    <t>人</t>
  </si>
  <si>
    <t>降低企业成本</t>
  </si>
  <si>
    <t>720</t>
  </si>
  <si>
    <t>反映补助有效降低受助企业平均成本的情况。</t>
  </si>
  <si>
    <t>生产生活能力提高</t>
  </si>
  <si>
    <t>反映补助促进受助对象生产生活能力提高的情况。</t>
  </si>
  <si>
    <t>根据昆文广体联(2013)24号要求，对所有符合条件人员按时发放生活补助资金。</t>
  </si>
  <si>
    <t>60</t>
  </si>
  <si>
    <t>带动人均增收</t>
  </si>
  <si>
    <t>284</t>
  </si>
  <si>
    <t>元</t>
  </si>
  <si>
    <t>反映补助带动人均增收的情况。</t>
  </si>
  <si>
    <t>完成晋宁区殡仪馆审计工作</t>
  </si>
  <si>
    <t>促进社会监督</t>
  </si>
  <si>
    <t>1.以维护社会经济发展和社会和谐稳定为中心，以规范管理，实现动态管理下的坚持应救尽救,确保有困难的群众都能求助有门,并按规定得到及时救助的工作目标；
2.按照省、市、县（区）城乡社会救助有关法规和文件规定，实现社会化资金发放率、发放标准达100%；
3.进一步完善我区临时救助制度，确保城乡低保审核审批过程公开透明.</t>
  </si>
  <si>
    <t>240</t>
  </si>
  <si>
    <t>户</t>
  </si>
  <si>
    <t>特困人员死亡后按每人2000元的标准落实到位。</t>
  </si>
  <si>
    <t>社会对特困人员的关爱度</t>
  </si>
  <si>
    <t>困难老年人生活标准有所提升</t>
  </si>
  <si>
    <t>昆财社[2025]186号中央困难群众救助补助资金</t>
  </si>
  <si>
    <t>完成困难群众进行救助工作</t>
  </si>
  <si>
    <t>困难群众生活水平有所提升</t>
  </si>
  <si>
    <t>完成农村公益性公墓定价社会风险评估工作</t>
  </si>
  <si>
    <t>惠及民众</t>
  </si>
  <si>
    <t>殡葬领域改革</t>
  </si>
  <si>
    <t>按时完成规划</t>
  </si>
  <si>
    <t>进一步减轻群众负担</t>
  </si>
  <si>
    <t>保障遗属基本生活</t>
  </si>
  <si>
    <t>特殊困难群体基本殡葬服务减免</t>
  </si>
  <si>
    <t>及时减免</t>
  </si>
  <si>
    <t>减轻困难群体殡葬负担</t>
  </si>
  <si>
    <t>救助标准执行合规率</t>
  </si>
  <si>
    <t>反映救助按标准执行的情况。
救助标准执行合规率=按照救助标准核定发放的资金额/发放资金总额*100%</t>
  </si>
  <si>
    <t>救助事项公示度</t>
  </si>
  <si>
    <t>反映救助事项在特定办事大厅、官网、媒体或其他渠道按规定进行公示的情况。
救助事项公示度=按规定公布事项数/按规定应公布事项数*100%</t>
  </si>
  <si>
    <t>700</t>
  </si>
  <si>
    <t>孤儿等特困 儿童生活保障政策规范高效实施，孤儿、事实无人抚养儿童和艾滋病感染儿童生活基本得到保障。</t>
  </si>
  <si>
    <t>42</t>
  </si>
  <si>
    <t>做好银存款利息上缴工作</t>
  </si>
  <si>
    <t>及时上缴</t>
  </si>
  <si>
    <t>可持续影响</t>
  </si>
  <si>
    <t>严格执行规定</t>
  </si>
  <si>
    <t>执行情况满意度</t>
  </si>
  <si>
    <t>县民政局管理五保户中秋慰问(包括慰问品和慰问费)每人不超过50元。慰问二个农村敬老院。</t>
  </si>
  <si>
    <t>280</t>
  </si>
  <si>
    <t>农村敬老院</t>
  </si>
  <si>
    <t>个</t>
  </si>
  <si>
    <t>慰问2个农村敬老院</t>
  </si>
  <si>
    <t>负责处理辖区内无主遗体的管理工作。</t>
  </si>
  <si>
    <t>晋宁区殡仪馆无主遗体遗体火化数据</t>
  </si>
  <si>
    <t>按文件根据实际上报数据执行。</t>
  </si>
  <si>
    <t>生态效益</t>
  </si>
  <si>
    <t>保护生态环境，减少耕地浪费</t>
  </si>
  <si>
    <t>保护生态环境，减少耕地浪费。殡葬需求与保护资源环境协调推进，努力形成人与自然和谐发展的新格局</t>
  </si>
  <si>
    <t>群众满意程度</t>
  </si>
  <si>
    <t>实地走访</t>
  </si>
  <si>
    <t>按照实事求是、因地制宜、分步实施的原则，各乡（镇、街道）要巩固火化率，确保火化率100%稳固</t>
  </si>
  <si>
    <t>用于发放城乡特困供养人员的免费电量补贴</t>
  </si>
  <si>
    <t>减轻特困人员生活负担</t>
  </si>
  <si>
    <t>敬老月对全区养老机构设施.空巢.失能老人.百岁老人进行慰问</t>
  </si>
  <si>
    <t>39个养老机构设施</t>
  </si>
  <si>
    <t>对全区39个养老机构设施进行慰问</t>
  </si>
  <si>
    <t>增加老年人幸福感和获得感</t>
  </si>
  <si>
    <t>关爱老年人</t>
  </si>
  <si>
    <t>老年人对慰问满意度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</si>
  <si>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</si>
  <si>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</si>
  <si>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</si>
  <si>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</si>
  <si>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备注：我单位无部门政府性基金预算相关内容，该表以空表进行公开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</si>
  <si>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</si>
  <si>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</si>
  <si>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</si>
  <si>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</si>
  <si>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</si>
  <si>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</si>
  <si>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</si>
  <si>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</si>
  <si>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</si>
  <si>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</si>
  <si>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</si>
  <si>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 xml:space="preserve">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</si>
  <si>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</si>
  <si>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</si>
  <si>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</si>
  <si>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</si>
  <si>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</si>
  <si>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</si>
  <si>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</si>
  <si>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</si>
  <si>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</si>
  <si>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</si>
  <si>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</si>
  <si>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</si>
  <si>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备注：我部门无对下转移支付预算，该表以空表进行公开。</t>
  </si>
  <si>
    <t>预算09-2表</t>
  </si>
  <si>
    <t>备注：我部门无对下转移支付绩效目标，该表以空表进行公开。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</si>
  <si>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</si>
  <si>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</si>
  <si>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</si>
  <si>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</si>
  <si>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</si>
  <si>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</si>
  <si>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</si>
  <si>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</si>
  <si>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备注：我部门无新增资产配置预算，该表以空表进行公开。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</si>
  <si>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</si>
  <si>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</si>
  <si>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</si>
  <si>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</si>
  <si>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</si>
  <si>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</si>
  <si>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</si>
  <si>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</si>
  <si>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</si>
  <si>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</si>
  <si>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</si>
  <si>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</si>
  <si>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</si>
  <si>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</si>
  <si>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</si>
  <si>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</si>
  <si>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</si>
  <si>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</si>
  <si>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</si>
  <si>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</si>
  <si>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</si>
  <si>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</si>
  <si>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</si>
  <si>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</si>
  <si>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</si>
  <si>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</si>
  <si>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</si>
  <si>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</si>
  <si>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</si>
  <si>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</si>
  <si>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</si>
  <si>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</si>
  <si>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</si>
  <si>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备注：本单位为二级预算单位，此表由一级预算单位进行公开。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</si>
</sst>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17" fillId="0" borderId="1">
      <alignment horizontal="right" vertical="center"/>
    </xf>
    <xf numFmtId="177" fontId="17" fillId="0" borderId="1">
      <alignment horizontal="right" vertical="center"/>
    </xf>
    <xf numFmtId="10" fontId="17" fillId="0" borderId="1">
      <alignment horizontal="right" vertical="center"/>
    </xf>
    <xf numFmtId="178" fontId="17" fillId="0" borderId="1">
      <alignment horizontal="right" vertical="center"/>
    </xf>
    <xf numFmtId="49" fontId="17" fillId="0" borderId="1">
      <alignment horizontal="left" vertical="center" wrapText="1"/>
    </xf>
    <xf numFmtId="178" fontId="17" fillId="0" borderId="1">
      <alignment horizontal="right" vertical="center"/>
    </xf>
    <xf numFmtId="179" fontId="17" fillId="0" borderId="1">
      <alignment horizontal="right" vertical="center"/>
    </xf>
    <xf numFmtId="180" fontId="17" fillId="0" borderId="1">
      <alignment horizontal="right" vertical="center"/>
    </xf>
    <xf numFmtId="0" fontId="17" fillId="0" borderId="0">
      <alignment vertical="top"/>
      <protection locked="0"/>
    </xf>
  </cellStyleXfs>
  <cellXfs count="22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178" fontId="13" fillId="0" borderId="0" xfId="0" applyNumberFormat="1" applyFont="1" applyBorder="1" applyAlignment="1">
      <alignment horizontal="left" vertical="center"/>
    </xf>
    <xf numFmtId="0" fontId="14" fillId="0" borderId="0" xfId="57" applyFont="1" applyFill="1" applyAlignment="1" applyProtection="1">
      <alignment horizontal="left" vertical="center" wrapText="1"/>
    </xf>
    <xf numFmtId="0" fontId="2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97" t="s">
        <v>0</v>
      </c>
    </row>
    <row r="2" ht="41.25" customHeight="1" spans="1:1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"单位名称："&amp;"昆明市晋宁区民政局"</f>
        <v>单位名称：昆明市晋宁区民政局</v>
      </c>
      <c r="B3" s="194"/>
      <c r="D3" s="174" t="s">
        <v>1</v>
      </c>
    </row>
    <row r="4" ht="23.25" customHeight="1" spans="1:4">
      <c r="A4" s="195" t="s">
        <v>2</v>
      </c>
      <c r="B4" s="196"/>
      <c r="C4" s="195" t="s">
        <v>3</v>
      </c>
      <c r="D4" s="196"/>
    </row>
    <row r="5" ht="24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7.25" customHeight="1" spans="1:4">
      <c r="A6" s="197" t="s">
        <v>7</v>
      </c>
      <c r="B6" s="110">
        <v>21553541.57</v>
      </c>
      <c r="C6" s="197" t="s">
        <v>8</v>
      </c>
      <c r="D6" s="110"/>
    </row>
    <row r="7" ht="17.25" customHeight="1" spans="1:4">
      <c r="A7" s="197" t="s">
        <v>9</v>
      </c>
      <c r="B7" s="110"/>
      <c r="C7" s="197" t="s">
        <v>10</v>
      </c>
      <c r="D7" s="110"/>
    </row>
    <row r="8" ht="17.25" customHeight="1" spans="1:4">
      <c r="A8" s="197" t="s">
        <v>11</v>
      </c>
      <c r="B8" s="110"/>
      <c r="C8" s="228" t="s">
        <v>12</v>
      </c>
      <c r="D8" s="110"/>
    </row>
    <row r="9" ht="17.25" customHeight="1" spans="1:4">
      <c r="A9" s="197" t="s">
        <v>13</v>
      </c>
      <c r="B9" s="110"/>
      <c r="C9" s="228" t="s">
        <v>14</v>
      </c>
      <c r="D9" s="110"/>
    </row>
    <row r="10" ht="17.25" customHeight="1" spans="1:4">
      <c r="A10" s="197" t="s">
        <v>15</v>
      </c>
      <c r="B10" s="110">
        <v>17300</v>
      </c>
      <c r="C10" s="228" t="s">
        <v>16</v>
      </c>
      <c r="D10" s="110"/>
    </row>
    <row r="11" ht="17.25" customHeight="1" spans="1:4">
      <c r="A11" s="197" t="s">
        <v>17</v>
      </c>
      <c r="B11" s="110"/>
      <c r="C11" s="228" t="s">
        <v>18</v>
      </c>
      <c r="D11" s="110"/>
    </row>
    <row r="12" ht="17.25" customHeight="1" spans="1:4">
      <c r="A12" s="197" t="s">
        <v>19</v>
      </c>
      <c r="B12" s="110"/>
      <c r="C12" s="68" t="s">
        <v>20</v>
      </c>
      <c r="D12" s="110"/>
    </row>
    <row r="13" ht="17.25" customHeight="1" spans="1:4">
      <c r="A13" s="197" t="s">
        <v>21</v>
      </c>
      <c r="B13" s="110"/>
      <c r="C13" s="68" t="s">
        <v>22</v>
      </c>
      <c r="D13" s="110">
        <v>20701955.94</v>
      </c>
    </row>
    <row r="14" ht="17.25" customHeight="1" spans="1:4">
      <c r="A14" s="197" t="s">
        <v>23</v>
      </c>
      <c r="B14" s="110"/>
      <c r="C14" s="68" t="s">
        <v>24</v>
      </c>
      <c r="D14" s="110">
        <v>456171.23</v>
      </c>
    </row>
    <row r="15" ht="17.25" customHeight="1" spans="1:4">
      <c r="A15" s="197" t="s">
        <v>25</v>
      </c>
      <c r="B15" s="110">
        <v>17300</v>
      </c>
      <c r="C15" s="68" t="s">
        <v>26</v>
      </c>
      <c r="D15" s="110"/>
    </row>
    <row r="16" ht="17.25" customHeight="1" spans="1:4">
      <c r="A16" s="23"/>
      <c r="B16" s="110"/>
      <c r="C16" s="68" t="s">
        <v>27</v>
      </c>
      <c r="D16" s="110"/>
    </row>
    <row r="17" ht="17.25" customHeight="1" spans="1:4">
      <c r="A17" s="198"/>
      <c r="B17" s="110"/>
      <c r="C17" s="68" t="s">
        <v>28</v>
      </c>
      <c r="D17" s="110"/>
    </row>
    <row r="18" ht="17.25" customHeight="1" spans="1:4">
      <c r="A18" s="198"/>
      <c r="B18" s="110"/>
      <c r="C18" s="68" t="s">
        <v>29</v>
      </c>
      <c r="D18" s="110"/>
    </row>
    <row r="19" ht="17.25" customHeight="1" spans="1:4">
      <c r="A19" s="198"/>
      <c r="B19" s="110"/>
      <c r="C19" s="68" t="s">
        <v>30</v>
      </c>
      <c r="D19" s="110"/>
    </row>
    <row r="20" ht="17.25" customHeight="1" spans="1:4">
      <c r="A20" s="198"/>
      <c r="B20" s="110"/>
      <c r="C20" s="68" t="s">
        <v>31</v>
      </c>
      <c r="D20" s="110"/>
    </row>
    <row r="21" ht="17.25" customHeight="1" spans="1:4">
      <c r="A21" s="198"/>
      <c r="B21" s="110"/>
      <c r="C21" s="68" t="s">
        <v>32</v>
      </c>
      <c r="D21" s="110"/>
    </row>
    <row r="22" ht="17.25" customHeight="1" spans="1:4">
      <c r="A22" s="198"/>
      <c r="B22" s="110"/>
      <c r="C22" s="68" t="s">
        <v>33</v>
      </c>
      <c r="D22" s="110"/>
    </row>
    <row r="23" ht="17.25" customHeight="1" spans="1:4">
      <c r="A23" s="198"/>
      <c r="B23" s="110"/>
      <c r="C23" s="68" t="s">
        <v>34</v>
      </c>
      <c r="D23" s="110"/>
    </row>
    <row r="24" ht="17.25" customHeight="1" spans="1:4">
      <c r="A24" s="198"/>
      <c r="B24" s="110"/>
      <c r="C24" s="68" t="s">
        <v>35</v>
      </c>
      <c r="D24" s="110">
        <v>412514.4</v>
      </c>
    </row>
    <row r="25" ht="17.25" customHeight="1" spans="1:4">
      <c r="A25" s="198"/>
      <c r="B25" s="110"/>
      <c r="C25" s="68" t="s">
        <v>36</v>
      </c>
      <c r="D25" s="110"/>
    </row>
    <row r="26" ht="17.25" customHeight="1" spans="1:4">
      <c r="A26" s="198"/>
      <c r="B26" s="110"/>
      <c r="C26" s="23" t="s">
        <v>37</v>
      </c>
      <c r="D26" s="110"/>
    </row>
    <row r="27" ht="17.25" customHeight="1" spans="1:4">
      <c r="A27" s="198"/>
      <c r="B27" s="110"/>
      <c r="C27" s="68" t="s">
        <v>38</v>
      </c>
      <c r="D27" s="110"/>
    </row>
    <row r="28" ht="16.5" customHeight="1" spans="1:4">
      <c r="A28" s="198"/>
      <c r="B28" s="110"/>
      <c r="C28" s="68" t="s">
        <v>39</v>
      </c>
      <c r="D28" s="110"/>
    </row>
    <row r="29" ht="16.5" customHeight="1" spans="1:4">
      <c r="A29" s="198"/>
      <c r="B29" s="110"/>
      <c r="C29" s="23" t="s">
        <v>40</v>
      </c>
      <c r="D29" s="110">
        <v>200</v>
      </c>
    </row>
    <row r="30" ht="17.25" customHeight="1" spans="1:4">
      <c r="A30" s="198"/>
      <c r="B30" s="110"/>
      <c r="C30" s="23" t="s">
        <v>41</v>
      </c>
      <c r="D30" s="110"/>
    </row>
    <row r="31" ht="17.25" customHeight="1" spans="1:4">
      <c r="A31" s="198"/>
      <c r="B31" s="110"/>
      <c r="C31" s="68" t="s">
        <v>42</v>
      </c>
      <c r="D31" s="110"/>
    </row>
    <row r="32" ht="16.5" customHeight="1" spans="1:4">
      <c r="A32" s="198" t="s">
        <v>43</v>
      </c>
      <c r="B32" s="110">
        <v>21570841.57</v>
      </c>
      <c r="C32" s="198" t="s">
        <v>44</v>
      </c>
      <c r="D32" s="110">
        <v>21570841.57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8" t="s">
        <v>47</v>
      </c>
      <c r="B34" s="110"/>
      <c r="C34" s="68" t="s">
        <v>47</v>
      </c>
      <c r="D34" s="110"/>
    </row>
    <row r="35" ht="16.5" customHeight="1" spans="1:4">
      <c r="A35" s="68" t="s">
        <v>48</v>
      </c>
      <c r="B35" s="110"/>
      <c r="C35" s="68" t="s">
        <v>49</v>
      </c>
      <c r="D35" s="110"/>
    </row>
    <row r="36" ht="16.5" customHeight="1" spans="1:4">
      <c r="A36" s="199" t="s">
        <v>50</v>
      </c>
      <c r="B36" s="110">
        <v>21570841.57</v>
      </c>
      <c r="C36" s="199" t="s">
        <v>51</v>
      </c>
      <c r="D36" s="110">
        <v>21570841.57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A7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4">
        <v>1</v>
      </c>
      <c r="B1" s="155">
        <v>0</v>
      </c>
      <c r="C1" s="154">
        <v>1</v>
      </c>
      <c r="D1" s="156"/>
      <c r="E1" s="156"/>
      <c r="F1" s="153" t="s">
        <v>588</v>
      </c>
    </row>
    <row r="2" ht="42" customHeight="1" spans="1:6">
      <c r="A2" s="157" t="str">
        <f>"2026"&amp;"年部门政府性基金预算支出预算表"</f>
        <v>2026年部门政府性基金预算支出预算表</v>
      </c>
      <c r="B2" s="157" t="s">
        <v>589</v>
      </c>
      <c r="C2" s="158"/>
      <c r="D2" s="159"/>
      <c r="E2" s="159"/>
      <c r="F2" s="159"/>
    </row>
    <row r="3" ht="13.5" customHeight="1" spans="1:6">
      <c r="A3" s="46" t="str">
        <f>"单位名称："&amp;"昆明市晋宁区民政局"</f>
        <v>单位名称：昆明市晋宁区民政局</v>
      </c>
      <c r="B3" s="46" t="s">
        <v>590</v>
      </c>
      <c r="C3" s="154"/>
      <c r="D3" s="156"/>
      <c r="E3" s="156"/>
      <c r="F3" s="153" t="s">
        <v>1</v>
      </c>
    </row>
    <row r="4" ht="19.5" customHeight="1" spans="1:6">
      <c r="A4" s="160" t="s">
        <v>232</v>
      </c>
      <c r="B4" s="161" t="s">
        <v>72</v>
      </c>
      <c r="C4" s="160" t="s">
        <v>73</v>
      </c>
      <c r="D4" s="14" t="s">
        <v>591</v>
      </c>
      <c r="E4" s="15"/>
      <c r="F4" s="38"/>
    </row>
    <row r="5" ht="18.75" customHeight="1" spans="1:6">
      <c r="A5" s="162"/>
      <c r="B5" s="163"/>
      <c r="C5" s="162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64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5" t="s">
        <v>222</v>
      </c>
      <c r="B9" s="165" t="s">
        <v>222</v>
      </c>
      <c r="C9" s="166" t="s">
        <v>222</v>
      </c>
      <c r="D9" s="110"/>
      <c r="E9" s="110"/>
      <c r="F9" s="110"/>
    </row>
    <row r="10" customHeight="1" spans="1:1">
      <c r="A10" t="s">
        <v>592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A4" workbookViewId="0">
      <selection activeCell="A10" sqref="A10:S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3"/>
      <c r="C1" s="113"/>
      <c r="R1" s="44"/>
      <c r="S1" s="44" t="s">
        <v>593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4" t="str">
        <f>"单位名称："&amp;"昆明市晋宁区民政局"</f>
        <v>单位名称：昆明市晋宁区民政局</v>
      </c>
      <c r="B3" s="115"/>
      <c r="C3" s="115"/>
      <c r="D3" s="48"/>
      <c r="E3" s="48"/>
      <c r="F3" s="48"/>
      <c r="G3" s="48"/>
      <c r="H3" s="48"/>
      <c r="I3" s="48"/>
      <c r="J3" s="48"/>
      <c r="K3" s="48"/>
      <c r="L3" s="48"/>
      <c r="R3" s="49"/>
      <c r="S3" s="153" t="s">
        <v>1</v>
      </c>
    </row>
    <row r="4" ht="15.75" customHeight="1" spans="1:19">
      <c r="A4" s="51" t="s">
        <v>231</v>
      </c>
      <c r="B4" s="116" t="s">
        <v>232</v>
      </c>
      <c r="C4" s="116" t="s">
        <v>594</v>
      </c>
      <c r="D4" s="117" t="s">
        <v>595</v>
      </c>
      <c r="E4" s="117" t="s">
        <v>596</v>
      </c>
      <c r="F4" s="117" t="s">
        <v>597</v>
      </c>
      <c r="G4" s="117" t="s">
        <v>598</v>
      </c>
      <c r="H4" s="117" t="s">
        <v>599</v>
      </c>
      <c r="I4" s="132" t="s">
        <v>239</v>
      </c>
      <c r="J4" s="132"/>
      <c r="K4" s="132"/>
      <c r="L4" s="132"/>
      <c r="M4" s="133"/>
      <c r="N4" s="132"/>
      <c r="O4" s="132"/>
      <c r="P4" s="140"/>
      <c r="Q4" s="132"/>
      <c r="R4" s="133"/>
      <c r="S4" s="141"/>
    </row>
    <row r="5" ht="17.25" customHeight="1" spans="1:19">
      <c r="A5" s="53"/>
      <c r="B5" s="118"/>
      <c r="C5" s="118"/>
      <c r="D5" s="119"/>
      <c r="E5" s="119"/>
      <c r="F5" s="119"/>
      <c r="G5" s="119"/>
      <c r="H5" s="119"/>
      <c r="I5" s="119" t="s">
        <v>55</v>
      </c>
      <c r="J5" s="119" t="s">
        <v>58</v>
      </c>
      <c r="K5" s="119" t="s">
        <v>241</v>
      </c>
      <c r="L5" s="119" t="s">
        <v>600</v>
      </c>
      <c r="M5" s="134" t="s">
        <v>601</v>
      </c>
      <c r="N5" s="135" t="s">
        <v>602</v>
      </c>
      <c r="O5" s="135"/>
      <c r="P5" s="142"/>
      <c r="Q5" s="135"/>
      <c r="R5" s="143"/>
      <c r="S5" s="120"/>
    </row>
    <row r="6" ht="54" customHeight="1" spans="1:19">
      <c r="A6" s="56"/>
      <c r="B6" s="120"/>
      <c r="C6" s="120"/>
      <c r="D6" s="121"/>
      <c r="E6" s="121"/>
      <c r="F6" s="121"/>
      <c r="G6" s="121"/>
      <c r="H6" s="121"/>
      <c r="I6" s="121"/>
      <c r="J6" s="121" t="s">
        <v>57</v>
      </c>
      <c r="K6" s="121"/>
      <c r="L6" s="121"/>
      <c r="M6" s="136"/>
      <c r="N6" s="121" t="s">
        <v>57</v>
      </c>
      <c r="O6" s="121" t="s">
        <v>64</v>
      </c>
      <c r="P6" s="120" t="s">
        <v>65</v>
      </c>
      <c r="Q6" s="121" t="s">
        <v>66</v>
      </c>
      <c r="R6" s="136" t="s">
        <v>67</v>
      </c>
      <c r="S6" s="120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22"/>
      <c r="B8" s="123"/>
      <c r="C8" s="123"/>
      <c r="D8" s="124"/>
      <c r="E8" s="124"/>
      <c r="F8" s="124"/>
      <c r="G8" s="147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5" t="s">
        <v>222</v>
      </c>
      <c r="B9" s="126"/>
      <c r="C9" s="126"/>
      <c r="D9" s="127"/>
      <c r="E9" s="127"/>
      <c r="F9" s="127"/>
      <c r="G9" s="148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47" t="s">
        <v>603</v>
      </c>
      <c r="B10" s="149"/>
      <c r="C10" s="149"/>
      <c r="D10" s="47"/>
      <c r="E10" s="47"/>
      <c r="F10" s="47"/>
      <c r="G10" s="150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</row>
    <row r="11" customHeight="1" spans="1:17">
      <c r="A11" s="152" t="s">
        <v>604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</sheetData>
  <mergeCells count="20">
    <mergeCell ref="A2:S2"/>
    <mergeCell ref="A3:H3"/>
    <mergeCell ref="I4:S4"/>
    <mergeCell ref="N5:S5"/>
    <mergeCell ref="A9:G9"/>
    <mergeCell ref="A10:S10"/>
    <mergeCell ref="A11:Q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0" sqref="A10:X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2"/>
      <c r="B1" s="113"/>
      <c r="C1" s="113"/>
      <c r="D1" s="113"/>
      <c r="E1" s="113"/>
      <c r="F1" s="113"/>
      <c r="G1" s="113"/>
      <c r="H1" s="112"/>
      <c r="I1" s="112"/>
      <c r="J1" s="112"/>
      <c r="K1" s="112"/>
      <c r="L1" s="112"/>
      <c r="M1" s="112"/>
      <c r="N1" s="130"/>
      <c r="O1" s="112"/>
      <c r="P1" s="112"/>
      <c r="Q1" s="113"/>
      <c r="R1" s="112"/>
      <c r="S1" s="138"/>
      <c r="T1" s="138" t="s">
        <v>605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4"/>
      <c r="I2" s="114"/>
      <c r="J2" s="114"/>
      <c r="K2" s="114"/>
      <c r="L2" s="114"/>
      <c r="M2" s="114"/>
      <c r="N2" s="131"/>
      <c r="O2" s="114"/>
      <c r="P2" s="114"/>
      <c r="Q2" s="99"/>
      <c r="R2" s="114"/>
      <c r="S2" s="131"/>
      <c r="T2" s="99"/>
    </row>
    <row r="3" ht="22.5" customHeight="1" spans="1:20">
      <c r="A3" s="105" t="str">
        <f>"单位名称："&amp;"昆明市晋宁区民政局"</f>
        <v>单位名称：昆明市晋宁区民政局</v>
      </c>
      <c r="B3" s="115"/>
      <c r="C3" s="115"/>
      <c r="D3" s="115"/>
      <c r="E3" s="115"/>
      <c r="F3" s="115"/>
      <c r="G3" s="115"/>
      <c r="H3" s="106"/>
      <c r="I3" s="106"/>
      <c r="J3" s="106"/>
      <c r="K3" s="106"/>
      <c r="L3" s="106"/>
      <c r="M3" s="106"/>
      <c r="N3" s="130"/>
      <c r="O3" s="112"/>
      <c r="P3" s="112"/>
      <c r="Q3" s="113"/>
      <c r="R3" s="112"/>
      <c r="S3" s="139"/>
      <c r="T3" s="138" t="s">
        <v>1</v>
      </c>
    </row>
    <row r="4" ht="24" customHeight="1" spans="1:20">
      <c r="A4" s="51" t="s">
        <v>231</v>
      </c>
      <c r="B4" s="116" t="s">
        <v>232</v>
      </c>
      <c r="C4" s="116" t="s">
        <v>594</v>
      </c>
      <c r="D4" s="116" t="s">
        <v>606</v>
      </c>
      <c r="E4" s="116" t="s">
        <v>607</v>
      </c>
      <c r="F4" s="116" t="s">
        <v>608</v>
      </c>
      <c r="G4" s="116" t="s">
        <v>609</v>
      </c>
      <c r="H4" s="117" t="s">
        <v>610</v>
      </c>
      <c r="I4" s="117" t="s">
        <v>611</v>
      </c>
      <c r="J4" s="132" t="s">
        <v>239</v>
      </c>
      <c r="K4" s="132"/>
      <c r="L4" s="132"/>
      <c r="M4" s="132"/>
      <c r="N4" s="133"/>
      <c r="O4" s="132"/>
      <c r="P4" s="132"/>
      <c r="Q4" s="140"/>
      <c r="R4" s="132"/>
      <c r="S4" s="133"/>
      <c r="T4" s="141"/>
    </row>
    <row r="5" ht="24" customHeight="1" spans="1:20">
      <c r="A5" s="53"/>
      <c r="B5" s="118"/>
      <c r="C5" s="118"/>
      <c r="D5" s="118"/>
      <c r="E5" s="118"/>
      <c r="F5" s="118"/>
      <c r="G5" s="118"/>
      <c r="H5" s="119"/>
      <c r="I5" s="119"/>
      <c r="J5" s="119" t="s">
        <v>55</v>
      </c>
      <c r="K5" s="119" t="s">
        <v>58</v>
      </c>
      <c r="L5" s="119" t="s">
        <v>241</v>
      </c>
      <c r="M5" s="119" t="s">
        <v>600</v>
      </c>
      <c r="N5" s="134" t="s">
        <v>601</v>
      </c>
      <c r="O5" s="135" t="s">
        <v>602</v>
      </c>
      <c r="P5" s="135"/>
      <c r="Q5" s="142"/>
      <c r="R5" s="135"/>
      <c r="S5" s="143"/>
      <c r="T5" s="120"/>
    </row>
    <row r="6" ht="54" customHeight="1" spans="1:20">
      <c r="A6" s="56"/>
      <c r="B6" s="120"/>
      <c r="C6" s="120"/>
      <c r="D6" s="120"/>
      <c r="E6" s="120"/>
      <c r="F6" s="120"/>
      <c r="G6" s="120"/>
      <c r="H6" s="121"/>
      <c r="I6" s="121"/>
      <c r="J6" s="121"/>
      <c r="K6" s="121" t="s">
        <v>57</v>
      </c>
      <c r="L6" s="121"/>
      <c r="M6" s="121"/>
      <c r="N6" s="136"/>
      <c r="O6" s="121" t="s">
        <v>57</v>
      </c>
      <c r="P6" s="121" t="s">
        <v>64</v>
      </c>
      <c r="Q6" s="120" t="s">
        <v>65</v>
      </c>
      <c r="R6" s="121" t="s">
        <v>66</v>
      </c>
      <c r="S6" s="136" t="s">
        <v>67</v>
      </c>
      <c r="T6" s="120" t="s">
        <v>68</v>
      </c>
    </row>
    <row r="7" ht="17.25" customHeight="1" spans="1:20">
      <c r="A7" s="57">
        <v>1</v>
      </c>
      <c r="B7" s="120">
        <v>2</v>
      </c>
      <c r="C7" s="57">
        <v>3</v>
      </c>
      <c r="D7" s="57">
        <v>4</v>
      </c>
      <c r="E7" s="120">
        <v>5</v>
      </c>
      <c r="F7" s="57">
        <v>6</v>
      </c>
      <c r="G7" s="57">
        <v>7</v>
      </c>
      <c r="H7" s="120">
        <v>8</v>
      </c>
      <c r="I7" s="57">
        <v>9</v>
      </c>
      <c r="J7" s="57">
        <v>10</v>
      </c>
      <c r="K7" s="120">
        <v>11</v>
      </c>
      <c r="L7" s="57">
        <v>12</v>
      </c>
      <c r="M7" s="57">
        <v>13</v>
      </c>
      <c r="N7" s="120">
        <v>14</v>
      </c>
      <c r="O7" s="57">
        <v>15</v>
      </c>
      <c r="P7" s="57">
        <v>16</v>
      </c>
      <c r="Q7" s="120">
        <v>17</v>
      </c>
      <c r="R7" s="57">
        <v>18</v>
      </c>
      <c r="S7" s="57">
        <v>19</v>
      </c>
      <c r="T7" s="57">
        <v>20</v>
      </c>
    </row>
    <row r="8" ht="21" customHeight="1" spans="1:20">
      <c r="A8" s="122"/>
      <c r="B8" s="123"/>
      <c r="C8" s="123"/>
      <c r="D8" s="123"/>
      <c r="E8" s="123"/>
      <c r="F8" s="123"/>
      <c r="G8" s="123"/>
      <c r="H8" s="124"/>
      <c r="I8" s="124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5" t="s">
        <v>222</v>
      </c>
      <c r="B9" s="126"/>
      <c r="C9" s="126"/>
      <c r="D9" s="126"/>
      <c r="E9" s="126"/>
      <c r="F9" s="126"/>
      <c r="G9" s="126"/>
      <c r="H9" s="127"/>
      <c r="I9" s="137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24">
      <c r="A10" s="128" t="s">
        <v>612</v>
      </c>
      <c r="B10" s="129"/>
      <c r="C10" s="129"/>
      <c r="D10" s="129"/>
      <c r="E10" s="129"/>
      <c r="F10" s="129"/>
      <c r="G10" s="129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</sheetData>
  <mergeCells count="20">
    <mergeCell ref="A2:T2"/>
    <mergeCell ref="A3:I3"/>
    <mergeCell ref="J4:T4"/>
    <mergeCell ref="O5:T5"/>
    <mergeCell ref="A9:I9"/>
    <mergeCell ref="A10:X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7" sqref="B17"/>
    </sheetView>
  </sheetViews>
  <sheetFormatPr defaultColWidth="9.14166666666667" defaultRowHeight="14.25" customHeight="1" outlineLevelCol="4"/>
  <cols>
    <col min="1" max="1" width="52.75" customWidth="1"/>
    <col min="2" max="5" width="20" customWidth="1"/>
  </cols>
  <sheetData>
    <row r="1" ht="17.25" customHeight="1" spans="4:5">
      <c r="D1" s="103"/>
      <c r="E1" s="44" t="s">
        <v>613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"单位名称："&amp;"昆明市晋宁区民政局"</f>
        <v>单位名称：昆明市晋宁区民政局</v>
      </c>
      <c r="B3" s="106"/>
      <c r="C3" s="106"/>
      <c r="D3" s="107"/>
      <c r="E3" s="49" t="s">
        <v>1</v>
      </c>
    </row>
    <row r="4" ht="19.5" customHeight="1" spans="1:5">
      <c r="A4" s="65" t="s">
        <v>614</v>
      </c>
      <c r="B4" s="14" t="s">
        <v>239</v>
      </c>
      <c r="C4" s="15"/>
      <c r="D4" s="15"/>
      <c r="E4" s="100" t="s">
        <v>615</v>
      </c>
    </row>
    <row r="5" ht="40.5" customHeight="1" spans="1:5">
      <c r="A5" s="57"/>
      <c r="B5" s="66" t="s">
        <v>55</v>
      </c>
      <c r="C5" s="51" t="s">
        <v>58</v>
      </c>
      <c r="D5" s="108" t="s">
        <v>241</v>
      </c>
      <c r="E5" s="72" t="s">
        <v>616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2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s="111" t="s">
        <v>617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618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"单位名称："&amp;"昆明市晋宁区民政局"</f>
        <v>单位名称：昆明市晋宁区民政局</v>
      </c>
    </row>
    <row r="4" ht="44.25" customHeight="1" spans="1:10">
      <c r="A4" s="19" t="s">
        <v>614</v>
      </c>
      <c r="B4" s="19" t="s">
        <v>406</v>
      </c>
      <c r="C4" s="19" t="s">
        <v>407</v>
      </c>
      <c r="D4" s="19" t="s">
        <v>408</v>
      </c>
      <c r="E4" s="19" t="s">
        <v>409</v>
      </c>
      <c r="F4" s="100" t="s">
        <v>410</v>
      </c>
      <c r="G4" s="19" t="s">
        <v>411</v>
      </c>
      <c r="H4" s="100" t="s">
        <v>412</v>
      </c>
      <c r="I4" s="100" t="s">
        <v>413</v>
      </c>
      <c r="J4" s="19" t="s">
        <v>414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ht="21" customHeight="1" spans="1:1">
      <c r="A8" t="s">
        <v>619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3" sqref="B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4"/>
      <c r="B1" s="75"/>
      <c r="C1" s="75"/>
      <c r="D1" s="76"/>
      <c r="E1" s="76"/>
      <c r="F1" s="76"/>
      <c r="G1" s="75"/>
      <c r="H1" s="75"/>
      <c r="I1" s="96" t="s">
        <v>620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"单位名称："&amp;"昆明市晋宁区民政局"</f>
        <v>单位名称：昆明市晋宁区民政局</v>
      </c>
      <c r="B3" s="81"/>
      <c r="C3" s="81"/>
      <c r="D3" s="82"/>
      <c r="F3" s="79"/>
      <c r="G3" s="78"/>
      <c r="H3" s="78"/>
      <c r="I3" s="97" t="s">
        <v>1</v>
      </c>
    </row>
    <row r="4" ht="28.5" customHeight="1" spans="1:9">
      <c r="A4" s="83" t="s">
        <v>231</v>
      </c>
      <c r="B4" s="84" t="s">
        <v>232</v>
      </c>
      <c r="C4" s="85" t="s">
        <v>621</v>
      </c>
      <c r="D4" s="83" t="s">
        <v>622</v>
      </c>
      <c r="E4" s="83" t="s">
        <v>623</v>
      </c>
      <c r="F4" s="83" t="s">
        <v>624</v>
      </c>
      <c r="G4" s="84" t="s">
        <v>625</v>
      </c>
      <c r="H4" s="72"/>
      <c r="I4" s="83"/>
    </row>
    <row r="5" ht="21" customHeight="1" spans="1:9">
      <c r="A5" s="85"/>
      <c r="B5" s="86"/>
      <c r="C5" s="86"/>
      <c r="D5" s="87"/>
      <c r="E5" s="86"/>
      <c r="F5" s="86"/>
      <c r="G5" s="84" t="s">
        <v>598</v>
      </c>
      <c r="H5" s="84" t="s">
        <v>626</v>
      </c>
      <c r="I5" s="84" t="s">
        <v>627</v>
      </c>
    </row>
    <row r="6" ht="17.25" customHeight="1" spans="1:9">
      <c r="A6" s="88" t="s">
        <v>82</v>
      </c>
      <c r="B6" s="32" t="s">
        <v>83</v>
      </c>
      <c r="C6" s="88" t="s">
        <v>84</v>
      </c>
      <c r="D6" s="34" t="s">
        <v>85</v>
      </c>
      <c r="E6" s="88" t="s">
        <v>86</v>
      </c>
      <c r="F6" s="32" t="s">
        <v>87</v>
      </c>
      <c r="G6" s="89" t="s">
        <v>88</v>
      </c>
      <c r="H6" s="34" t="s">
        <v>89</v>
      </c>
      <c r="I6" s="34">
        <v>9</v>
      </c>
    </row>
    <row r="7" ht="19.5" customHeight="1" spans="1:9">
      <c r="A7" s="90"/>
      <c r="B7" s="68"/>
      <c r="C7" s="68"/>
      <c r="D7" s="20"/>
      <c r="E7" s="33"/>
      <c r="F7" s="89"/>
      <c r="G7" s="91"/>
      <c r="H7" s="92"/>
      <c r="I7" s="92"/>
    </row>
    <row r="8" ht="19.5" customHeight="1" spans="1:9">
      <c r="A8" s="22" t="s">
        <v>55</v>
      </c>
      <c r="B8" s="93"/>
      <c r="C8" s="93"/>
      <c r="D8" s="94"/>
      <c r="E8" s="95"/>
      <c r="F8" s="95"/>
      <c r="G8" s="91"/>
      <c r="H8" s="92"/>
      <c r="I8" s="92"/>
    </row>
    <row r="9" customHeight="1" spans="1:1">
      <c r="A9" t="s">
        <v>628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21.375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629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"单位名称："&amp;"昆明市晋宁区民政局"</f>
        <v>单位名称：昆明市晋宁区民政局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312</v>
      </c>
      <c r="B4" s="50" t="s">
        <v>234</v>
      </c>
      <c r="C4" s="50" t="s">
        <v>313</v>
      </c>
      <c r="D4" s="51" t="s">
        <v>235</v>
      </c>
      <c r="E4" s="51" t="s">
        <v>236</v>
      </c>
      <c r="F4" s="51" t="s">
        <v>314</v>
      </c>
      <c r="G4" s="51" t="s">
        <v>315</v>
      </c>
      <c r="H4" s="65" t="s">
        <v>55</v>
      </c>
      <c r="I4" s="14" t="s">
        <v>630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6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2">
        <v>10</v>
      </c>
      <c r="K7" s="72">
        <v>11</v>
      </c>
    </row>
    <row r="8" ht="18.75" customHeight="1" spans="1:11">
      <c r="A8" s="20"/>
      <c r="B8" s="33" t="s">
        <v>542</v>
      </c>
      <c r="C8" s="20"/>
      <c r="D8" s="20"/>
      <c r="E8" s="20"/>
      <c r="F8" s="20"/>
      <c r="G8" s="20"/>
      <c r="H8" s="67">
        <v>12680000</v>
      </c>
      <c r="I8" s="73">
        <v>12680000</v>
      </c>
      <c r="J8" s="73"/>
      <c r="K8" s="67"/>
    </row>
    <row r="9" ht="18.75" customHeight="1" spans="1:11">
      <c r="A9" s="68" t="s">
        <v>330</v>
      </c>
      <c r="B9" s="33" t="s">
        <v>542</v>
      </c>
      <c r="C9" s="33" t="s">
        <v>70</v>
      </c>
      <c r="D9" s="33" t="s">
        <v>121</v>
      </c>
      <c r="E9" s="33" t="s">
        <v>122</v>
      </c>
      <c r="F9" s="33" t="s">
        <v>301</v>
      </c>
      <c r="G9" s="33" t="s">
        <v>302</v>
      </c>
      <c r="H9" s="60">
        <v>600000</v>
      </c>
      <c r="I9" s="60">
        <v>600000</v>
      </c>
      <c r="J9" s="60"/>
      <c r="K9" s="67"/>
    </row>
    <row r="10" ht="18.75" customHeight="1" spans="1:11">
      <c r="A10" s="68" t="s">
        <v>330</v>
      </c>
      <c r="B10" s="33" t="s">
        <v>542</v>
      </c>
      <c r="C10" s="33" t="s">
        <v>70</v>
      </c>
      <c r="D10" s="33" t="s">
        <v>137</v>
      </c>
      <c r="E10" s="33" t="s">
        <v>138</v>
      </c>
      <c r="F10" s="33" t="s">
        <v>301</v>
      </c>
      <c r="G10" s="33" t="s">
        <v>302</v>
      </c>
      <c r="H10" s="60">
        <v>1010000</v>
      </c>
      <c r="I10" s="60">
        <v>1010000</v>
      </c>
      <c r="J10" s="60"/>
      <c r="K10" s="67"/>
    </row>
    <row r="11" ht="18.75" customHeight="1" spans="1:11">
      <c r="A11" s="68" t="s">
        <v>330</v>
      </c>
      <c r="B11" s="33" t="s">
        <v>542</v>
      </c>
      <c r="C11" s="33" t="s">
        <v>70</v>
      </c>
      <c r="D11" s="33" t="s">
        <v>139</v>
      </c>
      <c r="E11" s="33" t="s">
        <v>140</v>
      </c>
      <c r="F11" s="33" t="s">
        <v>301</v>
      </c>
      <c r="G11" s="33" t="s">
        <v>302</v>
      </c>
      <c r="H11" s="60">
        <v>6000000</v>
      </c>
      <c r="I11" s="60">
        <v>6000000</v>
      </c>
      <c r="J11" s="60"/>
      <c r="K11" s="67"/>
    </row>
    <row r="12" ht="18.75" customHeight="1" spans="1:11">
      <c r="A12" s="68" t="s">
        <v>330</v>
      </c>
      <c r="B12" s="33" t="s">
        <v>542</v>
      </c>
      <c r="C12" s="33" t="s">
        <v>70</v>
      </c>
      <c r="D12" s="33" t="s">
        <v>143</v>
      </c>
      <c r="E12" s="33" t="s">
        <v>144</v>
      </c>
      <c r="F12" s="33" t="s">
        <v>301</v>
      </c>
      <c r="G12" s="33" t="s">
        <v>302</v>
      </c>
      <c r="H12" s="60">
        <v>500000</v>
      </c>
      <c r="I12" s="60">
        <v>500000</v>
      </c>
      <c r="J12" s="60"/>
      <c r="K12" s="67"/>
    </row>
    <row r="13" ht="18.75" customHeight="1" spans="1:11">
      <c r="A13" s="68" t="s">
        <v>330</v>
      </c>
      <c r="B13" s="33" t="s">
        <v>542</v>
      </c>
      <c r="C13" s="33" t="s">
        <v>70</v>
      </c>
      <c r="D13" s="33" t="s">
        <v>149</v>
      </c>
      <c r="E13" s="33" t="s">
        <v>150</v>
      </c>
      <c r="F13" s="33" t="s">
        <v>301</v>
      </c>
      <c r="G13" s="33" t="s">
        <v>302</v>
      </c>
      <c r="H13" s="60">
        <v>590000</v>
      </c>
      <c r="I13" s="60">
        <v>590000</v>
      </c>
      <c r="J13" s="60"/>
      <c r="K13" s="67"/>
    </row>
    <row r="14" ht="18.75" customHeight="1" spans="1:11">
      <c r="A14" s="68" t="s">
        <v>330</v>
      </c>
      <c r="B14" s="33" t="s">
        <v>542</v>
      </c>
      <c r="C14" s="33" t="s">
        <v>70</v>
      </c>
      <c r="D14" s="33" t="s">
        <v>151</v>
      </c>
      <c r="E14" s="33" t="s">
        <v>152</v>
      </c>
      <c r="F14" s="33" t="s">
        <v>301</v>
      </c>
      <c r="G14" s="33" t="s">
        <v>302</v>
      </c>
      <c r="H14" s="60">
        <v>3980000</v>
      </c>
      <c r="I14" s="60">
        <v>3980000</v>
      </c>
      <c r="J14" s="60"/>
      <c r="K14" s="67"/>
    </row>
    <row r="15" ht="18.75" customHeight="1" spans="1:11">
      <c r="A15" s="69" t="s">
        <v>222</v>
      </c>
      <c r="B15" s="70"/>
      <c r="C15" s="70"/>
      <c r="D15" s="70"/>
      <c r="E15" s="70"/>
      <c r="F15" s="70"/>
      <c r="G15" s="71"/>
      <c r="H15" s="60">
        <v>12680000</v>
      </c>
      <c r="I15" s="60">
        <v>12680000</v>
      </c>
      <c r="J15" s="60"/>
      <c r="K15" s="67"/>
    </row>
  </sheetData>
  <mergeCells count="15">
    <mergeCell ref="A2:K2"/>
    <mergeCell ref="A3:G3"/>
    <mergeCell ref="I4:K4"/>
    <mergeCell ref="A15:G1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41.875" customWidth="1"/>
    <col min="4" max="4" width="28" customWidth="1"/>
    <col min="5" max="7" width="23.85" customWidth="1"/>
  </cols>
  <sheetData>
    <row r="1" ht="13.5" customHeight="1" spans="4:7">
      <c r="D1" s="43"/>
      <c r="G1" s="44" t="s">
        <v>631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"单位名称："&amp;"昆明市晋宁区民政局"</f>
        <v>单位名称：昆明市晋宁区民政局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313</v>
      </c>
      <c r="B4" s="50" t="s">
        <v>312</v>
      </c>
      <c r="C4" s="50" t="s">
        <v>234</v>
      </c>
      <c r="D4" s="51" t="s">
        <v>632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29139430.4</v>
      </c>
      <c r="F8" s="60">
        <v>1076628</v>
      </c>
      <c r="G8" s="60">
        <v>1001028</v>
      </c>
    </row>
    <row r="9" ht="18.75" customHeight="1" spans="1:7">
      <c r="A9" s="33"/>
      <c r="B9" s="33" t="s">
        <v>633</v>
      </c>
      <c r="C9" s="33" t="s">
        <v>320</v>
      </c>
      <c r="D9" s="33" t="s">
        <v>634</v>
      </c>
      <c r="E9" s="60">
        <v>8736</v>
      </c>
      <c r="F9" s="60"/>
      <c r="G9" s="60"/>
    </row>
    <row r="10" ht="18.75" customHeight="1" spans="1:7">
      <c r="A10" s="61"/>
      <c r="B10" s="33" t="s">
        <v>635</v>
      </c>
      <c r="C10" s="33" t="s">
        <v>323</v>
      </c>
      <c r="D10" s="33" t="s">
        <v>634</v>
      </c>
      <c r="E10" s="60">
        <v>20000</v>
      </c>
      <c r="F10" s="60"/>
      <c r="G10" s="60"/>
    </row>
    <row r="11" ht="18.75" customHeight="1" spans="1:7">
      <c r="A11" s="61"/>
      <c r="B11" s="33" t="s">
        <v>635</v>
      </c>
      <c r="C11" s="33" t="s">
        <v>325</v>
      </c>
      <c r="D11" s="33" t="s">
        <v>634</v>
      </c>
      <c r="E11" s="60">
        <v>200000</v>
      </c>
      <c r="F11" s="60"/>
      <c r="G11" s="60"/>
    </row>
    <row r="12" ht="18.75" customHeight="1" spans="1:7">
      <c r="A12" s="61"/>
      <c r="B12" s="33" t="s">
        <v>635</v>
      </c>
      <c r="C12" s="33" t="s">
        <v>329</v>
      </c>
      <c r="D12" s="33" t="s">
        <v>634</v>
      </c>
      <c r="E12" s="60">
        <v>40000</v>
      </c>
      <c r="F12" s="60"/>
      <c r="G12" s="60"/>
    </row>
    <row r="13" ht="18.75" customHeight="1" spans="1:7">
      <c r="A13" s="61"/>
      <c r="B13" s="33" t="s">
        <v>636</v>
      </c>
      <c r="C13" s="33" t="s">
        <v>332</v>
      </c>
      <c r="D13" s="33" t="s">
        <v>634</v>
      </c>
      <c r="E13" s="60">
        <v>491040</v>
      </c>
      <c r="F13" s="60"/>
      <c r="G13" s="60"/>
    </row>
    <row r="14" ht="18.75" customHeight="1" spans="1:7">
      <c r="A14" s="61"/>
      <c r="B14" s="33" t="s">
        <v>636</v>
      </c>
      <c r="C14" s="33" t="s">
        <v>334</v>
      </c>
      <c r="D14" s="33" t="s">
        <v>634</v>
      </c>
      <c r="E14" s="60">
        <v>11000</v>
      </c>
      <c r="F14" s="60"/>
      <c r="G14" s="60"/>
    </row>
    <row r="15" ht="18.75" customHeight="1" spans="1:7">
      <c r="A15" s="61"/>
      <c r="B15" s="33" t="s">
        <v>636</v>
      </c>
      <c r="C15" s="33" t="s">
        <v>338</v>
      </c>
      <c r="D15" s="33" t="s">
        <v>634</v>
      </c>
      <c r="E15" s="60">
        <v>2988900</v>
      </c>
      <c r="F15" s="60"/>
      <c r="G15" s="60"/>
    </row>
    <row r="16" ht="18.75" customHeight="1" spans="1:7">
      <c r="A16" s="61"/>
      <c r="B16" s="33" t="s">
        <v>636</v>
      </c>
      <c r="C16" s="33" t="s">
        <v>340</v>
      </c>
      <c r="D16" s="33" t="s">
        <v>634</v>
      </c>
      <c r="E16" s="60">
        <v>124400</v>
      </c>
      <c r="F16" s="60"/>
      <c r="G16" s="60"/>
    </row>
    <row r="17" ht="18.75" customHeight="1" spans="1:7">
      <c r="A17" s="61"/>
      <c r="B17" s="33" t="s">
        <v>636</v>
      </c>
      <c r="C17" s="33" t="s">
        <v>342</v>
      </c>
      <c r="D17" s="33" t="s">
        <v>634</v>
      </c>
      <c r="E17" s="60">
        <v>52000</v>
      </c>
      <c r="F17" s="60"/>
      <c r="G17" s="60"/>
    </row>
    <row r="18" ht="18.75" customHeight="1" spans="1:7">
      <c r="A18" s="61"/>
      <c r="B18" s="33" t="s">
        <v>636</v>
      </c>
      <c r="C18" s="33" t="s">
        <v>344</v>
      </c>
      <c r="D18" s="33" t="s">
        <v>634</v>
      </c>
      <c r="E18" s="60">
        <v>143500</v>
      </c>
      <c r="F18" s="60"/>
      <c r="G18" s="60"/>
    </row>
    <row r="19" ht="18.75" customHeight="1" spans="1:7">
      <c r="A19" s="61"/>
      <c r="B19" s="33" t="s">
        <v>636</v>
      </c>
      <c r="C19" s="33" t="s">
        <v>346</v>
      </c>
      <c r="D19" s="33" t="s">
        <v>634</v>
      </c>
      <c r="E19" s="60">
        <v>25200</v>
      </c>
      <c r="F19" s="60"/>
      <c r="G19" s="60"/>
    </row>
    <row r="20" ht="18.75" customHeight="1" spans="1:7">
      <c r="A20" s="61"/>
      <c r="B20" s="33" t="s">
        <v>636</v>
      </c>
      <c r="C20" s="33" t="s">
        <v>348</v>
      </c>
      <c r="D20" s="33" t="s">
        <v>634</v>
      </c>
      <c r="E20" s="60">
        <v>150771.28</v>
      </c>
      <c r="F20" s="60"/>
      <c r="G20" s="60"/>
    </row>
    <row r="21" ht="18.75" customHeight="1" spans="1:7">
      <c r="A21" s="61"/>
      <c r="B21" s="33" t="s">
        <v>636</v>
      </c>
      <c r="C21" s="33" t="s">
        <v>350</v>
      </c>
      <c r="D21" s="33" t="s">
        <v>634</v>
      </c>
      <c r="E21" s="60">
        <v>607200</v>
      </c>
      <c r="F21" s="60"/>
      <c r="G21" s="60"/>
    </row>
    <row r="22" ht="18.75" customHeight="1" spans="1:7">
      <c r="A22" s="61"/>
      <c r="B22" s="33" t="s">
        <v>636</v>
      </c>
      <c r="C22" s="33" t="s">
        <v>352</v>
      </c>
      <c r="D22" s="33" t="s">
        <v>634</v>
      </c>
      <c r="E22" s="60">
        <v>1615680</v>
      </c>
      <c r="F22" s="60"/>
      <c r="G22" s="60"/>
    </row>
    <row r="23" ht="18.75" customHeight="1" spans="1:7">
      <c r="A23" s="61"/>
      <c r="B23" s="33" t="s">
        <v>636</v>
      </c>
      <c r="C23" s="33" t="s">
        <v>354</v>
      </c>
      <c r="D23" s="33" t="s">
        <v>634</v>
      </c>
      <c r="E23" s="60">
        <v>136000</v>
      </c>
      <c r="F23" s="60"/>
      <c r="G23" s="60"/>
    </row>
    <row r="24" ht="18.75" customHeight="1" spans="1:7">
      <c r="A24" s="61"/>
      <c r="B24" s="33" t="s">
        <v>636</v>
      </c>
      <c r="C24" s="33" t="s">
        <v>356</v>
      </c>
      <c r="D24" s="33" t="s">
        <v>634</v>
      </c>
      <c r="E24" s="60">
        <v>3619440</v>
      </c>
      <c r="F24" s="60"/>
      <c r="G24" s="60"/>
    </row>
    <row r="25" ht="18.75" customHeight="1" spans="1:7">
      <c r="A25" s="61"/>
      <c r="B25" s="33" t="s">
        <v>636</v>
      </c>
      <c r="C25" s="33" t="s">
        <v>358</v>
      </c>
      <c r="D25" s="33" t="s">
        <v>634</v>
      </c>
      <c r="E25" s="60">
        <v>199040</v>
      </c>
      <c r="F25" s="60"/>
      <c r="G25" s="60"/>
    </row>
    <row r="26" ht="18.75" customHeight="1" spans="1:7">
      <c r="A26" s="61"/>
      <c r="B26" s="33" t="s">
        <v>636</v>
      </c>
      <c r="C26" s="33" t="s">
        <v>360</v>
      </c>
      <c r="D26" s="33" t="s">
        <v>634</v>
      </c>
      <c r="E26" s="60">
        <v>183396</v>
      </c>
      <c r="F26" s="60"/>
      <c r="G26" s="60"/>
    </row>
    <row r="27" ht="18.75" customHeight="1" spans="1:7">
      <c r="A27" s="61"/>
      <c r="B27" s="33" t="s">
        <v>636</v>
      </c>
      <c r="C27" s="33" t="s">
        <v>364</v>
      </c>
      <c r="D27" s="33" t="s">
        <v>634</v>
      </c>
      <c r="E27" s="60">
        <v>1600000</v>
      </c>
      <c r="F27" s="60"/>
      <c r="G27" s="60"/>
    </row>
    <row r="28" ht="18.75" customHeight="1" spans="1:7">
      <c r="A28" s="61"/>
      <c r="B28" s="33" t="s">
        <v>636</v>
      </c>
      <c r="C28" s="33" t="s">
        <v>366</v>
      </c>
      <c r="D28" s="33" t="s">
        <v>634</v>
      </c>
      <c r="E28" s="60">
        <v>900000</v>
      </c>
      <c r="F28" s="60"/>
      <c r="G28" s="60"/>
    </row>
    <row r="29" ht="18.75" customHeight="1" spans="1:7">
      <c r="A29" s="61"/>
      <c r="B29" s="33" t="s">
        <v>636</v>
      </c>
      <c r="C29" s="33" t="s">
        <v>368</v>
      </c>
      <c r="D29" s="33" t="s">
        <v>634</v>
      </c>
      <c r="E29" s="60">
        <v>100000</v>
      </c>
      <c r="F29" s="60"/>
      <c r="G29" s="60"/>
    </row>
    <row r="30" ht="18.75" customHeight="1" spans="1:7">
      <c r="A30" s="61"/>
      <c r="B30" s="33" t="s">
        <v>636</v>
      </c>
      <c r="C30" s="33" t="s">
        <v>371</v>
      </c>
      <c r="D30" s="33" t="s">
        <v>634</v>
      </c>
      <c r="E30" s="60">
        <v>100000</v>
      </c>
      <c r="F30" s="60"/>
      <c r="G30" s="60"/>
    </row>
    <row r="31" ht="18.75" customHeight="1" spans="1:7">
      <c r="A31" s="61"/>
      <c r="B31" s="33" t="s">
        <v>636</v>
      </c>
      <c r="C31" s="33" t="s">
        <v>377</v>
      </c>
      <c r="D31" s="33" t="s">
        <v>634</v>
      </c>
      <c r="E31" s="60">
        <v>36000</v>
      </c>
      <c r="F31" s="60"/>
      <c r="G31" s="60"/>
    </row>
    <row r="32" ht="18.75" customHeight="1" spans="1:7">
      <c r="A32" s="61"/>
      <c r="B32" s="33" t="s">
        <v>636</v>
      </c>
      <c r="C32" s="33" t="s">
        <v>379</v>
      </c>
      <c r="D32" s="33" t="s">
        <v>634</v>
      </c>
      <c r="E32" s="60">
        <v>440000</v>
      </c>
      <c r="F32" s="60"/>
      <c r="G32" s="60"/>
    </row>
    <row r="33" ht="18.75" customHeight="1" spans="1:7">
      <c r="A33" s="61"/>
      <c r="B33" s="33" t="s">
        <v>636</v>
      </c>
      <c r="C33" s="33" t="s">
        <v>383</v>
      </c>
      <c r="D33" s="33" t="s">
        <v>634</v>
      </c>
      <c r="E33" s="60">
        <v>178562.72</v>
      </c>
      <c r="F33" s="60"/>
      <c r="G33" s="60"/>
    </row>
    <row r="34" ht="18.75" customHeight="1" spans="1:7">
      <c r="A34" s="61"/>
      <c r="B34" s="33" t="s">
        <v>636</v>
      </c>
      <c r="C34" s="33" t="s">
        <v>385</v>
      </c>
      <c r="D34" s="33" t="s">
        <v>634</v>
      </c>
      <c r="E34" s="60">
        <v>900000</v>
      </c>
      <c r="F34" s="60"/>
      <c r="G34" s="60"/>
    </row>
    <row r="35" ht="18.75" customHeight="1" spans="1:7">
      <c r="A35" s="61"/>
      <c r="B35" s="33" t="s">
        <v>636</v>
      </c>
      <c r="C35" s="33" t="s">
        <v>387</v>
      </c>
      <c r="D35" s="33" t="s">
        <v>634</v>
      </c>
      <c r="E35" s="60">
        <v>975744</v>
      </c>
      <c r="F35" s="60">
        <v>344160</v>
      </c>
      <c r="G35" s="60">
        <v>344160</v>
      </c>
    </row>
    <row r="36" ht="18.75" customHeight="1" spans="1:7">
      <c r="A36" s="61"/>
      <c r="B36" s="33" t="s">
        <v>636</v>
      </c>
      <c r="C36" s="33" t="s">
        <v>389</v>
      </c>
      <c r="D36" s="33" t="s">
        <v>634</v>
      </c>
      <c r="E36" s="60">
        <v>204836.4</v>
      </c>
      <c r="F36" s="60">
        <v>656868</v>
      </c>
      <c r="G36" s="60">
        <v>656868</v>
      </c>
    </row>
    <row r="37" ht="18.75" customHeight="1" spans="1:7">
      <c r="A37" s="61"/>
      <c r="B37" s="33" t="s">
        <v>636</v>
      </c>
      <c r="C37" s="33" t="s">
        <v>391</v>
      </c>
      <c r="D37" s="33" t="s">
        <v>634</v>
      </c>
      <c r="E37" s="60">
        <v>44784</v>
      </c>
      <c r="F37" s="60">
        <v>60000</v>
      </c>
      <c r="G37" s="60"/>
    </row>
    <row r="38" ht="18.75" customHeight="1" spans="1:7">
      <c r="A38" s="61"/>
      <c r="B38" s="33" t="s">
        <v>636</v>
      </c>
      <c r="C38" s="33" t="s">
        <v>393</v>
      </c>
      <c r="D38" s="33" t="s">
        <v>634</v>
      </c>
      <c r="E38" s="60">
        <v>13200</v>
      </c>
      <c r="F38" s="60">
        <v>15600</v>
      </c>
      <c r="G38" s="60"/>
    </row>
    <row r="39" ht="18.75" customHeight="1" spans="1:7">
      <c r="A39" s="61"/>
      <c r="B39" s="33" t="s">
        <v>636</v>
      </c>
      <c r="C39" s="33" t="s">
        <v>395</v>
      </c>
      <c r="D39" s="33" t="s">
        <v>634</v>
      </c>
      <c r="E39" s="60">
        <v>50000</v>
      </c>
      <c r="F39" s="60"/>
      <c r="G39" s="60"/>
    </row>
    <row r="40" ht="18.75" customHeight="1" spans="1:7">
      <c r="A40" s="61"/>
      <c r="B40" s="33" t="s">
        <v>636</v>
      </c>
      <c r="C40" s="33" t="s">
        <v>397</v>
      </c>
      <c r="D40" s="33" t="s">
        <v>634</v>
      </c>
      <c r="E40" s="60">
        <v>240000</v>
      </c>
      <c r="F40" s="60"/>
      <c r="G40" s="60"/>
    </row>
    <row r="41" ht="18.75" customHeight="1" spans="1:7">
      <c r="A41" s="61"/>
      <c r="B41" s="33" t="s">
        <v>636</v>
      </c>
      <c r="C41" s="33" t="s">
        <v>399</v>
      </c>
      <c r="D41" s="33" t="s">
        <v>634</v>
      </c>
      <c r="E41" s="60">
        <v>10000</v>
      </c>
      <c r="F41" s="60"/>
      <c r="G41" s="60"/>
    </row>
    <row r="42" ht="18.75" customHeight="1" spans="1:7">
      <c r="A42" s="61"/>
      <c r="B42" s="33" t="s">
        <v>636</v>
      </c>
      <c r="C42" s="33" t="s">
        <v>401</v>
      </c>
      <c r="D42" s="33" t="s">
        <v>634</v>
      </c>
      <c r="E42" s="60">
        <v>50000</v>
      </c>
      <c r="F42" s="60"/>
      <c r="G42" s="60"/>
    </row>
    <row r="43" ht="18.75" customHeight="1" spans="1:7">
      <c r="A43" s="61"/>
      <c r="B43" s="33" t="s">
        <v>636</v>
      </c>
      <c r="C43" s="33" t="s">
        <v>542</v>
      </c>
      <c r="D43" s="33" t="s">
        <v>634</v>
      </c>
      <c r="E43" s="60">
        <v>12680000</v>
      </c>
      <c r="F43" s="60"/>
      <c r="G43" s="60"/>
    </row>
    <row r="44" ht="18.75" customHeight="1" spans="1:7">
      <c r="A44" s="62" t="s">
        <v>55</v>
      </c>
      <c r="B44" s="63" t="s">
        <v>637</v>
      </c>
      <c r="C44" s="63"/>
      <c r="D44" s="64"/>
      <c r="E44" s="60">
        <v>29139430.4</v>
      </c>
      <c r="F44" s="60">
        <v>1076628</v>
      </c>
      <c r="G44" s="60">
        <v>1001028</v>
      </c>
    </row>
  </sheetData>
  <mergeCells count="11">
    <mergeCell ref="A2:G2"/>
    <mergeCell ref="A3:D3"/>
    <mergeCell ref="E4:G4"/>
    <mergeCell ref="A44:D4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8" workbookViewId="0">
      <selection activeCell="E24" sqref="E2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638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"单位名称："&amp;"昆明市晋宁区民政局"</f>
        <v>单位名称：昆明市晋宁区民政局</v>
      </c>
      <c r="B3" s="3"/>
      <c r="C3" s="4"/>
      <c r="D3" s="5"/>
      <c r="E3" s="5"/>
      <c r="F3" s="5"/>
      <c r="G3" s="5"/>
      <c r="H3" s="5"/>
      <c r="I3" s="5"/>
      <c r="J3" s="229" t="s">
        <v>1</v>
      </c>
    </row>
    <row r="4" ht="30" customHeight="1" spans="1:10">
      <c r="A4" s="6" t="s">
        <v>639</v>
      </c>
      <c r="B4" s="7"/>
      <c r="C4" s="8"/>
      <c r="D4" s="8"/>
      <c r="E4" s="9"/>
      <c r="F4" s="10" t="s">
        <v>639</v>
      </c>
      <c r="G4" s="9"/>
      <c r="H4" s="11"/>
      <c r="I4" s="8"/>
      <c r="J4" s="9"/>
    </row>
    <row r="5" ht="32.25" customHeight="1" spans="1:10">
      <c r="A5" s="12" t="s">
        <v>640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641</v>
      </c>
      <c r="B6" s="15"/>
      <c r="C6" s="15"/>
      <c r="D6" s="15"/>
      <c r="E6" s="15"/>
      <c r="F6" s="15"/>
      <c r="G6" s="15"/>
      <c r="H6" s="15"/>
      <c r="I6" s="38"/>
      <c r="J6" s="39" t="s">
        <v>642</v>
      </c>
    </row>
    <row r="7" ht="99.75" customHeight="1" spans="1:10">
      <c r="A7" s="16" t="s">
        <v>643</v>
      </c>
      <c r="B7" s="17" t="s">
        <v>644</v>
      </c>
      <c r="C7" s="18"/>
      <c r="D7" s="18"/>
      <c r="E7" s="18"/>
      <c r="F7" s="18"/>
      <c r="G7" s="18"/>
      <c r="H7" s="18"/>
      <c r="I7" s="18"/>
      <c r="J7" s="40" t="s">
        <v>645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646</v>
      </c>
    </row>
    <row r="9" ht="75" customHeight="1" spans="1:10">
      <c r="A9" s="17" t="s">
        <v>647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648</v>
      </c>
    </row>
    <row r="10" ht="32.25" customHeight="1" spans="1:10">
      <c r="A10" s="21" t="s">
        <v>649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650</v>
      </c>
      <c r="B11" s="17"/>
      <c r="C11" s="16" t="s">
        <v>651</v>
      </c>
      <c r="D11" s="16"/>
      <c r="E11" s="16" t="s">
        <v>652</v>
      </c>
      <c r="F11" s="16"/>
      <c r="G11" s="16"/>
      <c r="H11" s="16" t="s">
        <v>653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654</v>
      </c>
      <c r="F12" s="17" t="s">
        <v>655</v>
      </c>
      <c r="G12" s="17" t="s">
        <v>656</v>
      </c>
      <c r="H12" s="17" t="s">
        <v>654</v>
      </c>
      <c r="I12" s="17" t="s">
        <v>655</v>
      </c>
      <c r="J12" s="17" t="s">
        <v>656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657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658</v>
      </c>
      <c r="B16" s="27"/>
      <c r="C16" s="27"/>
      <c r="D16" s="27"/>
      <c r="E16" s="27"/>
      <c r="F16" s="27"/>
      <c r="G16" s="27"/>
      <c r="H16" s="28" t="s">
        <v>659</v>
      </c>
      <c r="I16" s="42" t="s">
        <v>414</v>
      </c>
      <c r="J16" s="28" t="s">
        <v>660</v>
      </c>
    </row>
    <row r="17" ht="36" customHeight="1" spans="1:10">
      <c r="A17" s="29" t="s">
        <v>407</v>
      </c>
      <c r="B17" s="29" t="s">
        <v>661</v>
      </c>
      <c r="C17" s="30" t="s">
        <v>409</v>
      </c>
      <c r="D17" s="30" t="s">
        <v>410</v>
      </c>
      <c r="E17" s="30" t="s">
        <v>411</v>
      </c>
      <c r="F17" s="30" t="s">
        <v>412</v>
      </c>
      <c r="G17" s="30" t="s">
        <v>413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ht="21" customHeight="1" spans="1:1">
      <c r="A19" t="s">
        <v>662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"单位名称："&amp;"昆明市晋宁区民政局"</f>
        <v>单位名称：昆明市晋宁区民政局</v>
      </c>
      <c r="S3" s="82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165"/>
      <c r="J4" s="217"/>
      <c r="K4" s="217"/>
      <c r="L4" s="217"/>
      <c r="M4" s="217"/>
      <c r="N4" s="223"/>
      <c r="O4" s="217" t="s">
        <v>45</v>
      </c>
      <c r="P4" s="217"/>
      <c r="Q4" s="217"/>
      <c r="R4" s="217"/>
      <c r="S4" s="223"/>
    </row>
    <row r="5" ht="27" customHeight="1" spans="1:19">
      <c r="A5" s="218"/>
      <c r="B5" s="219"/>
      <c r="C5" s="219"/>
      <c r="D5" s="219" t="s">
        <v>57</v>
      </c>
      <c r="E5" s="219" t="s">
        <v>58</v>
      </c>
      <c r="F5" s="219" t="s">
        <v>59</v>
      </c>
      <c r="G5" s="219" t="s">
        <v>60</v>
      </c>
      <c r="H5" s="219" t="s">
        <v>61</v>
      </c>
      <c r="I5" s="224" t="s">
        <v>62</v>
      </c>
      <c r="J5" s="225"/>
      <c r="K5" s="225"/>
      <c r="L5" s="225"/>
      <c r="M5" s="225"/>
      <c r="N5" s="226"/>
      <c r="O5" s="219" t="s">
        <v>57</v>
      </c>
      <c r="P5" s="219" t="s">
        <v>58</v>
      </c>
      <c r="Q5" s="219" t="s">
        <v>59</v>
      </c>
      <c r="R5" s="219" t="s">
        <v>60</v>
      </c>
      <c r="S5" s="219" t="s">
        <v>63</v>
      </c>
    </row>
    <row r="6" ht="30" customHeight="1" spans="1:19">
      <c r="A6" s="220"/>
      <c r="B6" s="137"/>
      <c r="C6" s="148"/>
      <c r="D6" s="148"/>
      <c r="E6" s="148"/>
      <c r="F6" s="148"/>
      <c r="G6" s="148"/>
      <c r="H6" s="148"/>
      <c r="I6" s="102" t="s">
        <v>57</v>
      </c>
      <c r="J6" s="226" t="s">
        <v>64</v>
      </c>
      <c r="K6" s="226" t="s">
        <v>65</v>
      </c>
      <c r="L6" s="226" t="s">
        <v>66</v>
      </c>
      <c r="M6" s="226" t="s">
        <v>67</v>
      </c>
      <c r="N6" s="226" t="s">
        <v>68</v>
      </c>
      <c r="O6" s="227"/>
      <c r="P6" s="227"/>
      <c r="Q6" s="227"/>
      <c r="R6" s="227"/>
      <c r="S6" s="148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2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33" t="s">
        <v>69</v>
      </c>
      <c r="B8" s="33" t="s">
        <v>70</v>
      </c>
      <c r="C8" s="110">
        <v>21570841.57</v>
      </c>
      <c r="D8" s="110">
        <v>21570841.57</v>
      </c>
      <c r="E8" s="110">
        <v>21553541.57</v>
      </c>
      <c r="F8" s="110"/>
      <c r="G8" s="110"/>
      <c r="H8" s="110"/>
      <c r="I8" s="110">
        <v>17300</v>
      </c>
      <c r="J8" s="110"/>
      <c r="K8" s="110"/>
      <c r="L8" s="110"/>
      <c r="M8" s="110"/>
      <c r="N8" s="110">
        <v>17300</v>
      </c>
      <c r="O8" s="110"/>
      <c r="P8" s="110"/>
      <c r="Q8" s="110"/>
      <c r="R8" s="110"/>
      <c r="S8" s="110"/>
    </row>
    <row r="9" ht="18" customHeight="1" spans="1:19">
      <c r="A9" s="85" t="s">
        <v>55</v>
      </c>
      <c r="B9" s="222"/>
      <c r="C9" s="110">
        <v>21570841.57</v>
      </c>
      <c r="D9" s="110">
        <v>21570841.57</v>
      </c>
      <c r="E9" s="110">
        <v>21553541.57</v>
      </c>
      <c r="F9" s="110"/>
      <c r="G9" s="110"/>
      <c r="H9" s="110"/>
      <c r="I9" s="110">
        <v>17300</v>
      </c>
      <c r="J9" s="110"/>
      <c r="K9" s="110"/>
      <c r="L9" s="110"/>
      <c r="M9" s="110"/>
      <c r="N9" s="110">
        <v>17300</v>
      </c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52"/>
  <sheetViews>
    <sheetView showGridLines="0" showZeros="0" topLeftCell="A1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2" t="s">
        <v>71</v>
      </c>
    </row>
    <row r="2" ht="41.25" customHeight="1" spans="1:1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"单位名称："&amp;"昆明市晋宁区民政局"</f>
        <v>单位名称：昆明市晋宁区民政局</v>
      </c>
      <c r="O3" s="82" t="s">
        <v>1</v>
      </c>
    </row>
    <row r="4" ht="27" customHeight="1" spans="1:15">
      <c r="A4" s="201" t="s">
        <v>72</v>
      </c>
      <c r="B4" s="201" t="s">
        <v>73</v>
      </c>
      <c r="C4" s="201" t="s">
        <v>55</v>
      </c>
      <c r="D4" s="202" t="s">
        <v>58</v>
      </c>
      <c r="E4" s="203"/>
      <c r="F4" s="204"/>
      <c r="G4" s="205" t="s">
        <v>59</v>
      </c>
      <c r="H4" s="205" t="s">
        <v>60</v>
      </c>
      <c r="I4" s="205" t="s">
        <v>74</v>
      </c>
      <c r="J4" s="202" t="s">
        <v>62</v>
      </c>
      <c r="K4" s="203"/>
      <c r="L4" s="203"/>
      <c r="M4" s="203"/>
      <c r="N4" s="212"/>
      <c r="O4" s="213"/>
    </row>
    <row r="5" ht="42" customHeight="1" spans="1:15">
      <c r="A5" s="206"/>
      <c r="B5" s="206"/>
      <c r="C5" s="207"/>
      <c r="D5" s="208" t="s">
        <v>57</v>
      </c>
      <c r="E5" s="208" t="s">
        <v>75</v>
      </c>
      <c r="F5" s="208" t="s">
        <v>76</v>
      </c>
      <c r="G5" s="207"/>
      <c r="H5" s="207"/>
      <c r="I5" s="214"/>
      <c r="J5" s="208" t="s">
        <v>57</v>
      </c>
      <c r="K5" s="195" t="s">
        <v>77</v>
      </c>
      <c r="L5" s="195" t="s">
        <v>78</v>
      </c>
      <c r="M5" s="195" t="s">
        <v>79</v>
      </c>
      <c r="N5" s="195" t="s">
        <v>80</v>
      </c>
      <c r="O5" s="195" t="s">
        <v>81</v>
      </c>
    </row>
    <row r="6" ht="18" customHeight="1" spans="1:15">
      <c r="A6" s="88" t="s">
        <v>82</v>
      </c>
      <c r="B6" s="88" t="s">
        <v>83</v>
      </c>
      <c r="C6" s="88" t="s">
        <v>84</v>
      </c>
      <c r="D6" s="89" t="s">
        <v>85</v>
      </c>
      <c r="E6" s="89" t="s">
        <v>86</v>
      </c>
      <c r="F6" s="89" t="s">
        <v>87</v>
      </c>
      <c r="G6" s="89" t="s">
        <v>88</v>
      </c>
      <c r="H6" s="89" t="s">
        <v>89</v>
      </c>
      <c r="I6" s="89" t="s">
        <v>90</v>
      </c>
      <c r="J6" s="89" t="s">
        <v>91</v>
      </c>
      <c r="K6" s="89" t="s">
        <v>92</v>
      </c>
      <c r="L6" s="89" t="s">
        <v>93</v>
      </c>
      <c r="M6" s="89" t="s">
        <v>94</v>
      </c>
      <c r="N6" s="88" t="s">
        <v>95</v>
      </c>
      <c r="O6" s="89" t="s">
        <v>96</v>
      </c>
    </row>
    <row r="7" ht="21" customHeight="1" spans="1:15">
      <c r="A7" s="90" t="s">
        <v>97</v>
      </c>
      <c r="B7" s="90" t="s">
        <v>98</v>
      </c>
      <c r="C7" s="110">
        <v>20701955.94</v>
      </c>
      <c r="D7" s="110">
        <v>20684855.94</v>
      </c>
      <c r="E7" s="110">
        <v>4285025.54</v>
      </c>
      <c r="F7" s="110">
        <v>16399830.4</v>
      </c>
      <c r="G7" s="110"/>
      <c r="H7" s="110"/>
      <c r="I7" s="110"/>
      <c r="J7" s="110">
        <v>17100</v>
      </c>
      <c r="K7" s="110"/>
      <c r="L7" s="110"/>
      <c r="M7" s="110"/>
      <c r="N7" s="110"/>
      <c r="O7" s="110">
        <v>17100</v>
      </c>
    </row>
    <row r="8" ht="21" customHeight="1" spans="1:15">
      <c r="A8" s="209" t="s">
        <v>99</v>
      </c>
      <c r="B8" s="209" t="s">
        <v>100</v>
      </c>
      <c r="C8" s="110">
        <v>4614798.76</v>
      </c>
      <c r="D8" s="110">
        <v>4614798.76</v>
      </c>
      <c r="E8" s="110">
        <v>3518798.76</v>
      </c>
      <c r="F8" s="110">
        <v>1096000</v>
      </c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10" t="s">
        <v>101</v>
      </c>
      <c r="B9" s="210" t="s">
        <v>102</v>
      </c>
      <c r="C9" s="110">
        <v>1581218.24</v>
      </c>
      <c r="D9" s="110">
        <v>1581218.24</v>
      </c>
      <c r="E9" s="110">
        <v>1581218.24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10" t="s">
        <v>103</v>
      </c>
      <c r="B10" s="210" t="s">
        <v>104</v>
      </c>
      <c r="C10" s="110">
        <v>136000</v>
      </c>
      <c r="D10" s="110">
        <v>136000</v>
      </c>
      <c r="E10" s="110"/>
      <c r="F10" s="110">
        <v>136000</v>
      </c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10" t="s">
        <v>105</v>
      </c>
      <c r="B11" s="210" t="s">
        <v>106</v>
      </c>
      <c r="C11" s="110">
        <v>2897580.52</v>
      </c>
      <c r="D11" s="110">
        <v>2897580.52</v>
      </c>
      <c r="E11" s="110">
        <v>1937580.52</v>
      </c>
      <c r="F11" s="110">
        <v>960000</v>
      </c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9" t="s">
        <v>107</v>
      </c>
      <c r="B12" s="209" t="s">
        <v>108</v>
      </c>
      <c r="C12" s="110">
        <v>766226.78</v>
      </c>
      <c r="D12" s="110">
        <v>766226.78</v>
      </c>
      <c r="E12" s="110">
        <v>766226.78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210" t="s">
        <v>109</v>
      </c>
      <c r="B13" s="210" t="s">
        <v>110</v>
      </c>
      <c r="C13" s="110">
        <v>260100</v>
      </c>
      <c r="D13" s="110">
        <v>260100</v>
      </c>
      <c r="E13" s="110">
        <v>260100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ht="21" customHeight="1" spans="1:15">
      <c r="A14" s="210" t="s">
        <v>111</v>
      </c>
      <c r="B14" s="210" t="s">
        <v>112</v>
      </c>
      <c r="C14" s="110">
        <v>418051.2</v>
      </c>
      <c r="D14" s="110">
        <v>418051.2</v>
      </c>
      <c r="E14" s="110">
        <v>418051.2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</row>
    <row r="15" ht="21" customHeight="1" spans="1:15">
      <c r="A15" s="210" t="s">
        <v>113</v>
      </c>
      <c r="B15" s="210" t="s">
        <v>114</v>
      </c>
      <c r="C15" s="110">
        <v>88075.58</v>
      </c>
      <c r="D15" s="110">
        <v>88075.58</v>
      </c>
      <c r="E15" s="110">
        <v>88075.58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ht="21" customHeight="1" spans="1:15">
      <c r="A16" s="209" t="s">
        <v>115</v>
      </c>
      <c r="B16" s="209" t="s">
        <v>116</v>
      </c>
      <c r="C16" s="110">
        <v>8736</v>
      </c>
      <c r="D16" s="110">
        <v>8736</v>
      </c>
      <c r="E16" s="110"/>
      <c r="F16" s="110">
        <v>8736</v>
      </c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10" t="s">
        <v>117</v>
      </c>
      <c r="B17" s="210" t="s">
        <v>118</v>
      </c>
      <c r="C17" s="110">
        <v>8736</v>
      </c>
      <c r="D17" s="110">
        <v>8736</v>
      </c>
      <c r="E17" s="110"/>
      <c r="F17" s="110">
        <v>8736</v>
      </c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9" t="s">
        <v>119</v>
      </c>
      <c r="B18" s="209" t="s">
        <v>120</v>
      </c>
      <c r="C18" s="110">
        <v>7434611.28</v>
      </c>
      <c r="D18" s="110">
        <v>7434611.28</v>
      </c>
      <c r="E18" s="110"/>
      <c r="F18" s="110">
        <v>7434611.28</v>
      </c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10" t="s">
        <v>121</v>
      </c>
      <c r="B19" s="210" t="s">
        <v>122</v>
      </c>
      <c r="C19" s="110">
        <v>150771.28</v>
      </c>
      <c r="D19" s="110">
        <v>150771.28</v>
      </c>
      <c r="E19" s="110"/>
      <c r="F19" s="110">
        <v>150771.28</v>
      </c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210" t="s">
        <v>123</v>
      </c>
      <c r="B20" s="210" t="s">
        <v>124</v>
      </c>
      <c r="C20" s="110">
        <v>3655440</v>
      </c>
      <c r="D20" s="110">
        <v>3655440</v>
      </c>
      <c r="E20" s="110"/>
      <c r="F20" s="110">
        <v>3655440</v>
      </c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10" t="s">
        <v>125</v>
      </c>
      <c r="B21" s="210" t="s">
        <v>126</v>
      </c>
      <c r="C21" s="110">
        <v>3150000</v>
      </c>
      <c r="D21" s="110">
        <v>3150000</v>
      </c>
      <c r="E21" s="110"/>
      <c r="F21" s="110">
        <v>3150000</v>
      </c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10" t="s">
        <v>127</v>
      </c>
      <c r="B22" s="210" t="s">
        <v>128</v>
      </c>
      <c r="C22" s="110">
        <v>25200</v>
      </c>
      <c r="D22" s="110">
        <v>25200</v>
      </c>
      <c r="E22" s="110"/>
      <c r="F22" s="110">
        <v>25200</v>
      </c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10" t="s">
        <v>129</v>
      </c>
      <c r="B23" s="210" t="s">
        <v>130</v>
      </c>
      <c r="C23" s="110">
        <v>453200</v>
      </c>
      <c r="D23" s="110">
        <v>453200</v>
      </c>
      <c r="E23" s="110"/>
      <c r="F23" s="110">
        <v>453200</v>
      </c>
      <c r="G23" s="110"/>
      <c r="H23" s="110"/>
      <c r="I23" s="110"/>
      <c r="J23" s="110"/>
      <c r="K23" s="110"/>
      <c r="L23" s="110"/>
      <c r="M23" s="110"/>
      <c r="N23" s="110"/>
      <c r="O23" s="110"/>
    </row>
    <row r="24" ht="21" customHeight="1" spans="1:15">
      <c r="A24" s="209" t="s">
        <v>131</v>
      </c>
      <c r="B24" s="209" t="s">
        <v>132</v>
      </c>
      <c r="C24" s="110">
        <v>2222880</v>
      </c>
      <c r="D24" s="110">
        <v>2222880</v>
      </c>
      <c r="E24" s="110"/>
      <c r="F24" s="110">
        <v>2222880</v>
      </c>
      <c r="G24" s="110"/>
      <c r="H24" s="110"/>
      <c r="I24" s="110"/>
      <c r="J24" s="110"/>
      <c r="K24" s="110"/>
      <c r="L24" s="110"/>
      <c r="M24" s="110"/>
      <c r="N24" s="110"/>
      <c r="O24" s="110"/>
    </row>
    <row r="25" ht="21" customHeight="1" spans="1:15">
      <c r="A25" s="210" t="s">
        <v>133</v>
      </c>
      <c r="B25" s="210" t="s">
        <v>134</v>
      </c>
      <c r="C25" s="110">
        <v>2222880</v>
      </c>
      <c r="D25" s="110">
        <v>2222880</v>
      </c>
      <c r="E25" s="110"/>
      <c r="F25" s="110">
        <v>2222880</v>
      </c>
      <c r="G25" s="110"/>
      <c r="H25" s="110"/>
      <c r="I25" s="110"/>
      <c r="J25" s="110"/>
      <c r="K25" s="110"/>
      <c r="L25" s="110"/>
      <c r="M25" s="110"/>
      <c r="N25" s="110"/>
      <c r="O25" s="110"/>
    </row>
    <row r="26" ht="21" customHeight="1" spans="1:15">
      <c r="A26" s="209" t="s">
        <v>135</v>
      </c>
      <c r="B26" s="209" t="s">
        <v>136</v>
      </c>
      <c r="C26" s="110">
        <v>3615340</v>
      </c>
      <c r="D26" s="110">
        <v>3615340</v>
      </c>
      <c r="E26" s="110"/>
      <c r="F26" s="110">
        <v>3615340</v>
      </c>
      <c r="G26" s="110"/>
      <c r="H26" s="110"/>
      <c r="I26" s="110"/>
      <c r="J26" s="110"/>
      <c r="K26" s="110"/>
      <c r="L26" s="110"/>
      <c r="M26" s="110"/>
      <c r="N26" s="110"/>
      <c r="O26" s="110"/>
    </row>
    <row r="27" ht="21" customHeight="1" spans="1:15">
      <c r="A27" s="210" t="s">
        <v>137</v>
      </c>
      <c r="B27" s="210" t="s">
        <v>138</v>
      </c>
      <c r="C27" s="110">
        <v>502040</v>
      </c>
      <c r="D27" s="110">
        <v>502040</v>
      </c>
      <c r="E27" s="110"/>
      <c r="F27" s="110">
        <v>502040</v>
      </c>
      <c r="G27" s="110"/>
      <c r="H27" s="110"/>
      <c r="I27" s="110"/>
      <c r="J27" s="110"/>
      <c r="K27" s="110"/>
      <c r="L27" s="110"/>
      <c r="M27" s="110"/>
      <c r="N27" s="110"/>
      <c r="O27" s="110"/>
    </row>
    <row r="28" ht="21" customHeight="1" spans="1:15">
      <c r="A28" s="210" t="s">
        <v>139</v>
      </c>
      <c r="B28" s="210" t="s">
        <v>140</v>
      </c>
      <c r="C28" s="110">
        <v>3113300</v>
      </c>
      <c r="D28" s="110">
        <v>3113300</v>
      </c>
      <c r="E28" s="110"/>
      <c r="F28" s="110">
        <v>3113300</v>
      </c>
      <c r="G28" s="110"/>
      <c r="H28" s="110"/>
      <c r="I28" s="110"/>
      <c r="J28" s="110"/>
      <c r="K28" s="110"/>
      <c r="L28" s="110"/>
      <c r="M28" s="110"/>
      <c r="N28" s="110"/>
      <c r="O28" s="110"/>
    </row>
    <row r="29" ht="21" customHeight="1" spans="1:15">
      <c r="A29" s="209" t="s">
        <v>141</v>
      </c>
      <c r="B29" s="209" t="s">
        <v>142</v>
      </c>
      <c r="C29" s="110">
        <v>243500</v>
      </c>
      <c r="D29" s="110">
        <v>243500</v>
      </c>
      <c r="E29" s="110"/>
      <c r="F29" s="110">
        <v>243500</v>
      </c>
      <c r="G29" s="110"/>
      <c r="H29" s="110"/>
      <c r="I29" s="110"/>
      <c r="J29" s="110"/>
      <c r="K29" s="110"/>
      <c r="L29" s="110"/>
      <c r="M29" s="110"/>
      <c r="N29" s="110"/>
      <c r="O29" s="110"/>
    </row>
    <row r="30" ht="21" customHeight="1" spans="1:15">
      <c r="A30" s="210" t="s">
        <v>143</v>
      </c>
      <c r="B30" s="210" t="s">
        <v>144</v>
      </c>
      <c r="C30" s="110">
        <v>143500</v>
      </c>
      <c r="D30" s="110">
        <v>143500</v>
      </c>
      <c r="E30" s="110"/>
      <c r="F30" s="110">
        <v>143500</v>
      </c>
      <c r="G30" s="110"/>
      <c r="H30" s="110"/>
      <c r="I30" s="110"/>
      <c r="J30" s="110"/>
      <c r="K30" s="110"/>
      <c r="L30" s="110"/>
      <c r="M30" s="110"/>
      <c r="N30" s="110"/>
      <c r="O30" s="110"/>
    </row>
    <row r="31" ht="21" customHeight="1" spans="1:15">
      <c r="A31" s="210" t="s">
        <v>145</v>
      </c>
      <c r="B31" s="210" t="s">
        <v>146</v>
      </c>
      <c r="C31" s="110">
        <v>100000</v>
      </c>
      <c r="D31" s="110">
        <v>100000</v>
      </c>
      <c r="E31" s="110"/>
      <c r="F31" s="110">
        <v>100000</v>
      </c>
      <c r="G31" s="110"/>
      <c r="H31" s="110"/>
      <c r="I31" s="110"/>
      <c r="J31" s="110"/>
      <c r="K31" s="110"/>
      <c r="L31" s="110"/>
      <c r="M31" s="110"/>
      <c r="N31" s="110"/>
      <c r="O31" s="110"/>
    </row>
    <row r="32" ht="21" customHeight="1" spans="1:15">
      <c r="A32" s="209" t="s">
        <v>147</v>
      </c>
      <c r="B32" s="209" t="s">
        <v>148</v>
      </c>
      <c r="C32" s="110">
        <v>1294464.4</v>
      </c>
      <c r="D32" s="110">
        <v>1277364.4</v>
      </c>
      <c r="E32" s="110"/>
      <c r="F32" s="110">
        <v>1277364.4</v>
      </c>
      <c r="G32" s="110"/>
      <c r="H32" s="110"/>
      <c r="I32" s="110"/>
      <c r="J32" s="110">
        <v>17100</v>
      </c>
      <c r="K32" s="110"/>
      <c r="L32" s="110"/>
      <c r="M32" s="110"/>
      <c r="N32" s="110"/>
      <c r="O32" s="110">
        <v>17100</v>
      </c>
    </row>
    <row r="33" ht="21" customHeight="1" spans="1:15">
      <c r="A33" s="210" t="s">
        <v>149</v>
      </c>
      <c r="B33" s="210" t="s">
        <v>150</v>
      </c>
      <c r="C33" s="110">
        <v>152318.4</v>
      </c>
      <c r="D33" s="110">
        <v>150818.4</v>
      </c>
      <c r="E33" s="110"/>
      <c r="F33" s="110">
        <v>150818.4</v>
      </c>
      <c r="G33" s="110"/>
      <c r="H33" s="110"/>
      <c r="I33" s="110"/>
      <c r="J33" s="110">
        <v>1500</v>
      </c>
      <c r="K33" s="110"/>
      <c r="L33" s="110"/>
      <c r="M33" s="110"/>
      <c r="N33" s="110"/>
      <c r="O33" s="110">
        <v>1500</v>
      </c>
    </row>
    <row r="34" ht="21" customHeight="1" spans="1:15">
      <c r="A34" s="210" t="s">
        <v>151</v>
      </c>
      <c r="B34" s="210" t="s">
        <v>152</v>
      </c>
      <c r="C34" s="110">
        <v>1142146</v>
      </c>
      <c r="D34" s="110">
        <v>1126546</v>
      </c>
      <c r="E34" s="110"/>
      <c r="F34" s="110">
        <v>1126546</v>
      </c>
      <c r="G34" s="110"/>
      <c r="H34" s="110"/>
      <c r="I34" s="110"/>
      <c r="J34" s="110">
        <v>15600</v>
      </c>
      <c r="K34" s="110"/>
      <c r="L34" s="110"/>
      <c r="M34" s="110"/>
      <c r="N34" s="110"/>
      <c r="O34" s="110">
        <v>15600</v>
      </c>
    </row>
    <row r="35" ht="21" customHeight="1" spans="1:15">
      <c r="A35" s="209" t="s">
        <v>153</v>
      </c>
      <c r="B35" s="209" t="s">
        <v>154</v>
      </c>
      <c r="C35" s="110">
        <v>501398.72</v>
      </c>
      <c r="D35" s="110">
        <v>501398.72</v>
      </c>
      <c r="E35" s="110"/>
      <c r="F35" s="110">
        <v>501398.72</v>
      </c>
      <c r="G35" s="110"/>
      <c r="H35" s="110"/>
      <c r="I35" s="110"/>
      <c r="J35" s="110"/>
      <c r="K35" s="110"/>
      <c r="L35" s="110"/>
      <c r="M35" s="110"/>
      <c r="N35" s="110"/>
      <c r="O35" s="110"/>
    </row>
    <row r="36" ht="21" customHeight="1" spans="1:15">
      <c r="A36" s="210" t="s">
        <v>155</v>
      </c>
      <c r="B36" s="210" t="s">
        <v>156</v>
      </c>
      <c r="C36" s="110">
        <v>173796</v>
      </c>
      <c r="D36" s="110">
        <v>173796</v>
      </c>
      <c r="E36" s="110"/>
      <c r="F36" s="110">
        <v>173796</v>
      </c>
      <c r="G36" s="110"/>
      <c r="H36" s="110"/>
      <c r="I36" s="110"/>
      <c r="J36" s="110"/>
      <c r="K36" s="110"/>
      <c r="L36" s="110"/>
      <c r="M36" s="110"/>
      <c r="N36" s="110"/>
      <c r="O36" s="110"/>
    </row>
    <row r="37" ht="21" customHeight="1" spans="1:15">
      <c r="A37" s="210" t="s">
        <v>157</v>
      </c>
      <c r="B37" s="210" t="s">
        <v>158</v>
      </c>
      <c r="C37" s="110">
        <v>327602.72</v>
      </c>
      <c r="D37" s="110">
        <v>327602.72</v>
      </c>
      <c r="E37" s="110"/>
      <c r="F37" s="110">
        <v>327602.72</v>
      </c>
      <c r="G37" s="110"/>
      <c r="H37" s="110"/>
      <c r="I37" s="110"/>
      <c r="J37" s="110"/>
      <c r="K37" s="110"/>
      <c r="L37" s="110"/>
      <c r="M37" s="110"/>
      <c r="N37" s="110"/>
      <c r="O37" s="110"/>
    </row>
    <row r="38" ht="21" customHeight="1" spans="1:15">
      <c r="A38" s="90" t="s">
        <v>159</v>
      </c>
      <c r="B38" s="90" t="s">
        <v>160</v>
      </c>
      <c r="C38" s="110">
        <v>456171.23</v>
      </c>
      <c r="D38" s="110">
        <v>456171.23</v>
      </c>
      <c r="E38" s="110">
        <v>396571.23</v>
      </c>
      <c r="F38" s="110">
        <v>59600</v>
      </c>
      <c r="G38" s="110"/>
      <c r="H38" s="110"/>
      <c r="I38" s="110"/>
      <c r="J38" s="110"/>
      <c r="K38" s="110"/>
      <c r="L38" s="110"/>
      <c r="M38" s="110"/>
      <c r="N38" s="110"/>
      <c r="O38" s="110"/>
    </row>
    <row r="39" ht="21" customHeight="1" spans="1:15">
      <c r="A39" s="209" t="s">
        <v>161</v>
      </c>
      <c r="B39" s="209" t="s">
        <v>162</v>
      </c>
      <c r="C39" s="110">
        <v>396571.23</v>
      </c>
      <c r="D39" s="110">
        <v>396571.23</v>
      </c>
      <c r="E39" s="110">
        <v>396571.23</v>
      </c>
      <c r="F39" s="110"/>
      <c r="G39" s="110"/>
      <c r="H39" s="110"/>
      <c r="I39" s="110"/>
      <c r="J39" s="110"/>
      <c r="K39" s="110"/>
      <c r="L39" s="110"/>
      <c r="M39" s="110"/>
      <c r="N39" s="110"/>
      <c r="O39" s="110"/>
    </row>
    <row r="40" ht="21" customHeight="1" spans="1:15">
      <c r="A40" s="210" t="s">
        <v>163</v>
      </c>
      <c r="B40" s="210" t="s">
        <v>164</v>
      </c>
      <c r="C40" s="110">
        <v>78329.45</v>
      </c>
      <c r="D40" s="110">
        <v>78329.45</v>
      </c>
      <c r="E40" s="110">
        <v>78329.45</v>
      </c>
      <c r="F40" s="110"/>
      <c r="G40" s="110"/>
      <c r="H40" s="110"/>
      <c r="I40" s="110"/>
      <c r="J40" s="110"/>
      <c r="K40" s="110"/>
      <c r="L40" s="110"/>
      <c r="M40" s="110"/>
      <c r="N40" s="110"/>
      <c r="O40" s="110"/>
    </row>
    <row r="41" ht="21" customHeight="1" spans="1:15">
      <c r="A41" s="210" t="s">
        <v>165</v>
      </c>
      <c r="B41" s="210" t="s">
        <v>166</v>
      </c>
      <c r="C41" s="110">
        <v>106848.13</v>
      </c>
      <c r="D41" s="110">
        <v>106848.13</v>
      </c>
      <c r="E41" s="110">
        <v>106848.13</v>
      </c>
      <c r="F41" s="110"/>
      <c r="G41" s="110"/>
      <c r="H41" s="110"/>
      <c r="I41" s="110"/>
      <c r="J41" s="110"/>
      <c r="K41" s="110"/>
      <c r="L41" s="110"/>
      <c r="M41" s="110"/>
      <c r="N41" s="110"/>
      <c r="O41" s="110"/>
    </row>
    <row r="42" ht="21" customHeight="1" spans="1:15">
      <c r="A42" s="210" t="s">
        <v>167</v>
      </c>
      <c r="B42" s="210" t="s">
        <v>168</v>
      </c>
      <c r="C42" s="110">
        <v>185201</v>
      </c>
      <c r="D42" s="110">
        <v>185201</v>
      </c>
      <c r="E42" s="110">
        <v>185201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</row>
    <row r="43" ht="21" customHeight="1" spans="1:15">
      <c r="A43" s="210" t="s">
        <v>169</v>
      </c>
      <c r="B43" s="210" t="s">
        <v>170</v>
      </c>
      <c r="C43" s="110">
        <v>26192.65</v>
      </c>
      <c r="D43" s="110">
        <v>26192.65</v>
      </c>
      <c r="E43" s="110">
        <v>26192.65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ht="21" customHeight="1" spans="1:15">
      <c r="A44" s="209" t="s">
        <v>171</v>
      </c>
      <c r="B44" s="209" t="s">
        <v>172</v>
      </c>
      <c r="C44" s="110">
        <v>59600</v>
      </c>
      <c r="D44" s="110">
        <v>59600</v>
      </c>
      <c r="E44" s="110"/>
      <c r="F44" s="110">
        <v>59600</v>
      </c>
      <c r="G44" s="110"/>
      <c r="H44" s="110"/>
      <c r="I44" s="110"/>
      <c r="J44" s="110"/>
      <c r="K44" s="110"/>
      <c r="L44" s="110"/>
      <c r="M44" s="110"/>
      <c r="N44" s="110"/>
      <c r="O44" s="110"/>
    </row>
    <row r="45" ht="21" customHeight="1" spans="1:15">
      <c r="A45" s="210" t="s">
        <v>173</v>
      </c>
      <c r="B45" s="210" t="s">
        <v>174</v>
      </c>
      <c r="C45" s="110">
        <v>59600</v>
      </c>
      <c r="D45" s="110">
        <v>59600</v>
      </c>
      <c r="E45" s="110"/>
      <c r="F45" s="110">
        <v>59600</v>
      </c>
      <c r="G45" s="110"/>
      <c r="H45" s="110"/>
      <c r="I45" s="110"/>
      <c r="J45" s="110"/>
      <c r="K45" s="110"/>
      <c r="L45" s="110"/>
      <c r="M45" s="110"/>
      <c r="N45" s="110"/>
      <c r="O45" s="110"/>
    </row>
    <row r="46" ht="21" customHeight="1" spans="1:15">
      <c r="A46" s="90" t="s">
        <v>175</v>
      </c>
      <c r="B46" s="90" t="s">
        <v>176</v>
      </c>
      <c r="C46" s="110">
        <v>412514.4</v>
      </c>
      <c r="D46" s="110">
        <v>412514.4</v>
      </c>
      <c r="E46" s="110">
        <v>412514.4</v>
      </c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ht="21" customHeight="1" spans="1:15">
      <c r="A47" s="209" t="s">
        <v>177</v>
      </c>
      <c r="B47" s="209" t="s">
        <v>178</v>
      </c>
      <c r="C47" s="110">
        <v>412514.4</v>
      </c>
      <c r="D47" s="110">
        <v>412514.4</v>
      </c>
      <c r="E47" s="110">
        <v>412514.4</v>
      </c>
      <c r="F47" s="110"/>
      <c r="G47" s="110"/>
      <c r="H47" s="110"/>
      <c r="I47" s="110"/>
      <c r="J47" s="110"/>
      <c r="K47" s="110"/>
      <c r="L47" s="110"/>
      <c r="M47" s="110"/>
      <c r="N47" s="110"/>
      <c r="O47" s="110"/>
    </row>
    <row r="48" ht="21" customHeight="1" spans="1:15">
      <c r="A48" s="210" t="s">
        <v>179</v>
      </c>
      <c r="B48" s="210" t="s">
        <v>180</v>
      </c>
      <c r="C48" s="110">
        <v>412514.4</v>
      </c>
      <c r="D48" s="110">
        <v>412514.4</v>
      </c>
      <c r="E48" s="110">
        <v>412514.4</v>
      </c>
      <c r="F48" s="110"/>
      <c r="G48" s="110"/>
      <c r="H48" s="110"/>
      <c r="I48" s="110"/>
      <c r="J48" s="110"/>
      <c r="K48" s="110"/>
      <c r="L48" s="110"/>
      <c r="M48" s="110"/>
      <c r="N48" s="110"/>
      <c r="O48" s="110"/>
    </row>
    <row r="49" ht="21" customHeight="1" spans="1:15">
      <c r="A49" s="90" t="s">
        <v>181</v>
      </c>
      <c r="B49" s="90" t="s">
        <v>81</v>
      </c>
      <c r="C49" s="110">
        <v>200</v>
      </c>
      <c r="D49" s="110"/>
      <c r="E49" s="110"/>
      <c r="F49" s="110"/>
      <c r="G49" s="110"/>
      <c r="H49" s="110"/>
      <c r="I49" s="110"/>
      <c r="J49" s="110">
        <v>200</v>
      </c>
      <c r="K49" s="110"/>
      <c r="L49" s="110"/>
      <c r="M49" s="110"/>
      <c r="N49" s="110"/>
      <c r="O49" s="110">
        <v>200</v>
      </c>
    </row>
    <row r="50" ht="21" customHeight="1" spans="1:15">
      <c r="A50" s="209" t="s">
        <v>182</v>
      </c>
      <c r="B50" s="209" t="s">
        <v>81</v>
      </c>
      <c r="C50" s="110">
        <v>200</v>
      </c>
      <c r="D50" s="110"/>
      <c r="E50" s="110"/>
      <c r="F50" s="110"/>
      <c r="G50" s="110"/>
      <c r="H50" s="110"/>
      <c r="I50" s="110"/>
      <c r="J50" s="110">
        <v>200</v>
      </c>
      <c r="K50" s="110"/>
      <c r="L50" s="110"/>
      <c r="M50" s="110"/>
      <c r="N50" s="110"/>
      <c r="O50" s="110">
        <v>200</v>
      </c>
    </row>
    <row r="51" ht="21" customHeight="1" spans="1:15">
      <c r="A51" s="210" t="s">
        <v>183</v>
      </c>
      <c r="B51" s="210" t="s">
        <v>81</v>
      </c>
      <c r="C51" s="110">
        <v>200</v>
      </c>
      <c r="D51" s="110"/>
      <c r="E51" s="110"/>
      <c r="F51" s="110"/>
      <c r="G51" s="110"/>
      <c r="H51" s="110"/>
      <c r="I51" s="110"/>
      <c r="J51" s="110">
        <v>200</v>
      </c>
      <c r="K51" s="110"/>
      <c r="L51" s="110"/>
      <c r="M51" s="110"/>
      <c r="N51" s="110"/>
      <c r="O51" s="110">
        <v>200</v>
      </c>
    </row>
    <row r="52" ht="21" customHeight="1" spans="1:15">
      <c r="A52" s="211" t="s">
        <v>55</v>
      </c>
      <c r="B52" s="71"/>
      <c r="C52" s="110">
        <v>21570841.57</v>
      </c>
      <c r="D52" s="110">
        <v>21553541.57</v>
      </c>
      <c r="E52" s="110">
        <v>5094111.17</v>
      </c>
      <c r="F52" s="110">
        <v>16459430.4</v>
      </c>
      <c r="G52" s="110"/>
      <c r="H52" s="110"/>
      <c r="I52" s="110"/>
      <c r="J52" s="110">
        <v>17300</v>
      </c>
      <c r="K52" s="110"/>
      <c r="L52" s="110"/>
      <c r="M52" s="110"/>
      <c r="N52" s="110"/>
      <c r="O52" s="110">
        <v>17300</v>
      </c>
    </row>
  </sheetData>
  <mergeCells count="12">
    <mergeCell ref="A1:O1"/>
    <mergeCell ref="A2:O2"/>
    <mergeCell ref="A3:B3"/>
    <mergeCell ref="D4:F4"/>
    <mergeCell ref="J4:O4"/>
    <mergeCell ref="A52:B5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184</v>
      </c>
    </row>
    <row r="2" ht="41.25" customHeight="1" spans="1:1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"单位名称："&amp;"昆明市晋宁区民政局"</f>
        <v>单位名称：昆明市晋宁区民政局</v>
      </c>
      <c r="B3" s="194"/>
      <c r="D3" s="82" t="s">
        <v>1</v>
      </c>
    </row>
    <row r="4" ht="17.25" customHeight="1" spans="1:4">
      <c r="A4" s="195" t="s">
        <v>2</v>
      </c>
      <c r="B4" s="196"/>
      <c r="C4" s="195" t="s">
        <v>3</v>
      </c>
      <c r="D4" s="196"/>
    </row>
    <row r="5" ht="18.75" customHeight="1" spans="1:4">
      <c r="A5" s="195" t="s">
        <v>4</v>
      </c>
      <c r="B5" s="195" t="s">
        <v>5</v>
      </c>
      <c r="C5" s="195" t="s">
        <v>6</v>
      </c>
      <c r="D5" s="195" t="s">
        <v>5</v>
      </c>
    </row>
    <row r="6" ht="16.5" customHeight="1" spans="1:4">
      <c r="A6" s="197" t="s">
        <v>185</v>
      </c>
      <c r="B6" s="110">
        <v>21553541.57</v>
      </c>
      <c r="C6" s="197" t="s">
        <v>186</v>
      </c>
      <c r="D6" s="110">
        <v>21553541.57</v>
      </c>
    </row>
    <row r="7" ht="16.5" customHeight="1" spans="1:4">
      <c r="A7" s="197" t="s">
        <v>187</v>
      </c>
      <c r="B7" s="110">
        <v>21553541.57</v>
      </c>
      <c r="C7" s="197" t="s">
        <v>188</v>
      </c>
      <c r="D7" s="110"/>
    </row>
    <row r="8" ht="16.5" customHeight="1" spans="1:4">
      <c r="A8" s="197" t="s">
        <v>189</v>
      </c>
      <c r="B8" s="110"/>
      <c r="C8" s="197" t="s">
        <v>190</v>
      </c>
      <c r="D8" s="110"/>
    </row>
    <row r="9" ht="16.5" customHeight="1" spans="1:4">
      <c r="A9" s="197" t="s">
        <v>191</v>
      </c>
      <c r="B9" s="110"/>
      <c r="C9" s="197" t="s">
        <v>192</v>
      </c>
      <c r="D9" s="110"/>
    </row>
    <row r="10" ht="16.5" customHeight="1" spans="1:4">
      <c r="A10" s="197" t="s">
        <v>193</v>
      </c>
      <c r="B10" s="110"/>
      <c r="C10" s="197" t="s">
        <v>194</v>
      </c>
      <c r="D10" s="110"/>
    </row>
    <row r="11" ht="16.5" customHeight="1" spans="1:4">
      <c r="A11" s="197" t="s">
        <v>187</v>
      </c>
      <c r="B11" s="110"/>
      <c r="C11" s="197" t="s">
        <v>195</v>
      </c>
      <c r="D11" s="110"/>
    </row>
    <row r="12" ht="16.5" customHeight="1" spans="1:4">
      <c r="A12" s="23" t="s">
        <v>189</v>
      </c>
      <c r="B12" s="110"/>
      <c r="C12" s="101" t="s">
        <v>196</v>
      </c>
      <c r="D12" s="110"/>
    </row>
    <row r="13" ht="16.5" customHeight="1" spans="1:4">
      <c r="A13" s="23" t="s">
        <v>191</v>
      </c>
      <c r="B13" s="110"/>
      <c r="C13" s="101" t="s">
        <v>197</v>
      </c>
      <c r="D13" s="110"/>
    </row>
    <row r="14" ht="16.5" customHeight="1" spans="1:4">
      <c r="A14" s="198"/>
      <c r="B14" s="110"/>
      <c r="C14" s="101" t="s">
        <v>198</v>
      </c>
      <c r="D14" s="110">
        <v>20684855.94</v>
      </c>
    </row>
    <row r="15" ht="16.5" customHeight="1" spans="1:4">
      <c r="A15" s="198"/>
      <c r="B15" s="110"/>
      <c r="C15" s="101" t="s">
        <v>199</v>
      </c>
      <c r="D15" s="110">
        <v>456171.23</v>
      </c>
    </row>
    <row r="16" ht="16.5" customHeight="1" spans="1:4">
      <c r="A16" s="198"/>
      <c r="B16" s="110"/>
      <c r="C16" s="101" t="s">
        <v>200</v>
      </c>
      <c r="D16" s="110"/>
    </row>
    <row r="17" ht="16.5" customHeight="1" spans="1:4">
      <c r="A17" s="198"/>
      <c r="B17" s="110"/>
      <c r="C17" s="101" t="s">
        <v>201</v>
      </c>
      <c r="D17" s="110"/>
    </row>
    <row r="18" ht="16.5" customHeight="1" spans="1:4">
      <c r="A18" s="198"/>
      <c r="B18" s="110"/>
      <c r="C18" s="101" t="s">
        <v>202</v>
      </c>
      <c r="D18" s="110"/>
    </row>
    <row r="19" ht="16.5" customHeight="1" spans="1:4">
      <c r="A19" s="198"/>
      <c r="B19" s="110"/>
      <c r="C19" s="101" t="s">
        <v>203</v>
      </c>
      <c r="D19" s="110"/>
    </row>
    <row r="20" ht="16.5" customHeight="1" spans="1:4">
      <c r="A20" s="198"/>
      <c r="B20" s="110"/>
      <c r="C20" s="101" t="s">
        <v>204</v>
      </c>
      <c r="D20" s="110"/>
    </row>
    <row r="21" ht="16.5" customHeight="1" spans="1:4">
      <c r="A21" s="198"/>
      <c r="B21" s="110"/>
      <c r="C21" s="101" t="s">
        <v>205</v>
      </c>
      <c r="D21" s="110"/>
    </row>
    <row r="22" ht="16.5" customHeight="1" spans="1:4">
      <c r="A22" s="198"/>
      <c r="B22" s="110"/>
      <c r="C22" s="101" t="s">
        <v>206</v>
      </c>
      <c r="D22" s="110"/>
    </row>
    <row r="23" ht="16.5" customHeight="1" spans="1:4">
      <c r="A23" s="198"/>
      <c r="B23" s="110"/>
      <c r="C23" s="101" t="s">
        <v>207</v>
      </c>
      <c r="D23" s="110"/>
    </row>
    <row r="24" ht="16.5" customHeight="1" spans="1:4">
      <c r="A24" s="198"/>
      <c r="B24" s="110"/>
      <c r="C24" s="101" t="s">
        <v>208</v>
      </c>
      <c r="D24" s="110"/>
    </row>
    <row r="25" ht="16.5" customHeight="1" spans="1:4">
      <c r="A25" s="198"/>
      <c r="B25" s="110"/>
      <c r="C25" s="101" t="s">
        <v>209</v>
      </c>
      <c r="D25" s="110">
        <v>412514.4</v>
      </c>
    </row>
    <row r="26" ht="16.5" customHeight="1" spans="1:4">
      <c r="A26" s="198"/>
      <c r="B26" s="110"/>
      <c r="C26" s="101" t="s">
        <v>210</v>
      </c>
      <c r="D26" s="110"/>
    </row>
    <row r="27" ht="16.5" customHeight="1" spans="1:4">
      <c r="A27" s="198"/>
      <c r="B27" s="110"/>
      <c r="C27" s="101" t="s">
        <v>211</v>
      </c>
      <c r="D27" s="110"/>
    </row>
    <row r="28" ht="16.5" customHeight="1" spans="1:4">
      <c r="A28" s="198"/>
      <c r="B28" s="110"/>
      <c r="C28" s="101" t="s">
        <v>212</v>
      </c>
      <c r="D28" s="110"/>
    </row>
    <row r="29" ht="16.5" customHeight="1" spans="1:4">
      <c r="A29" s="198"/>
      <c r="B29" s="110"/>
      <c r="C29" s="101" t="s">
        <v>213</v>
      </c>
      <c r="D29" s="110"/>
    </row>
    <row r="30" ht="16.5" customHeight="1" spans="1:4">
      <c r="A30" s="198"/>
      <c r="B30" s="110"/>
      <c r="C30" s="101" t="s">
        <v>214</v>
      </c>
      <c r="D30" s="110"/>
    </row>
    <row r="31" ht="16.5" customHeight="1" spans="1:4">
      <c r="A31" s="198"/>
      <c r="B31" s="110"/>
      <c r="C31" s="23" t="s">
        <v>215</v>
      </c>
      <c r="D31" s="110"/>
    </row>
    <row r="32" ht="16.5" customHeight="1" spans="1:4">
      <c r="A32" s="198"/>
      <c r="B32" s="110"/>
      <c r="C32" s="23" t="s">
        <v>216</v>
      </c>
      <c r="D32" s="110"/>
    </row>
    <row r="33" ht="16.5" customHeight="1" spans="1:4">
      <c r="A33" s="198"/>
      <c r="B33" s="110"/>
      <c r="C33" s="20" t="s">
        <v>217</v>
      </c>
      <c r="D33" s="110"/>
    </row>
    <row r="34" ht="15" customHeight="1" spans="1:4">
      <c r="A34" s="199" t="s">
        <v>50</v>
      </c>
      <c r="B34" s="200">
        <v>21553541.57</v>
      </c>
      <c r="C34" s="199" t="s">
        <v>51</v>
      </c>
      <c r="D34" s="200">
        <v>21553541.57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9"/>
      <c r="F1" s="103"/>
      <c r="G1" s="174" t="s">
        <v>218</v>
      </c>
    </row>
    <row r="2" ht="41.25" customHeight="1" spans="1:7">
      <c r="A2" s="159" t="str">
        <f>"2026"&amp;"年一般公共预算支出预算表（按功能科目分类）"</f>
        <v>2026年一般公共预算支出预算表（按功能科目分类）</v>
      </c>
      <c r="B2" s="159"/>
      <c r="C2" s="159"/>
      <c r="D2" s="159"/>
      <c r="E2" s="159"/>
      <c r="F2" s="159"/>
      <c r="G2" s="159"/>
    </row>
    <row r="3" ht="18" customHeight="1" spans="1:7">
      <c r="A3" s="46" t="str">
        <f>"单位名称："&amp;"昆明市晋宁区民政局"</f>
        <v>单位名称：昆明市晋宁区民政局</v>
      </c>
      <c r="F3" s="156"/>
      <c r="G3" s="174" t="s">
        <v>1</v>
      </c>
    </row>
    <row r="4" ht="20.25" customHeight="1" spans="1:7">
      <c r="A4" s="189" t="s">
        <v>219</v>
      </c>
      <c r="B4" s="190"/>
      <c r="C4" s="160" t="s">
        <v>55</v>
      </c>
      <c r="D4" s="181" t="s">
        <v>75</v>
      </c>
      <c r="E4" s="15"/>
      <c r="F4" s="38"/>
      <c r="G4" s="171" t="s">
        <v>76</v>
      </c>
    </row>
    <row r="5" ht="20.25" customHeight="1" spans="1:7">
      <c r="A5" s="191" t="s">
        <v>72</v>
      </c>
      <c r="B5" s="191" t="s">
        <v>73</v>
      </c>
      <c r="C5" s="57"/>
      <c r="D5" s="16" t="s">
        <v>57</v>
      </c>
      <c r="E5" s="16" t="s">
        <v>220</v>
      </c>
      <c r="F5" s="16" t="s">
        <v>221</v>
      </c>
      <c r="G5" s="173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20684855.94</v>
      </c>
      <c r="D7" s="110">
        <v>4285025.54</v>
      </c>
      <c r="E7" s="110">
        <v>3844504.34</v>
      </c>
      <c r="F7" s="110">
        <v>440521.2</v>
      </c>
      <c r="G7" s="110">
        <v>16399830.4</v>
      </c>
    </row>
    <row r="8" ht="18" customHeight="1" spans="1:7">
      <c r="A8" s="168" t="s">
        <v>99</v>
      </c>
      <c r="B8" s="168" t="s">
        <v>100</v>
      </c>
      <c r="C8" s="110">
        <v>4614798.76</v>
      </c>
      <c r="D8" s="110">
        <v>3518798.76</v>
      </c>
      <c r="E8" s="110">
        <v>3093577.56</v>
      </c>
      <c r="F8" s="110">
        <v>425221.2</v>
      </c>
      <c r="G8" s="110">
        <v>1096000</v>
      </c>
    </row>
    <row r="9" ht="18" customHeight="1" spans="1:7">
      <c r="A9" s="192" t="s">
        <v>101</v>
      </c>
      <c r="B9" s="192" t="s">
        <v>102</v>
      </c>
      <c r="C9" s="110">
        <v>1581218.24</v>
      </c>
      <c r="D9" s="110">
        <v>1581218.24</v>
      </c>
      <c r="E9" s="110">
        <v>1298804</v>
      </c>
      <c r="F9" s="110">
        <v>282414.24</v>
      </c>
      <c r="G9" s="110"/>
    </row>
    <row r="10" ht="18" customHeight="1" spans="1:7">
      <c r="A10" s="192" t="s">
        <v>103</v>
      </c>
      <c r="B10" s="192" t="s">
        <v>104</v>
      </c>
      <c r="C10" s="110">
        <v>136000</v>
      </c>
      <c r="D10" s="110"/>
      <c r="E10" s="110"/>
      <c r="F10" s="110"/>
      <c r="G10" s="110">
        <v>136000</v>
      </c>
    </row>
    <row r="11" ht="18" customHeight="1" spans="1:7">
      <c r="A11" s="192" t="s">
        <v>105</v>
      </c>
      <c r="B11" s="192" t="s">
        <v>106</v>
      </c>
      <c r="C11" s="110">
        <v>2897580.52</v>
      </c>
      <c r="D11" s="110">
        <v>1937580.52</v>
      </c>
      <c r="E11" s="110">
        <v>1794773.56</v>
      </c>
      <c r="F11" s="110">
        <v>142806.96</v>
      </c>
      <c r="G11" s="110">
        <v>960000</v>
      </c>
    </row>
    <row r="12" ht="18" customHeight="1" spans="1:7">
      <c r="A12" s="168" t="s">
        <v>107</v>
      </c>
      <c r="B12" s="168" t="s">
        <v>108</v>
      </c>
      <c r="C12" s="110">
        <v>766226.78</v>
      </c>
      <c r="D12" s="110">
        <v>766226.78</v>
      </c>
      <c r="E12" s="110">
        <v>750926.78</v>
      </c>
      <c r="F12" s="110">
        <v>15300</v>
      </c>
      <c r="G12" s="110"/>
    </row>
    <row r="13" ht="18" customHeight="1" spans="1:7">
      <c r="A13" s="192" t="s">
        <v>109</v>
      </c>
      <c r="B13" s="192" t="s">
        <v>110</v>
      </c>
      <c r="C13" s="110">
        <v>260100</v>
      </c>
      <c r="D13" s="110">
        <v>260100</v>
      </c>
      <c r="E13" s="110">
        <v>244800</v>
      </c>
      <c r="F13" s="110">
        <v>15300</v>
      </c>
      <c r="G13" s="110"/>
    </row>
    <row r="14" ht="18" customHeight="1" spans="1:7">
      <c r="A14" s="192" t="s">
        <v>111</v>
      </c>
      <c r="B14" s="192" t="s">
        <v>112</v>
      </c>
      <c r="C14" s="110">
        <v>418051.2</v>
      </c>
      <c r="D14" s="110">
        <v>418051.2</v>
      </c>
      <c r="E14" s="110">
        <v>418051.2</v>
      </c>
      <c r="F14" s="110"/>
      <c r="G14" s="110"/>
    </row>
    <row r="15" ht="18" customHeight="1" spans="1:7">
      <c r="A15" s="192" t="s">
        <v>113</v>
      </c>
      <c r="B15" s="192" t="s">
        <v>114</v>
      </c>
      <c r="C15" s="110">
        <v>88075.58</v>
      </c>
      <c r="D15" s="110">
        <v>88075.58</v>
      </c>
      <c r="E15" s="110">
        <v>88075.58</v>
      </c>
      <c r="F15" s="110"/>
      <c r="G15" s="110"/>
    </row>
    <row r="16" ht="18" customHeight="1" spans="1:7">
      <c r="A16" s="168" t="s">
        <v>115</v>
      </c>
      <c r="B16" s="168" t="s">
        <v>116</v>
      </c>
      <c r="C16" s="110">
        <v>8736</v>
      </c>
      <c r="D16" s="110"/>
      <c r="E16" s="110"/>
      <c r="F16" s="110"/>
      <c r="G16" s="110">
        <v>8736</v>
      </c>
    </row>
    <row r="17" ht="18" customHeight="1" spans="1:7">
      <c r="A17" s="192" t="s">
        <v>117</v>
      </c>
      <c r="B17" s="192" t="s">
        <v>118</v>
      </c>
      <c r="C17" s="110">
        <v>8736</v>
      </c>
      <c r="D17" s="110"/>
      <c r="E17" s="110"/>
      <c r="F17" s="110"/>
      <c r="G17" s="110">
        <v>8736</v>
      </c>
    </row>
    <row r="18" ht="18" customHeight="1" spans="1:7">
      <c r="A18" s="168" t="s">
        <v>119</v>
      </c>
      <c r="B18" s="168" t="s">
        <v>120</v>
      </c>
      <c r="C18" s="110">
        <v>7434611.28</v>
      </c>
      <c r="D18" s="110"/>
      <c r="E18" s="110"/>
      <c r="F18" s="110"/>
      <c r="G18" s="110">
        <v>7434611.28</v>
      </c>
    </row>
    <row r="19" ht="18" customHeight="1" spans="1:7">
      <c r="A19" s="192" t="s">
        <v>121</v>
      </c>
      <c r="B19" s="192" t="s">
        <v>122</v>
      </c>
      <c r="C19" s="110">
        <v>150771.28</v>
      </c>
      <c r="D19" s="110"/>
      <c r="E19" s="110"/>
      <c r="F19" s="110"/>
      <c r="G19" s="110">
        <v>150771.28</v>
      </c>
    </row>
    <row r="20" ht="18" customHeight="1" spans="1:7">
      <c r="A20" s="192" t="s">
        <v>123</v>
      </c>
      <c r="B20" s="192" t="s">
        <v>124</v>
      </c>
      <c r="C20" s="110">
        <v>3655440</v>
      </c>
      <c r="D20" s="110"/>
      <c r="E20" s="110"/>
      <c r="F20" s="110"/>
      <c r="G20" s="110">
        <v>3655440</v>
      </c>
    </row>
    <row r="21" ht="18" customHeight="1" spans="1:7">
      <c r="A21" s="192" t="s">
        <v>125</v>
      </c>
      <c r="B21" s="192" t="s">
        <v>126</v>
      </c>
      <c r="C21" s="110">
        <v>3150000</v>
      </c>
      <c r="D21" s="110"/>
      <c r="E21" s="110"/>
      <c r="F21" s="110"/>
      <c r="G21" s="110">
        <v>3150000</v>
      </c>
    </row>
    <row r="22" ht="18" customHeight="1" spans="1:7">
      <c r="A22" s="192" t="s">
        <v>127</v>
      </c>
      <c r="B22" s="192" t="s">
        <v>128</v>
      </c>
      <c r="C22" s="110">
        <v>25200</v>
      </c>
      <c r="D22" s="110"/>
      <c r="E22" s="110"/>
      <c r="F22" s="110"/>
      <c r="G22" s="110">
        <v>25200</v>
      </c>
    </row>
    <row r="23" ht="18" customHeight="1" spans="1:7">
      <c r="A23" s="192" t="s">
        <v>129</v>
      </c>
      <c r="B23" s="192" t="s">
        <v>130</v>
      </c>
      <c r="C23" s="110">
        <v>453200</v>
      </c>
      <c r="D23" s="110"/>
      <c r="E23" s="110"/>
      <c r="F23" s="110"/>
      <c r="G23" s="110">
        <v>453200</v>
      </c>
    </row>
    <row r="24" ht="18" customHeight="1" spans="1:7">
      <c r="A24" s="168" t="s">
        <v>131</v>
      </c>
      <c r="B24" s="168" t="s">
        <v>132</v>
      </c>
      <c r="C24" s="110">
        <v>2222880</v>
      </c>
      <c r="D24" s="110"/>
      <c r="E24" s="110"/>
      <c r="F24" s="110"/>
      <c r="G24" s="110">
        <v>2222880</v>
      </c>
    </row>
    <row r="25" ht="18" customHeight="1" spans="1:7">
      <c r="A25" s="192" t="s">
        <v>133</v>
      </c>
      <c r="B25" s="192" t="s">
        <v>134</v>
      </c>
      <c r="C25" s="110">
        <v>2222880</v>
      </c>
      <c r="D25" s="110"/>
      <c r="E25" s="110"/>
      <c r="F25" s="110"/>
      <c r="G25" s="110">
        <v>2222880</v>
      </c>
    </row>
    <row r="26" ht="18" customHeight="1" spans="1:7">
      <c r="A26" s="168" t="s">
        <v>135</v>
      </c>
      <c r="B26" s="168" t="s">
        <v>136</v>
      </c>
      <c r="C26" s="110">
        <v>3615340</v>
      </c>
      <c r="D26" s="110"/>
      <c r="E26" s="110"/>
      <c r="F26" s="110"/>
      <c r="G26" s="110">
        <v>3615340</v>
      </c>
    </row>
    <row r="27" ht="18" customHeight="1" spans="1:7">
      <c r="A27" s="192" t="s">
        <v>137</v>
      </c>
      <c r="B27" s="192" t="s">
        <v>138</v>
      </c>
      <c r="C27" s="110">
        <v>502040</v>
      </c>
      <c r="D27" s="110"/>
      <c r="E27" s="110"/>
      <c r="F27" s="110"/>
      <c r="G27" s="110">
        <v>502040</v>
      </c>
    </row>
    <row r="28" ht="18" customHeight="1" spans="1:7">
      <c r="A28" s="192" t="s">
        <v>139</v>
      </c>
      <c r="B28" s="192" t="s">
        <v>140</v>
      </c>
      <c r="C28" s="110">
        <v>3113300</v>
      </c>
      <c r="D28" s="110"/>
      <c r="E28" s="110"/>
      <c r="F28" s="110"/>
      <c r="G28" s="110">
        <v>3113300</v>
      </c>
    </row>
    <row r="29" ht="18" customHeight="1" spans="1:7">
      <c r="A29" s="168" t="s">
        <v>141</v>
      </c>
      <c r="B29" s="168" t="s">
        <v>142</v>
      </c>
      <c r="C29" s="110">
        <v>243500</v>
      </c>
      <c r="D29" s="110"/>
      <c r="E29" s="110"/>
      <c r="F29" s="110"/>
      <c r="G29" s="110">
        <v>243500</v>
      </c>
    </row>
    <row r="30" ht="18" customHeight="1" spans="1:7">
      <c r="A30" s="192" t="s">
        <v>143</v>
      </c>
      <c r="B30" s="192" t="s">
        <v>144</v>
      </c>
      <c r="C30" s="110">
        <v>143500</v>
      </c>
      <c r="D30" s="110"/>
      <c r="E30" s="110"/>
      <c r="F30" s="110"/>
      <c r="G30" s="110">
        <v>143500</v>
      </c>
    </row>
    <row r="31" ht="18" customHeight="1" spans="1:7">
      <c r="A31" s="192" t="s">
        <v>145</v>
      </c>
      <c r="B31" s="192" t="s">
        <v>146</v>
      </c>
      <c r="C31" s="110">
        <v>100000</v>
      </c>
      <c r="D31" s="110"/>
      <c r="E31" s="110"/>
      <c r="F31" s="110"/>
      <c r="G31" s="110">
        <v>100000</v>
      </c>
    </row>
    <row r="32" ht="18" customHeight="1" spans="1:7">
      <c r="A32" s="168" t="s">
        <v>147</v>
      </c>
      <c r="B32" s="168" t="s">
        <v>148</v>
      </c>
      <c r="C32" s="110">
        <v>1277364.4</v>
      </c>
      <c r="D32" s="110"/>
      <c r="E32" s="110"/>
      <c r="F32" s="110"/>
      <c r="G32" s="110">
        <v>1277364.4</v>
      </c>
    </row>
    <row r="33" ht="18" customHeight="1" spans="1:7">
      <c r="A33" s="192" t="s">
        <v>149</v>
      </c>
      <c r="B33" s="192" t="s">
        <v>150</v>
      </c>
      <c r="C33" s="110">
        <v>150818.4</v>
      </c>
      <c r="D33" s="110"/>
      <c r="E33" s="110"/>
      <c r="F33" s="110"/>
      <c r="G33" s="110">
        <v>150818.4</v>
      </c>
    </row>
    <row r="34" ht="18" customHeight="1" spans="1:7">
      <c r="A34" s="192" t="s">
        <v>151</v>
      </c>
      <c r="B34" s="192" t="s">
        <v>152</v>
      </c>
      <c r="C34" s="110">
        <v>1126546</v>
      </c>
      <c r="D34" s="110"/>
      <c r="E34" s="110"/>
      <c r="F34" s="110"/>
      <c r="G34" s="110">
        <v>1126546</v>
      </c>
    </row>
    <row r="35" ht="18" customHeight="1" spans="1:7">
      <c r="A35" s="168" t="s">
        <v>153</v>
      </c>
      <c r="B35" s="168" t="s">
        <v>154</v>
      </c>
      <c r="C35" s="110">
        <v>501398.72</v>
      </c>
      <c r="D35" s="110"/>
      <c r="E35" s="110"/>
      <c r="F35" s="110"/>
      <c r="G35" s="110">
        <v>501398.72</v>
      </c>
    </row>
    <row r="36" ht="18" customHeight="1" spans="1:7">
      <c r="A36" s="192" t="s">
        <v>155</v>
      </c>
      <c r="B36" s="192" t="s">
        <v>156</v>
      </c>
      <c r="C36" s="110">
        <v>173796</v>
      </c>
      <c r="D36" s="110"/>
      <c r="E36" s="110"/>
      <c r="F36" s="110"/>
      <c r="G36" s="110">
        <v>173796</v>
      </c>
    </row>
    <row r="37" ht="18" customHeight="1" spans="1:7">
      <c r="A37" s="192" t="s">
        <v>157</v>
      </c>
      <c r="B37" s="192" t="s">
        <v>158</v>
      </c>
      <c r="C37" s="110">
        <v>327602.72</v>
      </c>
      <c r="D37" s="110"/>
      <c r="E37" s="110"/>
      <c r="F37" s="110"/>
      <c r="G37" s="110">
        <v>327602.72</v>
      </c>
    </row>
    <row r="38" ht="18" customHeight="1" spans="1:7">
      <c r="A38" s="20" t="s">
        <v>159</v>
      </c>
      <c r="B38" s="20" t="s">
        <v>160</v>
      </c>
      <c r="C38" s="110">
        <v>456171.23</v>
      </c>
      <c r="D38" s="110">
        <v>396571.23</v>
      </c>
      <c r="E38" s="110">
        <v>396571.23</v>
      </c>
      <c r="F38" s="110"/>
      <c r="G38" s="110">
        <v>59600</v>
      </c>
    </row>
    <row r="39" ht="18" customHeight="1" spans="1:7">
      <c r="A39" s="168" t="s">
        <v>161</v>
      </c>
      <c r="B39" s="168" t="s">
        <v>162</v>
      </c>
      <c r="C39" s="110">
        <v>396571.23</v>
      </c>
      <c r="D39" s="110">
        <v>396571.23</v>
      </c>
      <c r="E39" s="110">
        <v>396571.23</v>
      </c>
      <c r="F39" s="110"/>
      <c r="G39" s="110"/>
    </row>
    <row r="40" ht="18" customHeight="1" spans="1:7">
      <c r="A40" s="192" t="s">
        <v>163</v>
      </c>
      <c r="B40" s="192" t="s">
        <v>164</v>
      </c>
      <c r="C40" s="110">
        <v>78329.45</v>
      </c>
      <c r="D40" s="110">
        <v>78329.45</v>
      </c>
      <c r="E40" s="110">
        <v>78329.45</v>
      </c>
      <c r="F40" s="110"/>
      <c r="G40" s="110"/>
    </row>
    <row r="41" ht="18" customHeight="1" spans="1:7">
      <c r="A41" s="192" t="s">
        <v>165</v>
      </c>
      <c r="B41" s="192" t="s">
        <v>166</v>
      </c>
      <c r="C41" s="110">
        <v>106848.13</v>
      </c>
      <c r="D41" s="110">
        <v>106848.13</v>
      </c>
      <c r="E41" s="110">
        <v>106848.13</v>
      </c>
      <c r="F41" s="110"/>
      <c r="G41" s="110"/>
    </row>
    <row r="42" ht="18" customHeight="1" spans="1:7">
      <c r="A42" s="192" t="s">
        <v>167</v>
      </c>
      <c r="B42" s="192" t="s">
        <v>168</v>
      </c>
      <c r="C42" s="110">
        <v>185201</v>
      </c>
      <c r="D42" s="110">
        <v>185201</v>
      </c>
      <c r="E42" s="110">
        <v>185201</v>
      </c>
      <c r="F42" s="110"/>
      <c r="G42" s="110"/>
    </row>
    <row r="43" ht="18" customHeight="1" spans="1:7">
      <c r="A43" s="192" t="s">
        <v>169</v>
      </c>
      <c r="B43" s="192" t="s">
        <v>170</v>
      </c>
      <c r="C43" s="110">
        <v>26192.65</v>
      </c>
      <c r="D43" s="110">
        <v>26192.65</v>
      </c>
      <c r="E43" s="110">
        <v>26192.65</v>
      </c>
      <c r="F43" s="110"/>
      <c r="G43" s="110"/>
    </row>
    <row r="44" ht="18" customHeight="1" spans="1:7">
      <c r="A44" s="168" t="s">
        <v>171</v>
      </c>
      <c r="B44" s="168" t="s">
        <v>172</v>
      </c>
      <c r="C44" s="110">
        <v>59600</v>
      </c>
      <c r="D44" s="110"/>
      <c r="E44" s="110"/>
      <c r="F44" s="110"/>
      <c r="G44" s="110">
        <v>59600</v>
      </c>
    </row>
    <row r="45" ht="18" customHeight="1" spans="1:7">
      <c r="A45" s="192" t="s">
        <v>173</v>
      </c>
      <c r="B45" s="192" t="s">
        <v>174</v>
      </c>
      <c r="C45" s="110">
        <v>59600</v>
      </c>
      <c r="D45" s="110"/>
      <c r="E45" s="110"/>
      <c r="F45" s="110"/>
      <c r="G45" s="110">
        <v>59600</v>
      </c>
    </row>
    <row r="46" ht="18" customHeight="1" spans="1:7">
      <c r="A46" s="20" t="s">
        <v>175</v>
      </c>
      <c r="B46" s="20" t="s">
        <v>176</v>
      </c>
      <c r="C46" s="110">
        <v>412514.4</v>
      </c>
      <c r="D46" s="110">
        <v>412514.4</v>
      </c>
      <c r="E46" s="110">
        <v>412514.4</v>
      </c>
      <c r="F46" s="110"/>
      <c r="G46" s="110"/>
    </row>
    <row r="47" ht="18" customHeight="1" spans="1:7">
      <c r="A47" s="168" t="s">
        <v>177</v>
      </c>
      <c r="B47" s="168" t="s">
        <v>178</v>
      </c>
      <c r="C47" s="110">
        <v>412514.4</v>
      </c>
      <c r="D47" s="110">
        <v>412514.4</v>
      </c>
      <c r="E47" s="110">
        <v>412514.4</v>
      </c>
      <c r="F47" s="110"/>
      <c r="G47" s="110"/>
    </row>
    <row r="48" ht="18" customHeight="1" spans="1:7">
      <c r="A48" s="192" t="s">
        <v>179</v>
      </c>
      <c r="B48" s="192" t="s">
        <v>180</v>
      </c>
      <c r="C48" s="110">
        <v>412514.4</v>
      </c>
      <c r="D48" s="110">
        <v>412514.4</v>
      </c>
      <c r="E48" s="110">
        <v>412514.4</v>
      </c>
      <c r="F48" s="110"/>
      <c r="G48" s="110"/>
    </row>
    <row r="49" ht="18" customHeight="1" spans="1:7">
      <c r="A49" s="109" t="s">
        <v>222</v>
      </c>
      <c r="B49" s="193" t="s">
        <v>222</v>
      </c>
      <c r="C49" s="110">
        <v>21553541.57</v>
      </c>
      <c r="D49" s="110">
        <v>5094111.17</v>
      </c>
      <c r="E49" s="110">
        <v>4653589.97</v>
      </c>
      <c r="F49" s="110">
        <v>440521.2</v>
      </c>
      <c r="G49" s="110">
        <v>16459430.4</v>
      </c>
    </row>
  </sheetData>
  <mergeCells count="6">
    <mergeCell ref="A2:G2"/>
    <mergeCell ref="A4:B4"/>
    <mergeCell ref="D4:F4"/>
    <mergeCell ref="A49:B4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5" t="s">
        <v>223</v>
      </c>
    </row>
    <row r="2" ht="41.25" customHeight="1" spans="1:6">
      <c r="A2" s="186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4" t="str">
        <f>"单位名称："&amp;"昆明市晋宁区民政局"</f>
        <v>单位名称：昆明市晋宁区民政局</v>
      </c>
      <c r="B3" s="187"/>
      <c r="D3" s="79"/>
      <c r="E3" s="78"/>
      <c r="F3" s="97" t="s">
        <v>1</v>
      </c>
    </row>
    <row r="4" ht="27" customHeight="1" spans="1:6">
      <c r="A4" s="83" t="s">
        <v>224</v>
      </c>
      <c r="B4" s="83" t="s">
        <v>225</v>
      </c>
      <c r="C4" s="85" t="s">
        <v>226</v>
      </c>
      <c r="D4" s="83"/>
      <c r="E4" s="84"/>
      <c r="F4" s="83" t="s">
        <v>227</v>
      </c>
    </row>
    <row r="5" ht="28.5" customHeight="1" spans="1:6">
      <c r="A5" s="188"/>
      <c r="B5" s="87"/>
      <c r="C5" s="84" t="s">
        <v>57</v>
      </c>
      <c r="D5" s="84" t="s">
        <v>228</v>
      </c>
      <c r="E5" s="84" t="s">
        <v>229</v>
      </c>
      <c r="F5" s="86"/>
    </row>
    <row r="6" ht="17.25" customHeight="1" spans="1:6">
      <c r="A6" s="89" t="s">
        <v>82</v>
      </c>
      <c r="B6" s="89" t="s">
        <v>83</v>
      </c>
      <c r="C6" s="89" t="s">
        <v>84</v>
      </c>
      <c r="D6" s="89" t="s">
        <v>85</v>
      </c>
      <c r="E6" s="89" t="s">
        <v>86</v>
      </c>
      <c r="F6" s="89" t="s">
        <v>87</v>
      </c>
    </row>
    <row r="7" ht="17.25" customHeight="1" spans="1:6">
      <c r="A7" s="110">
        <v>110000</v>
      </c>
      <c r="B7" s="110"/>
      <c r="C7" s="110">
        <v>60000</v>
      </c>
      <c r="D7" s="110"/>
      <c r="E7" s="110">
        <v>60000</v>
      </c>
      <c r="F7" s="110">
        <v>50000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56"/>
  <sheetViews>
    <sheetView showZeros="0" tabSelected="1" topLeftCell="D27" workbookViewId="0">
      <selection activeCell="G35" sqref="G35:G4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3.375" customWidth="1"/>
    <col min="6" max="6" width="31.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9"/>
      <c r="C1" s="175"/>
      <c r="E1" s="176"/>
      <c r="F1" s="176"/>
      <c r="G1" s="176"/>
      <c r="H1" s="176"/>
      <c r="I1" s="113"/>
      <c r="J1" s="113"/>
      <c r="K1" s="113"/>
      <c r="L1" s="113"/>
      <c r="M1" s="113"/>
      <c r="N1" s="113"/>
      <c r="T1" s="113"/>
      <c r="X1" s="175"/>
      <c r="Z1" s="44" t="s">
        <v>230</v>
      </c>
    </row>
    <row r="2" ht="45.75" customHeight="1" spans="1:26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45"/>
      <c r="S2" s="45"/>
      <c r="T2" s="99"/>
      <c r="U2" s="99"/>
      <c r="V2" s="99"/>
      <c r="W2" s="99"/>
      <c r="X2" s="99"/>
      <c r="Y2" s="99"/>
      <c r="Z2" s="99"/>
    </row>
    <row r="3" ht="18.75" customHeight="1" spans="1:26">
      <c r="A3" s="46" t="str">
        <f>"单位名称："&amp;"昆明市晋宁区民政局"</f>
        <v>单位名称：昆明市晋宁区民政局</v>
      </c>
      <c r="B3" s="47"/>
      <c r="C3" s="149"/>
      <c r="D3" s="149"/>
      <c r="E3" s="149"/>
      <c r="F3" s="149"/>
      <c r="G3" s="149"/>
      <c r="H3" s="149"/>
      <c r="I3" s="115"/>
      <c r="J3" s="115"/>
      <c r="K3" s="115"/>
      <c r="L3" s="115"/>
      <c r="M3" s="115"/>
      <c r="N3" s="115"/>
      <c r="O3" s="48"/>
      <c r="P3" s="48"/>
      <c r="Q3" s="48"/>
      <c r="R3" s="48"/>
      <c r="S3" s="48"/>
      <c r="T3" s="115"/>
      <c r="X3" s="175"/>
      <c r="Z3" s="44" t="s">
        <v>1</v>
      </c>
    </row>
    <row r="4" ht="18" customHeight="1" spans="1:26">
      <c r="A4" s="50" t="s">
        <v>231</v>
      </c>
      <c r="B4" s="50" t="s">
        <v>232</v>
      </c>
      <c r="C4" s="50" t="s">
        <v>233</v>
      </c>
      <c r="D4" s="50" t="s">
        <v>234</v>
      </c>
      <c r="E4" s="50" t="s">
        <v>235</v>
      </c>
      <c r="F4" s="50" t="s">
        <v>236</v>
      </c>
      <c r="G4" s="50" t="s">
        <v>237</v>
      </c>
      <c r="H4" s="50" t="s">
        <v>238</v>
      </c>
      <c r="I4" s="181" t="s">
        <v>239</v>
      </c>
      <c r="J4" s="140" t="s">
        <v>239</v>
      </c>
      <c r="K4" s="140"/>
      <c r="L4" s="140"/>
      <c r="M4" s="140"/>
      <c r="N4" s="140"/>
      <c r="O4" s="15"/>
      <c r="P4" s="15"/>
      <c r="Q4" s="15"/>
      <c r="R4" s="15"/>
      <c r="S4" s="15"/>
      <c r="T4" s="133" t="s">
        <v>61</v>
      </c>
      <c r="U4" s="140" t="s">
        <v>62</v>
      </c>
      <c r="V4" s="140"/>
      <c r="W4" s="140"/>
      <c r="X4" s="140"/>
      <c r="Y4" s="140"/>
      <c r="Z4" s="141"/>
    </row>
    <row r="5" ht="18" customHeight="1" spans="1:26">
      <c r="A5" s="52"/>
      <c r="B5" s="66"/>
      <c r="C5" s="162"/>
      <c r="D5" s="52"/>
      <c r="E5" s="52"/>
      <c r="F5" s="52"/>
      <c r="G5" s="52"/>
      <c r="H5" s="52"/>
      <c r="I5" s="160" t="s">
        <v>240</v>
      </c>
      <c r="J5" s="181" t="s">
        <v>58</v>
      </c>
      <c r="K5" s="140"/>
      <c r="L5" s="140"/>
      <c r="M5" s="140"/>
      <c r="N5" s="141"/>
      <c r="O5" s="14" t="s">
        <v>241</v>
      </c>
      <c r="P5" s="14" t="s">
        <v>60</v>
      </c>
      <c r="Q5" s="14" t="s">
        <v>242</v>
      </c>
      <c r="R5" s="15"/>
      <c r="S5" s="38"/>
      <c r="T5" s="50" t="s">
        <v>61</v>
      </c>
      <c r="U5" s="181" t="s">
        <v>62</v>
      </c>
      <c r="V5" s="133" t="s">
        <v>64</v>
      </c>
      <c r="W5" s="140" t="s">
        <v>62</v>
      </c>
      <c r="X5" s="133" t="s">
        <v>66</v>
      </c>
      <c r="Y5" s="133" t="s">
        <v>67</v>
      </c>
      <c r="Z5" s="184" t="s">
        <v>68</v>
      </c>
    </row>
    <row r="6" ht="19.5" customHeight="1" spans="1:26">
      <c r="A6" s="66"/>
      <c r="B6" s="66"/>
      <c r="C6" s="66"/>
      <c r="D6" s="66"/>
      <c r="E6" s="66"/>
      <c r="F6" s="66"/>
      <c r="G6" s="66"/>
      <c r="H6" s="66"/>
      <c r="I6" s="66"/>
      <c r="J6" s="182" t="s">
        <v>243</v>
      </c>
      <c r="K6" s="50" t="s">
        <v>244</v>
      </c>
      <c r="L6" s="50" t="s">
        <v>245</v>
      </c>
      <c r="M6" s="50" t="s">
        <v>246</v>
      </c>
      <c r="N6" s="50" t="s">
        <v>247</v>
      </c>
      <c r="O6" s="50"/>
      <c r="P6" s="50"/>
      <c r="Q6" s="50" t="s">
        <v>58</v>
      </c>
      <c r="R6" s="50" t="s">
        <v>59</v>
      </c>
      <c r="S6" s="50" t="s">
        <v>60</v>
      </c>
      <c r="T6" s="66"/>
      <c r="U6" s="50" t="s">
        <v>57</v>
      </c>
      <c r="V6" s="50" t="s">
        <v>64</v>
      </c>
      <c r="W6" s="50" t="s">
        <v>248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7"/>
      <c r="B7" s="57"/>
      <c r="C7" s="177"/>
      <c r="D7" s="177"/>
      <c r="E7" s="177"/>
      <c r="F7" s="177"/>
      <c r="G7" s="177"/>
      <c r="H7" s="177"/>
      <c r="I7" s="177"/>
      <c r="J7" s="183" t="s">
        <v>57</v>
      </c>
      <c r="K7" s="55" t="s">
        <v>249</v>
      </c>
      <c r="L7" s="55" t="s">
        <v>245</v>
      </c>
      <c r="M7" s="55" t="s">
        <v>246</v>
      </c>
      <c r="N7" s="55" t="s">
        <v>247</v>
      </c>
      <c r="O7" s="55"/>
      <c r="P7" s="55"/>
      <c r="Q7" s="55" t="s">
        <v>245</v>
      </c>
      <c r="R7" s="55" t="s">
        <v>246</v>
      </c>
      <c r="S7" s="55" t="s">
        <v>247</v>
      </c>
      <c r="T7" s="55" t="s">
        <v>61</v>
      </c>
      <c r="U7" s="55" t="s">
        <v>57</v>
      </c>
      <c r="V7" s="55" t="s">
        <v>64</v>
      </c>
      <c r="W7" s="55" t="s">
        <v>248</v>
      </c>
      <c r="X7" s="55" t="s">
        <v>66</v>
      </c>
      <c r="Y7" s="55" t="s">
        <v>67</v>
      </c>
      <c r="Z7" s="55" t="s">
        <v>68</v>
      </c>
    </row>
    <row r="8" customHeight="1" spans="1:26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72">
        <v>21</v>
      </c>
      <c r="V8" s="72">
        <v>22</v>
      </c>
      <c r="W8" s="72">
        <v>23</v>
      </c>
      <c r="X8" s="72">
        <v>24</v>
      </c>
      <c r="Y8" s="72">
        <v>25</v>
      </c>
      <c r="Z8" s="72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70</v>
      </c>
      <c r="B10" s="23" t="s">
        <v>70</v>
      </c>
      <c r="C10" s="23" t="s">
        <v>250</v>
      </c>
      <c r="D10" s="23" t="s">
        <v>251</v>
      </c>
      <c r="E10" s="23" t="s">
        <v>101</v>
      </c>
      <c r="F10" s="23" t="s">
        <v>102</v>
      </c>
      <c r="G10" s="23" t="s">
        <v>252</v>
      </c>
      <c r="H10" s="23" t="s">
        <v>253</v>
      </c>
      <c r="I10" s="110">
        <v>423504</v>
      </c>
      <c r="J10" s="110">
        <v>423504</v>
      </c>
      <c r="K10" s="61"/>
      <c r="L10" s="61"/>
      <c r="M10" s="110">
        <v>423504</v>
      </c>
      <c r="N10" s="61"/>
      <c r="O10" s="61"/>
      <c r="P10" s="61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70</v>
      </c>
      <c r="B11" s="23" t="s">
        <v>70</v>
      </c>
      <c r="C11" s="23" t="s">
        <v>250</v>
      </c>
      <c r="D11" s="23" t="s">
        <v>251</v>
      </c>
      <c r="E11" s="23" t="s">
        <v>101</v>
      </c>
      <c r="F11" s="23" t="s">
        <v>102</v>
      </c>
      <c r="G11" s="23" t="s">
        <v>254</v>
      </c>
      <c r="H11" s="23" t="s">
        <v>255</v>
      </c>
      <c r="I11" s="110">
        <v>528768</v>
      </c>
      <c r="J11" s="110">
        <v>528768</v>
      </c>
      <c r="K11" s="61"/>
      <c r="L11" s="61"/>
      <c r="M11" s="110">
        <v>528768</v>
      </c>
      <c r="N11" s="61"/>
      <c r="O11" s="61"/>
      <c r="P11" s="61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70</v>
      </c>
      <c r="B12" s="23" t="s">
        <v>70</v>
      </c>
      <c r="C12" s="23" t="s">
        <v>250</v>
      </c>
      <c r="D12" s="23" t="s">
        <v>251</v>
      </c>
      <c r="E12" s="23" t="s">
        <v>101</v>
      </c>
      <c r="F12" s="23" t="s">
        <v>102</v>
      </c>
      <c r="G12" s="23" t="s">
        <v>256</v>
      </c>
      <c r="H12" s="23" t="s">
        <v>257</v>
      </c>
      <c r="I12" s="110">
        <v>35292</v>
      </c>
      <c r="J12" s="110">
        <v>35292</v>
      </c>
      <c r="K12" s="61"/>
      <c r="L12" s="61"/>
      <c r="M12" s="110">
        <v>35292</v>
      </c>
      <c r="N12" s="61"/>
      <c r="O12" s="61"/>
      <c r="P12" s="61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70</v>
      </c>
      <c r="B13" s="23" t="s">
        <v>70</v>
      </c>
      <c r="C13" s="23" t="s">
        <v>258</v>
      </c>
      <c r="D13" s="23" t="s">
        <v>259</v>
      </c>
      <c r="E13" s="23" t="s">
        <v>105</v>
      </c>
      <c r="F13" s="23" t="s">
        <v>106</v>
      </c>
      <c r="G13" s="23" t="s">
        <v>252</v>
      </c>
      <c r="H13" s="23" t="s">
        <v>253</v>
      </c>
      <c r="I13" s="110">
        <v>654696</v>
      </c>
      <c r="J13" s="110">
        <v>654696</v>
      </c>
      <c r="K13" s="61"/>
      <c r="L13" s="61"/>
      <c r="M13" s="110">
        <v>654696</v>
      </c>
      <c r="N13" s="61"/>
      <c r="O13" s="61"/>
      <c r="P13" s="61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70</v>
      </c>
      <c r="B14" s="23" t="s">
        <v>70</v>
      </c>
      <c r="C14" s="23" t="s">
        <v>258</v>
      </c>
      <c r="D14" s="23" t="s">
        <v>259</v>
      </c>
      <c r="E14" s="23" t="s">
        <v>105</v>
      </c>
      <c r="F14" s="23" t="s">
        <v>106</v>
      </c>
      <c r="G14" s="23" t="s">
        <v>254</v>
      </c>
      <c r="H14" s="23" t="s">
        <v>255</v>
      </c>
      <c r="I14" s="110">
        <v>42480</v>
      </c>
      <c r="J14" s="110">
        <v>42480</v>
      </c>
      <c r="K14" s="61"/>
      <c r="L14" s="61"/>
      <c r="M14" s="110">
        <v>42480</v>
      </c>
      <c r="N14" s="61"/>
      <c r="O14" s="61"/>
      <c r="P14" s="61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70</v>
      </c>
      <c r="B15" s="23" t="s">
        <v>70</v>
      </c>
      <c r="C15" s="23" t="s">
        <v>258</v>
      </c>
      <c r="D15" s="23" t="s">
        <v>259</v>
      </c>
      <c r="E15" s="23" t="s">
        <v>105</v>
      </c>
      <c r="F15" s="23" t="s">
        <v>106</v>
      </c>
      <c r="G15" s="23" t="s">
        <v>256</v>
      </c>
      <c r="H15" s="23" t="s">
        <v>257</v>
      </c>
      <c r="I15" s="110">
        <v>54558</v>
      </c>
      <c r="J15" s="110">
        <v>54558</v>
      </c>
      <c r="K15" s="61"/>
      <c r="L15" s="61"/>
      <c r="M15" s="110">
        <v>54558</v>
      </c>
      <c r="N15" s="61"/>
      <c r="O15" s="61"/>
      <c r="P15" s="61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70</v>
      </c>
      <c r="B16" s="23" t="s">
        <v>70</v>
      </c>
      <c r="C16" s="23" t="s">
        <v>258</v>
      </c>
      <c r="D16" s="23" t="s">
        <v>259</v>
      </c>
      <c r="E16" s="23" t="s">
        <v>105</v>
      </c>
      <c r="F16" s="23" t="s">
        <v>106</v>
      </c>
      <c r="G16" s="23" t="s">
        <v>260</v>
      </c>
      <c r="H16" s="23" t="s">
        <v>261</v>
      </c>
      <c r="I16" s="110">
        <v>129780</v>
      </c>
      <c r="J16" s="110">
        <v>129780</v>
      </c>
      <c r="K16" s="61"/>
      <c r="L16" s="61"/>
      <c r="M16" s="110">
        <v>129780</v>
      </c>
      <c r="N16" s="61"/>
      <c r="O16" s="61"/>
      <c r="P16" s="61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70</v>
      </c>
      <c r="B17" s="23" t="s">
        <v>70</v>
      </c>
      <c r="C17" s="23" t="s">
        <v>258</v>
      </c>
      <c r="D17" s="23" t="s">
        <v>259</v>
      </c>
      <c r="E17" s="23" t="s">
        <v>105</v>
      </c>
      <c r="F17" s="23" t="s">
        <v>106</v>
      </c>
      <c r="G17" s="23" t="s">
        <v>260</v>
      </c>
      <c r="H17" s="23" t="s">
        <v>261</v>
      </c>
      <c r="I17" s="110">
        <v>245400</v>
      </c>
      <c r="J17" s="110">
        <v>245400</v>
      </c>
      <c r="K17" s="61"/>
      <c r="L17" s="61"/>
      <c r="M17" s="110">
        <v>245400</v>
      </c>
      <c r="N17" s="61"/>
      <c r="O17" s="61"/>
      <c r="P17" s="61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70</v>
      </c>
      <c r="B18" s="23" t="s">
        <v>70</v>
      </c>
      <c r="C18" s="23" t="s">
        <v>258</v>
      </c>
      <c r="D18" s="23" t="s">
        <v>259</v>
      </c>
      <c r="E18" s="23" t="s">
        <v>105</v>
      </c>
      <c r="F18" s="23" t="s">
        <v>106</v>
      </c>
      <c r="G18" s="23" t="s">
        <v>260</v>
      </c>
      <c r="H18" s="23" t="s">
        <v>261</v>
      </c>
      <c r="I18" s="110">
        <v>280392</v>
      </c>
      <c r="J18" s="110">
        <v>280392</v>
      </c>
      <c r="K18" s="61"/>
      <c r="L18" s="61"/>
      <c r="M18" s="110">
        <v>280392</v>
      </c>
      <c r="N18" s="61"/>
      <c r="O18" s="61"/>
      <c r="P18" s="61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70</v>
      </c>
      <c r="B19" s="23" t="s">
        <v>70</v>
      </c>
      <c r="C19" s="23" t="s">
        <v>262</v>
      </c>
      <c r="D19" s="23" t="s">
        <v>263</v>
      </c>
      <c r="E19" s="23" t="s">
        <v>111</v>
      </c>
      <c r="F19" s="23" t="s">
        <v>112</v>
      </c>
      <c r="G19" s="23" t="s">
        <v>264</v>
      </c>
      <c r="H19" s="23" t="s">
        <v>265</v>
      </c>
      <c r="I19" s="110">
        <v>259409.28</v>
      </c>
      <c r="J19" s="110">
        <v>259409.28</v>
      </c>
      <c r="K19" s="61"/>
      <c r="L19" s="61"/>
      <c r="M19" s="110">
        <v>259409.28</v>
      </c>
      <c r="N19" s="61"/>
      <c r="O19" s="61"/>
      <c r="P19" s="61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70</v>
      </c>
      <c r="B20" s="23" t="s">
        <v>70</v>
      </c>
      <c r="C20" s="23" t="s">
        <v>262</v>
      </c>
      <c r="D20" s="23" t="s">
        <v>263</v>
      </c>
      <c r="E20" s="23" t="s">
        <v>111</v>
      </c>
      <c r="F20" s="23" t="s">
        <v>112</v>
      </c>
      <c r="G20" s="23" t="s">
        <v>264</v>
      </c>
      <c r="H20" s="23" t="s">
        <v>265</v>
      </c>
      <c r="I20" s="110">
        <v>158641.92</v>
      </c>
      <c r="J20" s="110">
        <v>158641.92</v>
      </c>
      <c r="K20" s="61"/>
      <c r="L20" s="61"/>
      <c r="M20" s="110">
        <v>158641.92</v>
      </c>
      <c r="N20" s="61"/>
      <c r="O20" s="61"/>
      <c r="P20" s="61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70</v>
      </c>
      <c r="B21" s="23" t="s">
        <v>70</v>
      </c>
      <c r="C21" s="23" t="s">
        <v>262</v>
      </c>
      <c r="D21" s="23" t="s">
        <v>263</v>
      </c>
      <c r="E21" s="23" t="s">
        <v>113</v>
      </c>
      <c r="F21" s="23" t="s">
        <v>114</v>
      </c>
      <c r="G21" s="23" t="s">
        <v>266</v>
      </c>
      <c r="H21" s="23" t="s">
        <v>267</v>
      </c>
      <c r="I21" s="110">
        <v>88075.58</v>
      </c>
      <c r="J21" s="110">
        <v>88075.58</v>
      </c>
      <c r="K21" s="61"/>
      <c r="L21" s="61"/>
      <c r="M21" s="110">
        <v>88075.58</v>
      </c>
      <c r="N21" s="61"/>
      <c r="O21" s="61"/>
      <c r="P21" s="61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70</v>
      </c>
      <c r="B22" s="23" t="s">
        <v>70</v>
      </c>
      <c r="C22" s="23" t="s">
        <v>262</v>
      </c>
      <c r="D22" s="23" t="s">
        <v>263</v>
      </c>
      <c r="E22" s="23" t="s">
        <v>163</v>
      </c>
      <c r="F22" s="23" t="s">
        <v>164</v>
      </c>
      <c r="G22" s="23" t="s">
        <v>268</v>
      </c>
      <c r="H22" s="23" t="s">
        <v>269</v>
      </c>
      <c r="I22" s="110">
        <v>78329.45</v>
      </c>
      <c r="J22" s="110">
        <v>78329.45</v>
      </c>
      <c r="K22" s="61"/>
      <c r="L22" s="61"/>
      <c r="M22" s="110">
        <v>78329.45</v>
      </c>
      <c r="N22" s="61"/>
      <c r="O22" s="61"/>
      <c r="P22" s="61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70</v>
      </c>
      <c r="B23" s="23" t="s">
        <v>70</v>
      </c>
      <c r="C23" s="23" t="s">
        <v>262</v>
      </c>
      <c r="D23" s="23" t="s">
        <v>263</v>
      </c>
      <c r="E23" s="23" t="s">
        <v>165</v>
      </c>
      <c r="F23" s="23" t="s">
        <v>166</v>
      </c>
      <c r="G23" s="23" t="s">
        <v>268</v>
      </c>
      <c r="H23" s="23" t="s">
        <v>269</v>
      </c>
      <c r="I23" s="110">
        <v>106848.13</v>
      </c>
      <c r="J23" s="110">
        <v>106848.13</v>
      </c>
      <c r="K23" s="61"/>
      <c r="L23" s="61"/>
      <c r="M23" s="110">
        <v>106848.13</v>
      </c>
      <c r="N23" s="61"/>
      <c r="O23" s="61"/>
      <c r="P23" s="61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70</v>
      </c>
      <c r="B24" s="23" t="s">
        <v>70</v>
      </c>
      <c r="C24" s="23" t="s">
        <v>262</v>
      </c>
      <c r="D24" s="23" t="s">
        <v>263</v>
      </c>
      <c r="E24" s="23" t="s">
        <v>167</v>
      </c>
      <c r="F24" s="23" t="s">
        <v>168</v>
      </c>
      <c r="G24" s="23" t="s">
        <v>270</v>
      </c>
      <c r="H24" s="23" t="s">
        <v>271</v>
      </c>
      <c r="I24" s="110">
        <v>68000</v>
      </c>
      <c r="J24" s="110">
        <v>68000</v>
      </c>
      <c r="K24" s="61"/>
      <c r="L24" s="61"/>
      <c r="M24" s="110">
        <v>68000</v>
      </c>
      <c r="N24" s="61"/>
      <c r="O24" s="61"/>
      <c r="P24" s="61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70</v>
      </c>
      <c r="B25" s="23" t="s">
        <v>70</v>
      </c>
      <c r="C25" s="23" t="s">
        <v>262</v>
      </c>
      <c r="D25" s="23" t="s">
        <v>263</v>
      </c>
      <c r="E25" s="23" t="s">
        <v>167</v>
      </c>
      <c r="F25" s="23" t="s">
        <v>168</v>
      </c>
      <c r="G25" s="23" t="s">
        <v>270</v>
      </c>
      <c r="H25" s="23" t="s">
        <v>271</v>
      </c>
      <c r="I25" s="110">
        <v>67625.4</v>
      </c>
      <c r="J25" s="110">
        <v>67625.4</v>
      </c>
      <c r="K25" s="61"/>
      <c r="L25" s="61"/>
      <c r="M25" s="110">
        <v>67625.4</v>
      </c>
      <c r="N25" s="61"/>
      <c r="O25" s="61"/>
      <c r="P25" s="61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70</v>
      </c>
      <c r="B26" s="23" t="s">
        <v>70</v>
      </c>
      <c r="C26" s="23" t="s">
        <v>262</v>
      </c>
      <c r="D26" s="23" t="s">
        <v>263</v>
      </c>
      <c r="E26" s="23" t="s">
        <v>167</v>
      </c>
      <c r="F26" s="23" t="s">
        <v>168</v>
      </c>
      <c r="G26" s="23" t="s">
        <v>270</v>
      </c>
      <c r="H26" s="23" t="s">
        <v>271</v>
      </c>
      <c r="I26" s="110">
        <v>49575.6</v>
      </c>
      <c r="J26" s="110">
        <v>49575.6</v>
      </c>
      <c r="K26" s="61"/>
      <c r="L26" s="61"/>
      <c r="M26" s="110">
        <v>49575.6</v>
      </c>
      <c r="N26" s="61"/>
      <c r="O26" s="61"/>
      <c r="P26" s="61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70</v>
      </c>
      <c r="B27" s="23" t="s">
        <v>70</v>
      </c>
      <c r="C27" s="23" t="s">
        <v>262</v>
      </c>
      <c r="D27" s="23" t="s">
        <v>263</v>
      </c>
      <c r="E27" s="23" t="s">
        <v>105</v>
      </c>
      <c r="F27" s="23" t="s">
        <v>106</v>
      </c>
      <c r="G27" s="23" t="s">
        <v>272</v>
      </c>
      <c r="H27" s="23" t="s">
        <v>273</v>
      </c>
      <c r="I27" s="110">
        <v>9467.56</v>
      </c>
      <c r="J27" s="110">
        <v>9467.56</v>
      </c>
      <c r="K27" s="61"/>
      <c r="L27" s="61"/>
      <c r="M27" s="110">
        <v>9467.56</v>
      </c>
      <c r="N27" s="61"/>
      <c r="O27" s="61"/>
      <c r="P27" s="61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70</v>
      </c>
      <c r="B28" s="23" t="s">
        <v>70</v>
      </c>
      <c r="C28" s="23" t="s">
        <v>262</v>
      </c>
      <c r="D28" s="23" t="s">
        <v>263</v>
      </c>
      <c r="E28" s="23" t="s">
        <v>169</v>
      </c>
      <c r="F28" s="23" t="s">
        <v>170</v>
      </c>
      <c r="G28" s="23" t="s">
        <v>272</v>
      </c>
      <c r="H28" s="23" t="s">
        <v>273</v>
      </c>
      <c r="I28" s="110">
        <v>4133.76</v>
      </c>
      <c r="J28" s="110">
        <v>4133.76</v>
      </c>
      <c r="K28" s="61"/>
      <c r="L28" s="61"/>
      <c r="M28" s="110">
        <v>4133.76</v>
      </c>
      <c r="N28" s="61"/>
      <c r="O28" s="61"/>
      <c r="P28" s="61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70</v>
      </c>
      <c r="B29" s="23" t="s">
        <v>70</v>
      </c>
      <c r="C29" s="23" t="s">
        <v>262</v>
      </c>
      <c r="D29" s="23" t="s">
        <v>263</v>
      </c>
      <c r="E29" s="23" t="s">
        <v>169</v>
      </c>
      <c r="F29" s="23" t="s">
        <v>170</v>
      </c>
      <c r="G29" s="23" t="s">
        <v>272</v>
      </c>
      <c r="H29" s="23" t="s">
        <v>273</v>
      </c>
      <c r="I29" s="110">
        <v>1712.54</v>
      </c>
      <c r="J29" s="110">
        <v>1712.54</v>
      </c>
      <c r="K29" s="61"/>
      <c r="L29" s="61"/>
      <c r="M29" s="110">
        <v>1712.54</v>
      </c>
      <c r="N29" s="61"/>
      <c r="O29" s="61"/>
      <c r="P29" s="61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70</v>
      </c>
      <c r="B30" s="23" t="s">
        <v>70</v>
      </c>
      <c r="C30" s="23" t="s">
        <v>262</v>
      </c>
      <c r="D30" s="23" t="s">
        <v>263</v>
      </c>
      <c r="E30" s="23" t="s">
        <v>169</v>
      </c>
      <c r="F30" s="23" t="s">
        <v>170</v>
      </c>
      <c r="G30" s="23" t="s">
        <v>272</v>
      </c>
      <c r="H30" s="23" t="s">
        <v>273</v>
      </c>
      <c r="I30" s="110">
        <v>7234.08</v>
      </c>
      <c r="J30" s="110">
        <v>7234.08</v>
      </c>
      <c r="K30" s="61"/>
      <c r="L30" s="61"/>
      <c r="M30" s="110">
        <v>7234.08</v>
      </c>
      <c r="N30" s="61"/>
      <c r="O30" s="61"/>
      <c r="P30" s="61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70</v>
      </c>
      <c r="B31" s="23" t="s">
        <v>70</v>
      </c>
      <c r="C31" s="23" t="s">
        <v>262</v>
      </c>
      <c r="D31" s="23" t="s">
        <v>263</v>
      </c>
      <c r="E31" s="23" t="s">
        <v>169</v>
      </c>
      <c r="F31" s="23" t="s">
        <v>170</v>
      </c>
      <c r="G31" s="23" t="s">
        <v>272</v>
      </c>
      <c r="H31" s="23" t="s">
        <v>273</v>
      </c>
      <c r="I31" s="110">
        <v>4328.03</v>
      </c>
      <c r="J31" s="110">
        <v>4328.03</v>
      </c>
      <c r="K31" s="61"/>
      <c r="L31" s="61"/>
      <c r="M31" s="110">
        <v>4328.03</v>
      </c>
      <c r="N31" s="61"/>
      <c r="O31" s="61"/>
      <c r="P31" s="61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70</v>
      </c>
      <c r="B32" s="23" t="s">
        <v>70</v>
      </c>
      <c r="C32" s="23" t="s">
        <v>262</v>
      </c>
      <c r="D32" s="23" t="s">
        <v>263</v>
      </c>
      <c r="E32" s="23" t="s">
        <v>169</v>
      </c>
      <c r="F32" s="23" t="s">
        <v>170</v>
      </c>
      <c r="G32" s="23" t="s">
        <v>272</v>
      </c>
      <c r="H32" s="23" t="s">
        <v>273</v>
      </c>
      <c r="I32" s="110">
        <v>8784.24</v>
      </c>
      <c r="J32" s="110">
        <v>8784.24</v>
      </c>
      <c r="K32" s="61"/>
      <c r="L32" s="61"/>
      <c r="M32" s="110">
        <v>8784.24</v>
      </c>
      <c r="N32" s="61"/>
      <c r="O32" s="61"/>
      <c r="P32" s="61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70</v>
      </c>
      <c r="B33" s="23" t="s">
        <v>70</v>
      </c>
      <c r="C33" s="23" t="s">
        <v>274</v>
      </c>
      <c r="D33" s="23" t="s">
        <v>180</v>
      </c>
      <c r="E33" s="23" t="s">
        <v>179</v>
      </c>
      <c r="F33" s="23" t="s">
        <v>180</v>
      </c>
      <c r="G33" s="23" t="s">
        <v>275</v>
      </c>
      <c r="H33" s="23" t="s">
        <v>180</v>
      </c>
      <c r="I33" s="110">
        <v>243612.96</v>
      </c>
      <c r="J33" s="110">
        <v>243612.96</v>
      </c>
      <c r="K33" s="61"/>
      <c r="L33" s="61"/>
      <c r="M33" s="110">
        <v>243612.96</v>
      </c>
      <c r="N33" s="61"/>
      <c r="O33" s="61"/>
      <c r="P33" s="61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23" t="s">
        <v>70</v>
      </c>
      <c r="B34" s="23" t="s">
        <v>70</v>
      </c>
      <c r="C34" s="23" t="s">
        <v>274</v>
      </c>
      <c r="D34" s="23" t="s">
        <v>180</v>
      </c>
      <c r="E34" s="23" t="s">
        <v>179</v>
      </c>
      <c r="F34" s="23" t="s">
        <v>180</v>
      </c>
      <c r="G34" s="23" t="s">
        <v>275</v>
      </c>
      <c r="H34" s="23" t="s">
        <v>180</v>
      </c>
      <c r="I34" s="110">
        <v>168901.44</v>
      </c>
      <c r="J34" s="110">
        <v>168901.44</v>
      </c>
      <c r="K34" s="61"/>
      <c r="L34" s="61"/>
      <c r="M34" s="110">
        <v>168901.44</v>
      </c>
      <c r="N34" s="61"/>
      <c r="O34" s="61"/>
      <c r="P34" s="61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23" t="s">
        <v>70</v>
      </c>
      <c r="B35" s="23" t="s">
        <v>70</v>
      </c>
      <c r="C35" s="23" t="s">
        <v>276</v>
      </c>
      <c r="D35" s="23" t="s">
        <v>277</v>
      </c>
      <c r="E35" s="23" t="s">
        <v>101</v>
      </c>
      <c r="F35" s="23" t="s">
        <v>102</v>
      </c>
      <c r="G35" s="178" t="s">
        <v>278</v>
      </c>
      <c r="H35" s="23" t="s">
        <v>279</v>
      </c>
      <c r="I35" s="110">
        <v>60000</v>
      </c>
      <c r="J35" s="110">
        <v>60000</v>
      </c>
      <c r="K35" s="61"/>
      <c r="L35" s="61"/>
      <c r="M35" s="110">
        <v>60000</v>
      </c>
      <c r="N35" s="61"/>
      <c r="O35" s="61"/>
      <c r="P35" s="61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23" t="s">
        <v>70</v>
      </c>
      <c r="B36" s="23" t="s">
        <v>70</v>
      </c>
      <c r="C36" s="23" t="s">
        <v>280</v>
      </c>
      <c r="D36" s="23" t="s">
        <v>227</v>
      </c>
      <c r="E36" s="23" t="s">
        <v>101</v>
      </c>
      <c r="F36" s="23" t="s">
        <v>102</v>
      </c>
      <c r="G36" s="178" t="s">
        <v>281</v>
      </c>
      <c r="H36" s="23" t="s">
        <v>227</v>
      </c>
      <c r="I36" s="110">
        <v>50000</v>
      </c>
      <c r="J36" s="110">
        <v>50000</v>
      </c>
      <c r="K36" s="61"/>
      <c r="L36" s="61"/>
      <c r="M36" s="110">
        <v>50000</v>
      </c>
      <c r="N36" s="61"/>
      <c r="O36" s="61"/>
      <c r="P36" s="61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20.25" customHeight="1" spans="1:26">
      <c r="A37" s="23" t="s">
        <v>70</v>
      </c>
      <c r="B37" s="23" t="s">
        <v>70</v>
      </c>
      <c r="C37" s="23" t="s">
        <v>282</v>
      </c>
      <c r="D37" s="23" t="s">
        <v>283</v>
      </c>
      <c r="E37" s="23" t="s">
        <v>101</v>
      </c>
      <c r="F37" s="23" t="s">
        <v>102</v>
      </c>
      <c r="G37" s="178" t="s">
        <v>284</v>
      </c>
      <c r="H37" s="23" t="s">
        <v>285</v>
      </c>
      <c r="I37" s="110">
        <v>77400</v>
      </c>
      <c r="J37" s="110">
        <v>77400</v>
      </c>
      <c r="K37" s="61"/>
      <c r="L37" s="61"/>
      <c r="M37" s="110">
        <v>77400</v>
      </c>
      <c r="N37" s="61"/>
      <c r="O37" s="61"/>
      <c r="P37" s="61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ht="20.25" customHeight="1" spans="1:26">
      <c r="A38" s="23" t="s">
        <v>70</v>
      </c>
      <c r="B38" s="23" t="s">
        <v>70</v>
      </c>
      <c r="C38" s="23" t="s">
        <v>286</v>
      </c>
      <c r="D38" s="23" t="s">
        <v>287</v>
      </c>
      <c r="E38" s="23" t="s">
        <v>101</v>
      </c>
      <c r="F38" s="23" t="s">
        <v>102</v>
      </c>
      <c r="G38" s="178" t="s">
        <v>288</v>
      </c>
      <c r="H38" s="23" t="s">
        <v>287</v>
      </c>
      <c r="I38" s="110">
        <v>21750.24</v>
      </c>
      <c r="J38" s="110">
        <v>21750.24</v>
      </c>
      <c r="K38" s="61"/>
      <c r="L38" s="61"/>
      <c r="M38" s="110">
        <v>21750.24</v>
      </c>
      <c r="N38" s="61"/>
      <c r="O38" s="61"/>
      <c r="P38" s="61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ht="20.25" customHeight="1" spans="1:26">
      <c r="A39" s="23" t="s">
        <v>70</v>
      </c>
      <c r="B39" s="23" t="s">
        <v>70</v>
      </c>
      <c r="C39" s="23" t="s">
        <v>286</v>
      </c>
      <c r="D39" s="23" t="s">
        <v>287</v>
      </c>
      <c r="E39" s="23" t="s">
        <v>105</v>
      </c>
      <c r="F39" s="23" t="s">
        <v>106</v>
      </c>
      <c r="G39" s="178" t="s">
        <v>288</v>
      </c>
      <c r="H39" s="23" t="s">
        <v>287</v>
      </c>
      <c r="I39" s="110">
        <v>32094.96</v>
      </c>
      <c r="J39" s="110">
        <v>32094.96</v>
      </c>
      <c r="K39" s="61"/>
      <c r="L39" s="61"/>
      <c r="M39" s="110">
        <v>32094.96</v>
      </c>
      <c r="N39" s="61"/>
      <c r="O39" s="61"/>
      <c r="P39" s="61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ht="20.25" customHeight="1" spans="1:26">
      <c r="A40" s="23" t="s">
        <v>70</v>
      </c>
      <c r="B40" s="23" t="s">
        <v>70</v>
      </c>
      <c r="C40" s="23" t="s">
        <v>289</v>
      </c>
      <c r="D40" s="23" t="s">
        <v>290</v>
      </c>
      <c r="E40" s="23" t="s">
        <v>101</v>
      </c>
      <c r="F40" s="23" t="s">
        <v>102</v>
      </c>
      <c r="G40" s="178" t="s">
        <v>291</v>
      </c>
      <c r="H40" s="23" t="s">
        <v>292</v>
      </c>
      <c r="I40" s="110">
        <v>24864</v>
      </c>
      <c r="J40" s="110">
        <v>24864</v>
      </c>
      <c r="K40" s="61"/>
      <c r="L40" s="61"/>
      <c r="M40" s="110">
        <v>24864</v>
      </c>
      <c r="N40" s="61"/>
      <c r="O40" s="61"/>
      <c r="P40" s="61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ht="20.25" customHeight="1" spans="1:26">
      <c r="A41" s="23" t="s">
        <v>70</v>
      </c>
      <c r="B41" s="23" t="s">
        <v>70</v>
      </c>
      <c r="C41" s="23" t="s">
        <v>289</v>
      </c>
      <c r="D41" s="23" t="s">
        <v>290</v>
      </c>
      <c r="E41" s="23" t="s">
        <v>105</v>
      </c>
      <c r="F41" s="23" t="s">
        <v>106</v>
      </c>
      <c r="G41" s="178" t="s">
        <v>291</v>
      </c>
      <c r="H41" s="23" t="s">
        <v>292</v>
      </c>
      <c r="I41" s="110">
        <v>43512</v>
      </c>
      <c r="J41" s="110">
        <v>43512</v>
      </c>
      <c r="K41" s="61"/>
      <c r="L41" s="61"/>
      <c r="M41" s="110">
        <v>43512</v>
      </c>
      <c r="N41" s="61"/>
      <c r="O41" s="61"/>
      <c r="P41" s="61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ht="20.25" customHeight="1" spans="1:26">
      <c r="A42" s="23" t="s">
        <v>70</v>
      </c>
      <c r="B42" s="23" t="s">
        <v>70</v>
      </c>
      <c r="C42" s="23" t="s">
        <v>289</v>
      </c>
      <c r="D42" s="23" t="s">
        <v>290</v>
      </c>
      <c r="E42" s="23" t="s">
        <v>101</v>
      </c>
      <c r="F42" s="23" t="s">
        <v>102</v>
      </c>
      <c r="G42" s="178" t="s">
        <v>293</v>
      </c>
      <c r="H42" s="23" t="s">
        <v>294</v>
      </c>
      <c r="I42" s="110">
        <v>16000</v>
      </c>
      <c r="J42" s="110">
        <v>16000</v>
      </c>
      <c r="K42" s="61"/>
      <c r="L42" s="61"/>
      <c r="M42" s="110">
        <v>16000</v>
      </c>
      <c r="N42" s="61"/>
      <c r="O42" s="61"/>
      <c r="P42" s="61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ht="20.25" customHeight="1" spans="1:26">
      <c r="A43" s="23" t="s">
        <v>70</v>
      </c>
      <c r="B43" s="23" t="s">
        <v>70</v>
      </c>
      <c r="C43" s="23" t="s">
        <v>289</v>
      </c>
      <c r="D43" s="23" t="s">
        <v>290</v>
      </c>
      <c r="E43" s="23" t="s">
        <v>105</v>
      </c>
      <c r="F43" s="23" t="s">
        <v>106</v>
      </c>
      <c r="G43" s="178" t="s">
        <v>293</v>
      </c>
      <c r="H43" s="23" t="s">
        <v>294</v>
      </c>
      <c r="I43" s="110">
        <v>28000</v>
      </c>
      <c r="J43" s="110">
        <v>28000</v>
      </c>
      <c r="K43" s="61"/>
      <c r="L43" s="61"/>
      <c r="M43" s="110">
        <v>28000</v>
      </c>
      <c r="N43" s="61"/>
      <c r="O43" s="61"/>
      <c r="P43" s="61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ht="20.25" customHeight="1" spans="1:26">
      <c r="A44" s="23" t="s">
        <v>70</v>
      </c>
      <c r="B44" s="23" t="s">
        <v>70</v>
      </c>
      <c r="C44" s="23" t="s">
        <v>289</v>
      </c>
      <c r="D44" s="23" t="s">
        <v>290</v>
      </c>
      <c r="E44" s="23" t="s">
        <v>101</v>
      </c>
      <c r="F44" s="23" t="s">
        <v>102</v>
      </c>
      <c r="G44" s="178" t="s">
        <v>295</v>
      </c>
      <c r="H44" s="23" t="s">
        <v>296</v>
      </c>
      <c r="I44" s="110">
        <v>10000</v>
      </c>
      <c r="J44" s="110">
        <v>10000</v>
      </c>
      <c r="K44" s="61"/>
      <c r="L44" s="61"/>
      <c r="M44" s="110">
        <v>10000</v>
      </c>
      <c r="N44" s="61"/>
      <c r="O44" s="61"/>
      <c r="P44" s="61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ht="20.25" customHeight="1" spans="1:26">
      <c r="A45" s="23" t="s">
        <v>70</v>
      </c>
      <c r="B45" s="23" t="s">
        <v>70</v>
      </c>
      <c r="C45" s="23" t="s">
        <v>289</v>
      </c>
      <c r="D45" s="23" t="s">
        <v>290</v>
      </c>
      <c r="E45" s="23" t="s">
        <v>101</v>
      </c>
      <c r="F45" s="23" t="s">
        <v>102</v>
      </c>
      <c r="G45" s="178" t="s">
        <v>297</v>
      </c>
      <c r="H45" s="23" t="s">
        <v>298</v>
      </c>
      <c r="I45" s="110">
        <v>22400</v>
      </c>
      <c r="J45" s="110">
        <v>22400</v>
      </c>
      <c r="K45" s="61"/>
      <c r="L45" s="61"/>
      <c r="M45" s="110">
        <v>22400</v>
      </c>
      <c r="N45" s="61"/>
      <c r="O45" s="61"/>
      <c r="P45" s="61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ht="20.25" customHeight="1" spans="1:26">
      <c r="A46" s="23" t="s">
        <v>70</v>
      </c>
      <c r="B46" s="23" t="s">
        <v>70</v>
      </c>
      <c r="C46" s="23" t="s">
        <v>289</v>
      </c>
      <c r="D46" s="23" t="s">
        <v>290</v>
      </c>
      <c r="E46" s="23" t="s">
        <v>105</v>
      </c>
      <c r="F46" s="23" t="s">
        <v>106</v>
      </c>
      <c r="G46" s="178" t="s">
        <v>297</v>
      </c>
      <c r="H46" s="23" t="s">
        <v>298</v>
      </c>
      <c r="I46" s="110">
        <v>39200</v>
      </c>
      <c r="J46" s="110">
        <v>39200</v>
      </c>
      <c r="K46" s="61"/>
      <c r="L46" s="61"/>
      <c r="M46" s="110">
        <v>39200</v>
      </c>
      <c r="N46" s="61"/>
      <c r="O46" s="61"/>
      <c r="P46" s="61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ht="20.25" customHeight="1" spans="1:26">
      <c r="A47" s="23" t="s">
        <v>70</v>
      </c>
      <c r="B47" s="23" t="s">
        <v>70</v>
      </c>
      <c r="C47" s="23" t="s">
        <v>289</v>
      </c>
      <c r="D47" s="23" t="s">
        <v>290</v>
      </c>
      <c r="E47" s="23" t="s">
        <v>109</v>
      </c>
      <c r="F47" s="23" t="s">
        <v>110</v>
      </c>
      <c r="G47" s="178" t="s">
        <v>297</v>
      </c>
      <c r="H47" s="23" t="s">
        <v>298</v>
      </c>
      <c r="I47" s="110">
        <v>15300</v>
      </c>
      <c r="J47" s="110">
        <v>15300</v>
      </c>
      <c r="K47" s="61"/>
      <c r="L47" s="61"/>
      <c r="M47" s="110">
        <v>15300</v>
      </c>
      <c r="N47" s="61"/>
      <c r="O47" s="61"/>
      <c r="P47" s="61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ht="20.25" customHeight="1" spans="1:26">
      <c r="A48" s="23" t="s">
        <v>70</v>
      </c>
      <c r="B48" s="23" t="s">
        <v>70</v>
      </c>
      <c r="C48" s="23" t="s">
        <v>299</v>
      </c>
      <c r="D48" s="23" t="s">
        <v>300</v>
      </c>
      <c r="E48" s="23" t="s">
        <v>109</v>
      </c>
      <c r="F48" s="23" t="s">
        <v>110</v>
      </c>
      <c r="G48" s="23" t="s">
        <v>301</v>
      </c>
      <c r="H48" s="23" t="s">
        <v>302</v>
      </c>
      <c r="I48" s="110">
        <v>244800</v>
      </c>
      <c r="J48" s="110">
        <v>244800</v>
      </c>
      <c r="K48" s="61"/>
      <c r="L48" s="61"/>
      <c r="M48" s="110">
        <v>244800</v>
      </c>
      <c r="N48" s="61"/>
      <c r="O48" s="61"/>
      <c r="P48" s="61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ht="20.25" customHeight="1" spans="1:26">
      <c r="A49" s="23" t="s">
        <v>70</v>
      </c>
      <c r="B49" s="23" t="s">
        <v>70</v>
      </c>
      <c r="C49" s="23" t="s">
        <v>303</v>
      </c>
      <c r="D49" s="23" t="s">
        <v>304</v>
      </c>
      <c r="E49" s="23" t="s">
        <v>105</v>
      </c>
      <c r="F49" s="23" t="s">
        <v>106</v>
      </c>
      <c r="G49" s="23" t="s">
        <v>256</v>
      </c>
      <c r="H49" s="23" t="s">
        <v>257</v>
      </c>
      <c r="I49" s="110">
        <v>126000</v>
      </c>
      <c r="J49" s="110">
        <v>126000</v>
      </c>
      <c r="K49" s="61"/>
      <c r="L49" s="61"/>
      <c r="M49" s="110">
        <v>126000</v>
      </c>
      <c r="N49" s="61"/>
      <c r="O49" s="61"/>
      <c r="P49" s="61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ht="20.25" customHeight="1" spans="1:26">
      <c r="A50" s="23" t="s">
        <v>70</v>
      </c>
      <c r="B50" s="23" t="s">
        <v>70</v>
      </c>
      <c r="C50" s="23" t="s">
        <v>303</v>
      </c>
      <c r="D50" s="23" t="s">
        <v>304</v>
      </c>
      <c r="E50" s="23" t="s">
        <v>105</v>
      </c>
      <c r="F50" s="23" t="s">
        <v>106</v>
      </c>
      <c r="G50" s="23" t="s">
        <v>260</v>
      </c>
      <c r="H50" s="23" t="s">
        <v>261</v>
      </c>
      <c r="I50" s="110">
        <v>134400</v>
      </c>
      <c r="J50" s="110">
        <v>134400</v>
      </c>
      <c r="K50" s="61"/>
      <c r="L50" s="61"/>
      <c r="M50" s="110">
        <v>134400</v>
      </c>
      <c r="N50" s="61"/>
      <c r="O50" s="61"/>
      <c r="P50" s="61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ht="20.25" customHeight="1" spans="1:26">
      <c r="A51" s="23" t="s">
        <v>70</v>
      </c>
      <c r="B51" s="23" t="s">
        <v>70</v>
      </c>
      <c r="C51" s="23" t="s">
        <v>303</v>
      </c>
      <c r="D51" s="23" t="s">
        <v>304</v>
      </c>
      <c r="E51" s="23" t="s">
        <v>105</v>
      </c>
      <c r="F51" s="23" t="s">
        <v>106</v>
      </c>
      <c r="G51" s="23" t="s">
        <v>260</v>
      </c>
      <c r="H51" s="23" t="s">
        <v>261</v>
      </c>
      <c r="I51" s="110">
        <v>117600</v>
      </c>
      <c r="J51" s="110">
        <v>117600</v>
      </c>
      <c r="K51" s="61"/>
      <c r="L51" s="61"/>
      <c r="M51" s="110">
        <v>117600</v>
      </c>
      <c r="N51" s="61"/>
      <c r="O51" s="61"/>
      <c r="P51" s="61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ht="20.25" customHeight="1" spans="1:26">
      <c r="A52" s="23" t="s">
        <v>70</v>
      </c>
      <c r="B52" s="23" t="s">
        <v>70</v>
      </c>
      <c r="C52" s="23" t="s">
        <v>305</v>
      </c>
      <c r="D52" s="23" t="s">
        <v>306</v>
      </c>
      <c r="E52" s="23" t="s">
        <v>101</v>
      </c>
      <c r="F52" s="23" t="s">
        <v>102</v>
      </c>
      <c r="G52" s="23" t="s">
        <v>256</v>
      </c>
      <c r="H52" s="23" t="s">
        <v>257</v>
      </c>
      <c r="I52" s="110">
        <v>135240</v>
      </c>
      <c r="J52" s="110">
        <v>135240</v>
      </c>
      <c r="K52" s="61"/>
      <c r="L52" s="61"/>
      <c r="M52" s="110">
        <v>135240</v>
      </c>
      <c r="N52" s="61"/>
      <c r="O52" s="61"/>
      <c r="P52" s="61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ht="20.25" customHeight="1" spans="1:26">
      <c r="A53" s="23" t="s">
        <v>70</v>
      </c>
      <c r="B53" s="23" t="s">
        <v>70</v>
      </c>
      <c r="C53" s="23" t="s">
        <v>305</v>
      </c>
      <c r="D53" s="23" t="s">
        <v>306</v>
      </c>
      <c r="E53" s="23" t="s">
        <v>101</v>
      </c>
      <c r="F53" s="23" t="s">
        <v>102</v>
      </c>
      <c r="G53" s="23" t="s">
        <v>256</v>
      </c>
      <c r="H53" s="23" t="s">
        <v>257</v>
      </c>
      <c r="I53" s="110">
        <v>80000</v>
      </c>
      <c r="J53" s="110">
        <v>80000</v>
      </c>
      <c r="K53" s="61"/>
      <c r="L53" s="61"/>
      <c r="M53" s="110">
        <v>80000</v>
      </c>
      <c r="N53" s="61"/>
      <c r="O53" s="61"/>
      <c r="P53" s="61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ht="20.25" customHeight="1" spans="1:26">
      <c r="A54" s="23" t="s">
        <v>70</v>
      </c>
      <c r="B54" s="23" t="s">
        <v>70</v>
      </c>
      <c r="C54" s="23" t="s">
        <v>307</v>
      </c>
      <c r="D54" s="23" t="s">
        <v>308</v>
      </c>
      <c r="E54" s="23" t="s">
        <v>101</v>
      </c>
      <c r="F54" s="23" t="s">
        <v>102</v>
      </c>
      <c r="G54" s="23" t="s">
        <v>309</v>
      </c>
      <c r="H54" s="23" t="s">
        <v>310</v>
      </c>
      <c r="I54" s="110">
        <v>37772.88</v>
      </c>
      <c r="J54" s="110">
        <v>37772.88</v>
      </c>
      <c r="K54" s="61"/>
      <c r="L54" s="61"/>
      <c r="M54" s="110">
        <v>37772.88</v>
      </c>
      <c r="N54" s="61"/>
      <c r="O54" s="61"/>
      <c r="P54" s="61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ht="20.25" customHeight="1" spans="1:26">
      <c r="A55" s="23" t="s">
        <v>70</v>
      </c>
      <c r="B55" s="23" t="s">
        <v>70</v>
      </c>
      <c r="C55" s="23" t="s">
        <v>307</v>
      </c>
      <c r="D55" s="23" t="s">
        <v>308</v>
      </c>
      <c r="E55" s="23" t="s">
        <v>101</v>
      </c>
      <c r="F55" s="23" t="s">
        <v>102</v>
      </c>
      <c r="G55" s="23" t="s">
        <v>309</v>
      </c>
      <c r="H55" s="23" t="s">
        <v>310</v>
      </c>
      <c r="I55" s="110">
        <v>58227.12</v>
      </c>
      <c r="J55" s="110">
        <v>58227.12</v>
      </c>
      <c r="K55" s="61"/>
      <c r="L55" s="61"/>
      <c r="M55" s="110">
        <v>58227.12</v>
      </c>
      <c r="N55" s="61"/>
      <c r="O55" s="61"/>
      <c r="P55" s="61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ht="17.25" customHeight="1" spans="1:26">
      <c r="A56" s="69" t="s">
        <v>55</v>
      </c>
      <c r="B56" s="70"/>
      <c r="C56" s="179"/>
      <c r="D56" s="179"/>
      <c r="E56" s="179"/>
      <c r="F56" s="179"/>
      <c r="G56" s="179"/>
      <c r="H56" s="180"/>
      <c r="I56" s="110">
        <v>5094111.17</v>
      </c>
      <c r="J56" s="110">
        <v>5094111.17</v>
      </c>
      <c r="K56" s="110"/>
      <c r="L56" s="110"/>
      <c r="M56" s="110">
        <v>5094111.17</v>
      </c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</sheetData>
  <mergeCells count="34">
    <mergeCell ref="A2:Z2"/>
    <mergeCell ref="A3:H3"/>
    <mergeCell ref="I4:Z4"/>
    <mergeCell ref="J5:N5"/>
    <mergeCell ref="Q5:S5"/>
    <mergeCell ref="U5:Z5"/>
    <mergeCell ref="A56:H56"/>
    <mergeCell ref="A56:H5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1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1" width="15" customWidth="1"/>
    <col min="2" max="2" width="18.125" customWidth="1"/>
    <col min="3" max="3" width="35" customWidth="1"/>
    <col min="4" max="4" width="23.85" customWidth="1"/>
    <col min="5" max="5" width="11.1416666666667" customWidth="1"/>
    <col min="6" max="6" width="21.375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9"/>
      <c r="E1" s="43"/>
      <c r="F1" s="43"/>
      <c r="G1" s="43"/>
      <c r="H1" s="43"/>
      <c r="U1" s="169"/>
      <c r="W1" s="174" t="s">
        <v>311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"单位名称："&amp;"昆明市晋宁区民政局"</f>
        <v>单位名称：昆明市晋宁区民政局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9"/>
      <c r="W3" s="153" t="s">
        <v>1</v>
      </c>
    </row>
    <row r="4" ht="21.75" customHeight="1" spans="1:23">
      <c r="A4" s="50" t="s">
        <v>312</v>
      </c>
      <c r="B4" s="51" t="s">
        <v>233</v>
      </c>
      <c r="C4" s="50" t="s">
        <v>234</v>
      </c>
      <c r="D4" s="50" t="s">
        <v>313</v>
      </c>
      <c r="E4" s="51" t="s">
        <v>235</v>
      </c>
      <c r="F4" s="51" t="s">
        <v>236</v>
      </c>
      <c r="G4" s="51" t="s">
        <v>314</v>
      </c>
      <c r="H4" s="51" t="s">
        <v>315</v>
      </c>
      <c r="I4" s="65" t="s">
        <v>55</v>
      </c>
      <c r="J4" s="14" t="s">
        <v>316</v>
      </c>
      <c r="K4" s="15"/>
      <c r="L4" s="15"/>
      <c r="M4" s="38"/>
      <c r="N4" s="14" t="s">
        <v>242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6"/>
      <c r="C5" s="52"/>
      <c r="D5" s="52"/>
      <c r="E5" s="53"/>
      <c r="F5" s="53"/>
      <c r="G5" s="53"/>
      <c r="H5" s="53"/>
      <c r="I5" s="66"/>
      <c r="J5" s="170" t="s">
        <v>58</v>
      </c>
      <c r="K5" s="171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248</v>
      </c>
      <c r="U5" s="51" t="s">
        <v>66</v>
      </c>
      <c r="V5" s="51" t="s">
        <v>67</v>
      </c>
      <c r="W5" s="51" t="s">
        <v>68</v>
      </c>
    </row>
    <row r="6" ht="21" customHeight="1" spans="1:23">
      <c r="A6" s="66"/>
      <c r="B6" s="66"/>
      <c r="C6" s="66"/>
      <c r="D6" s="66"/>
      <c r="E6" s="66"/>
      <c r="F6" s="66"/>
      <c r="G6" s="66"/>
      <c r="H6" s="66"/>
      <c r="I6" s="66"/>
      <c r="J6" s="172" t="s">
        <v>57</v>
      </c>
      <c r="K6" s="173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317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2">
        <v>12</v>
      </c>
      <c r="M8" s="72">
        <v>13</v>
      </c>
      <c r="N8" s="72">
        <v>14</v>
      </c>
      <c r="O8" s="72">
        <v>15</v>
      </c>
      <c r="P8" s="72">
        <v>16</v>
      </c>
      <c r="Q8" s="72">
        <v>17</v>
      </c>
      <c r="R8" s="72">
        <v>18</v>
      </c>
      <c r="S8" s="72">
        <v>19</v>
      </c>
      <c r="T8" s="72">
        <v>20</v>
      </c>
      <c r="U8" s="58">
        <v>21</v>
      </c>
      <c r="V8" s="72">
        <v>22</v>
      </c>
      <c r="W8" s="58">
        <v>23</v>
      </c>
    </row>
    <row r="9" ht="21.75" customHeight="1" spans="1:23">
      <c r="A9" s="101" t="s">
        <v>318</v>
      </c>
      <c r="B9" s="101" t="s">
        <v>319</v>
      </c>
      <c r="C9" s="101" t="s">
        <v>320</v>
      </c>
      <c r="D9" s="101" t="s">
        <v>70</v>
      </c>
      <c r="E9" s="101" t="s">
        <v>117</v>
      </c>
      <c r="F9" s="101" t="s">
        <v>118</v>
      </c>
      <c r="G9" s="101" t="s">
        <v>301</v>
      </c>
      <c r="H9" s="101" t="s">
        <v>302</v>
      </c>
      <c r="I9" s="110">
        <v>8736</v>
      </c>
      <c r="J9" s="110">
        <v>8736</v>
      </c>
      <c r="K9" s="110">
        <v>8736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321</v>
      </c>
      <c r="B10" s="101" t="s">
        <v>322</v>
      </c>
      <c r="C10" s="101" t="s">
        <v>323</v>
      </c>
      <c r="D10" s="101" t="s">
        <v>70</v>
      </c>
      <c r="E10" s="101" t="s">
        <v>105</v>
      </c>
      <c r="F10" s="101" t="s">
        <v>106</v>
      </c>
      <c r="G10" s="101" t="s">
        <v>291</v>
      </c>
      <c r="H10" s="101" t="s">
        <v>292</v>
      </c>
      <c r="I10" s="110">
        <v>20000</v>
      </c>
      <c r="J10" s="110">
        <v>20000</v>
      </c>
      <c r="K10" s="110">
        <v>20000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ht="21.75" customHeight="1" spans="1:23">
      <c r="A11" s="101" t="s">
        <v>321</v>
      </c>
      <c r="B11" s="101" t="s">
        <v>324</v>
      </c>
      <c r="C11" s="101" t="s">
        <v>325</v>
      </c>
      <c r="D11" s="101" t="s">
        <v>70</v>
      </c>
      <c r="E11" s="101" t="s">
        <v>125</v>
      </c>
      <c r="F11" s="101" t="s">
        <v>126</v>
      </c>
      <c r="G11" s="101" t="s">
        <v>326</v>
      </c>
      <c r="H11" s="101" t="s">
        <v>327</v>
      </c>
      <c r="I11" s="110">
        <v>200000</v>
      </c>
      <c r="J11" s="110">
        <v>200000</v>
      </c>
      <c r="K11" s="110">
        <v>200000</v>
      </c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ht="21.75" customHeight="1" spans="1:23">
      <c r="A12" s="101" t="s">
        <v>321</v>
      </c>
      <c r="B12" s="101" t="s">
        <v>328</v>
      </c>
      <c r="C12" s="101" t="s">
        <v>329</v>
      </c>
      <c r="D12" s="101" t="s">
        <v>70</v>
      </c>
      <c r="E12" s="101" t="s">
        <v>105</v>
      </c>
      <c r="F12" s="101" t="s">
        <v>106</v>
      </c>
      <c r="G12" s="101" t="s">
        <v>291</v>
      </c>
      <c r="H12" s="101" t="s">
        <v>292</v>
      </c>
      <c r="I12" s="110">
        <v>40000</v>
      </c>
      <c r="J12" s="110">
        <v>40000</v>
      </c>
      <c r="K12" s="110">
        <v>40000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ht="21.75" customHeight="1" spans="1:23">
      <c r="A13" s="101" t="s">
        <v>330</v>
      </c>
      <c r="B13" s="101" t="s">
        <v>331</v>
      </c>
      <c r="C13" s="101" t="s">
        <v>332</v>
      </c>
      <c r="D13" s="101" t="s">
        <v>70</v>
      </c>
      <c r="E13" s="101" t="s">
        <v>137</v>
      </c>
      <c r="F13" s="101" t="s">
        <v>138</v>
      </c>
      <c r="G13" s="101" t="s">
        <v>301</v>
      </c>
      <c r="H13" s="101" t="s">
        <v>302</v>
      </c>
      <c r="I13" s="110">
        <v>491040</v>
      </c>
      <c r="J13" s="110">
        <v>491040</v>
      </c>
      <c r="K13" s="110">
        <v>491040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ht="21.75" customHeight="1" spans="1:23">
      <c r="A14" s="101" t="s">
        <v>330</v>
      </c>
      <c r="B14" s="101" t="s">
        <v>333</v>
      </c>
      <c r="C14" s="101" t="s">
        <v>334</v>
      </c>
      <c r="D14" s="101" t="s">
        <v>70</v>
      </c>
      <c r="E14" s="101" t="s">
        <v>137</v>
      </c>
      <c r="F14" s="101" t="s">
        <v>138</v>
      </c>
      <c r="G14" s="101" t="s">
        <v>335</v>
      </c>
      <c r="H14" s="101" t="s">
        <v>336</v>
      </c>
      <c r="I14" s="110">
        <v>11000</v>
      </c>
      <c r="J14" s="110">
        <v>11000</v>
      </c>
      <c r="K14" s="110">
        <v>11000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ht="21.75" customHeight="1" spans="1:23">
      <c r="A15" s="101" t="s">
        <v>330</v>
      </c>
      <c r="B15" s="101" t="s">
        <v>337</v>
      </c>
      <c r="C15" s="101" t="s">
        <v>338</v>
      </c>
      <c r="D15" s="101" t="s">
        <v>70</v>
      </c>
      <c r="E15" s="101" t="s">
        <v>139</v>
      </c>
      <c r="F15" s="101" t="s">
        <v>140</v>
      </c>
      <c r="G15" s="101" t="s">
        <v>301</v>
      </c>
      <c r="H15" s="101" t="s">
        <v>302</v>
      </c>
      <c r="I15" s="110">
        <v>2988900</v>
      </c>
      <c r="J15" s="110">
        <v>2988900</v>
      </c>
      <c r="K15" s="110">
        <v>2988900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</row>
    <row r="16" ht="21.75" customHeight="1" spans="1:23">
      <c r="A16" s="101" t="s">
        <v>330</v>
      </c>
      <c r="B16" s="101" t="s">
        <v>339</v>
      </c>
      <c r="C16" s="101" t="s">
        <v>340</v>
      </c>
      <c r="D16" s="101" t="s">
        <v>70</v>
      </c>
      <c r="E16" s="101" t="s">
        <v>139</v>
      </c>
      <c r="F16" s="101" t="s">
        <v>140</v>
      </c>
      <c r="G16" s="101" t="s">
        <v>335</v>
      </c>
      <c r="H16" s="101" t="s">
        <v>336</v>
      </c>
      <c r="I16" s="110">
        <v>124400</v>
      </c>
      <c r="J16" s="110">
        <v>124400</v>
      </c>
      <c r="K16" s="110">
        <v>124400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</row>
    <row r="17" ht="21.75" customHeight="1" spans="1:23">
      <c r="A17" s="101" t="s">
        <v>330</v>
      </c>
      <c r="B17" s="101" t="s">
        <v>341</v>
      </c>
      <c r="C17" s="101" t="s">
        <v>342</v>
      </c>
      <c r="D17" s="101" t="s">
        <v>70</v>
      </c>
      <c r="E17" s="101" t="s">
        <v>151</v>
      </c>
      <c r="F17" s="101" t="s">
        <v>152</v>
      </c>
      <c r="G17" s="101" t="s">
        <v>335</v>
      </c>
      <c r="H17" s="101" t="s">
        <v>336</v>
      </c>
      <c r="I17" s="110">
        <v>52000</v>
      </c>
      <c r="J17" s="110">
        <v>52000</v>
      </c>
      <c r="K17" s="110">
        <v>52000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  <row r="18" ht="21.75" customHeight="1" spans="1:23">
      <c r="A18" s="101" t="s">
        <v>330</v>
      </c>
      <c r="B18" s="101" t="s">
        <v>343</v>
      </c>
      <c r="C18" s="101" t="s">
        <v>344</v>
      </c>
      <c r="D18" s="101" t="s">
        <v>70</v>
      </c>
      <c r="E18" s="101" t="s">
        <v>143</v>
      </c>
      <c r="F18" s="101" t="s">
        <v>144</v>
      </c>
      <c r="G18" s="101" t="s">
        <v>301</v>
      </c>
      <c r="H18" s="101" t="s">
        <v>302</v>
      </c>
      <c r="I18" s="110">
        <v>143500</v>
      </c>
      <c r="J18" s="110">
        <v>143500</v>
      </c>
      <c r="K18" s="110">
        <v>143500</v>
      </c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</row>
    <row r="19" ht="21.75" customHeight="1" spans="1:23">
      <c r="A19" s="101" t="s">
        <v>330</v>
      </c>
      <c r="B19" s="101" t="s">
        <v>345</v>
      </c>
      <c r="C19" s="101" t="s">
        <v>346</v>
      </c>
      <c r="D19" s="101" t="s">
        <v>70</v>
      </c>
      <c r="E19" s="101" t="s">
        <v>127</v>
      </c>
      <c r="F19" s="101" t="s">
        <v>128</v>
      </c>
      <c r="G19" s="101" t="s">
        <v>297</v>
      </c>
      <c r="H19" s="101" t="s">
        <v>298</v>
      </c>
      <c r="I19" s="110">
        <v>25200</v>
      </c>
      <c r="J19" s="110">
        <v>25200</v>
      </c>
      <c r="K19" s="110">
        <v>25200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ht="21.75" customHeight="1" spans="1:23">
      <c r="A20" s="101" t="s">
        <v>330</v>
      </c>
      <c r="B20" s="101" t="s">
        <v>347</v>
      </c>
      <c r="C20" s="101" t="s">
        <v>348</v>
      </c>
      <c r="D20" s="101" t="s">
        <v>70</v>
      </c>
      <c r="E20" s="101" t="s">
        <v>121</v>
      </c>
      <c r="F20" s="101" t="s">
        <v>122</v>
      </c>
      <c r="G20" s="101" t="s">
        <v>301</v>
      </c>
      <c r="H20" s="101" t="s">
        <v>302</v>
      </c>
      <c r="I20" s="110">
        <v>150771.28</v>
      </c>
      <c r="J20" s="110">
        <v>150771.28</v>
      </c>
      <c r="K20" s="110">
        <v>150771.28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</row>
    <row r="21" ht="21.75" customHeight="1" spans="1:23">
      <c r="A21" s="101" t="s">
        <v>330</v>
      </c>
      <c r="B21" s="101" t="s">
        <v>349</v>
      </c>
      <c r="C21" s="101" t="s">
        <v>350</v>
      </c>
      <c r="D21" s="101" t="s">
        <v>70</v>
      </c>
      <c r="E21" s="101" t="s">
        <v>133</v>
      </c>
      <c r="F21" s="101" t="s">
        <v>134</v>
      </c>
      <c r="G21" s="101" t="s">
        <v>301</v>
      </c>
      <c r="H21" s="101" t="s">
        <v>302</v>
      </c>
      <c r="I21" s="110">
        <v>607200</v>
      </c>
      <c r="J21" s="110">
        <v>607200</v>
      </c>
      <c r="K21" s="110">
        <v>607200</v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</row>
    <row r="22" ht="21.75" customHeight="1" spans="1:23">
      <c r="A22" s="101" t="s">
        <v>330</v>
      </c>
      <c r="B22" s="101" t="s">
        <v>351</v>
      </c>
      <c r="C22" s="101" t="s">
        <v>352</v>
      </c>
      <c r="D22" s="101" t="s">
        <v>70</v>
      </c>
      <c r="E22" s="101" t="s">
        <v>133</v>
      </c>
      <c r="F22" s="101" t="s">
        <v>134</v>
      </c>
      <c r="G22" s="101" t="s">
        <v>301</v>
      </c>
      <c r="H22" s="101" t="s">
        <v>302</v>
      </c>
      <c r="I22" s="110">
        <v>1615680</v>
      </c>
      <c r="J22" s="110">
        <v>1615680</v>
      </c>
      <c r="K22" s="110">
        <v>1615680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</row>
    <row r="23" ht="21.75" customHeight="1" spans="1:23">
      <c r="A23" s="101" t="s">
        <v>330</v>
      </c>
      <c r="B23" s="101" t="s">
        <v>353</v>
      </c>
      <c r="C23" s="101" t="s">
        <v>354</v>
      </c>
      <c r="D23" s="101" t="s">
        <v>70</v>
      </c>
      <c r="E23" s="101" t="s">
        <v>103</v>
      </c>
      <c r="F23" s="101" t="s">
        <v>104</v>
      </c>
      <c r="G23" s="101" t="s">
        <v>335</v>
      </c>
      <c r="H23" s="101" t="s">
        <v>336</v>
      </c>
      <c r="I23" s="110">
        <v>136000</v>
      </c>
      <c r="J23" s="110">
        <v>136000</v>
      </c>
      <c r="K23" s="110">
        <v>136000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ht="21.75" customHeight="1" spans="1:23">
      <c r="A24" s="101" t="s">
        <v>330</v>
      </c>
      <c r="B24" s="101" t="s">
        <v>355</v>
      </c>
      <c r="C24" s="101" t="s">
        <v>356</v>
      </c>
      <c r="D24" s="101" t="s">
        <v>70</v>
      </c>
      <c r="E24" s="101" t="s">
        <v>123</v>
      </c>
      <c r="F24" s="101" t="s">
        <v>124</v>
      </c>
      <c r="G24" s="101" t="s">
        <v>301</v>
      </c>
      <c r="H24" s="101" t="s">
        <v>302</v>
      </c>
      <c r="I24" s="110">
        <v>3619440</v>
      </c>
      <c r="J24" s="110">
        <v>3619440</v>
      </c>
      <c r="K24" s="110">
        <v>3619440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</row>
    <row r="25" ht="21.75" customHeight="1" spans="1:23">
      <c r="A25" s="101" t="s">
        <v>330</v>
      </c>
      <c r="B25" s="101" t="s">
        <v>357</v>
      </c>
      <c r="C25" s="101" t="s">
        <v>358</v>
      </c>
      <c r="D25" s="101" t="s">
        <v>70</v>
      </c>
      <c r="E25" s="101" t="s">
        <v>157</v>
      </c>
      <c r="F25" s="101" t="s">
        <v>158</v>
      </c>
      <c r="G25" s="101" t="s">
        <v>301</v>
      </c>
      <c r="H25" s="101" t="s">
        <v>302</v>
      </c>
      <c r="I25" s="110">
        <v>199040</v>
      </c>
      <c r="J25" s="110">
        <v>199040</v>
      </c>
      <c r="K25" s="110">
        <v>199040</v>
      </c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ht="21.75" customHeight="1" spans="1:23">
      <c r="A26" s="101" t="s">
        <v>330</v>
      </c>
      <c r="B26" s="101" t="s">
        <v>359</v>
      </c>
      <c r="C26" s="101" t="s">
        <v>360</v>
      </c>
      <c r="D26" s="101" t="s">
        <v>70</v>
      </c>
      <c r="E26" s="101" t="s">
        <v>155</v>
      </c>
      <c r="F26" s="101" t="s">
        <v>156</v>
      </c>
      <c r="G26" s="101" t="s">
        <v>301</v>
      </c>
      <c r="H26" s="101" t="s">
        <v>302</v>
      </c>
      <c r="I26" s="110">
        <v>173796</v>
      </c>
      <c r="J26" s="110">
        <v>173796</v>
      </c>
      <c r="K26" s="110">
        <v>173796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ht="21.75" customHeight="1" spans="1:23">
      <c r="A27" s="101" t="s">
        <v>330</v>
      </c>
      <c r="B27" s="101" t="s">
        <v>359</v>
      </c>
      <c r="C27" s="101" t="s">
        <v>360</v>
      </c>
      <c r="D27" s="101" t="s">
        <v>70</v>
      </c>
      <c r="E27" s="101" t="s">
        <v>173</v>
      </c>
      <c r="F27" s="101" t="s">
        <v>174</v>
      </c>
      <c r="G27" s="101" t="s">
        <v>361</v>
      </c>
      <c r="H27" s="101" t="s">
        <v>362</v>
      </c>
      <c r="I27" s="110">
        <v>9600</v>
      </c>
      <c r="J27" s="110">
        <v>9600</v>
      </c>
      <c r="K27" s="110">
        <v>9600</v>
      </c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</row>
    <row r="28" ht="21.75" customHeight="1" spans="1:23">
      <c r="A28" s="101" t="s">
        <v>330</v>
      </c>
      <c r="B28" s="101" t="s">
        <v>363</v>
      </c>
      <c r="C28" s="101" t="s">
        <v>364</v>
      </c>
      <c r="D28" s="101" t="s">
        <v>70</v>
      </c>
      <c r="E28" s="101" t="s">
        <v>125</v>
      </c>
      <c r="F28" s="101" t="s">
        <v>126</v>
      </c>
      <c r="G28" s="101" t="s">
        <v>335</v>
      </c>
      <c r="H28" s="101" t="s">
        <v>336</v>
      </c>
      <c r="I28" s="110">
        <v>1600000</v>
      </c>
      <c r="J28" s="110">
        <v>1600000</v>
      </c>
      <c r="K28" s="110">
        <v>1600000</v>
      </c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</row>
    <row r="29" ht="21.75" customHeight="1" spans="1:23">
      <c r="A29" s="101" t="s">
        <v>330</v>
      </c>
      <c r="B29" s="101" t="s">
        <v>365</v>
      </c>
      <c r="C29" s="101" t="s">
        <v>366</v>
      </c>
      <c r="D29" s="101" t="s">
        <v>70</v>
      </c>
      <c r="E29" s="101" t="s">
        <v>125</v>
      </c>
      <c r="F29" s="101" t="s">
        <v>126</v>
      </c>
      <c r="G29" s="101" t="s">
        <v>335</v>
      </c>
      <c r="H29" s="101" t="s">
        <v>336</v>
      </c>
      <c r="I29" s="110">
        <v>900000</v>
      </c>
      <c r="J29" s="110">
        <v>900000</v>
      </c>
      <c r="K29" s="110">
        <v>900000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21.75" customHeight="1" spans="1:23">
      <c r="A30" s="101" t="s">
        <v>330</v>
      </c>
      <c r="B30" s="101" t="s">
        <v>367</v>
      </c>
      <c r="C30" s="101" t="s">
        <v>368</v>
      </c>
      <c r="D30" s="101" t="s">
        <v>70</v>
      </c>
      <c r="E30" s="101" t="s">
        <v>125</v>
      </c>
      <c r="F30" s="101" t="s">
        <v>126</v>
      </c>
      <c r="G30" s="101" t="s">
        <v>369</v>
      </c>
      <c r="H30" s="101" t="s">
        <v>81</v>
      </c>
      <c r="I30" s="110">
        <v>100000</v>
      </c>
      <c r="J30" s="110">
        <v>100000</v>
      </c>
      <c r="K30" s="110">
        <v>100000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</row>
    <row r="31" ht="21.75" customHeight="1" spans="1:23">
      <c r="A31" s="101" t="s">
        <v>330</v>
      </c>
      <c r="B31" s="101" t="s">
        <v>370</v>
      </c>
      <c r="C31" s="101" t="s">
        <v>371</v>
      </c>
      <c r="D31" s="101" t="s">
        <v>70</v>
      </c>
      <c r="E31" s="101" t="s">
        <v>145</v>
      </c>
      <c r="F31" s="101" t="s">
        <v>146</v>
      </c>
      <c r="G31" s="101" t="s">
        <v>372</v>
      </c>
      <c r="H31" s="101" t="s">
        <v>373</v>
      </c>
      <c r="I31" s="110">
        <v>100000</v>
      </c>
      <c r="J31" s="110">
        <v>100000</v>
      </c>
      <c r="K31" s="110">
        <v>100000</v>
      </c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</row>
    <row r="32" ht="21.75" customHeight="1" spans="1:23">
      <c r="A32" s="101" t="s">
        <v>330</v>
      </c>
      <c r="B32" s="101" t="s">
        <v>374</v>
      </c>
      <c r="C32" s="101" t="s">
        <v>375</v>
      </c>
      <c r="D32" s="101" t="s">
        <v>70</v>
      </c>
      <c r="E32" s="101" t="s">
        <v>149</v>
      </c>
      <c r="F32" s="101" t="s">
        <v>150</v>
      </c>
      <c r="G32" s="101" t="s">
        <v>335</v>
      </c>
      <c r="H32" s="101" t="s">
        <v>336</v>
      </c>
      <c r="I32" s="110">
        <v>1500</v>
      </c>
      <c r="J32" s="110"/>
      <c r="K32" s="110"/>
      <c r="L32" s="110"/>
      <c r="M32" s="110"/>
      <c r="N32" s="110"/>
      <c r="O32" s="110"/>
      <c r="P32" s="110"/>
      <c r="Q32" s="110"/>
      <c r="R32" s="110">
        <v>1500</v>
      </c>
      <c r="S32" s="110"/>
      <c r="T32" s="110"/>
      <c r="U32" s="110"/>
      <c r="V32" s="110"/>
      <c r="W32" s="110">
        <v>1500</v>
      </c>
    </row>
    <row r="33" ht="21.75" customHeight="1" spans="1:23">
      <c r="A33" s="101" t="s">
        <v>330</v>
      </c>
      <c r="B33" s="101" t="s">
        <v>374</v>
      </c>
      <c r="C33" s="101" t="s">
        <v>375</v>
      </c>
      <c r="D33" s="101" t="s">
        <v>70</v>
      </c>
      <c r="E33" s="101" t="s">
        <v>151</v>
      </c>
      <c r="F33" s="101" t="s">
        <v>152</v>
      </c>
      <c r="G33" s="101" t="s">
        <v>335</v>
      </c>
      <c r="H33" s="101" t="s">
        <v>336</v>
      </c>
      <c r="I33" s="110">
        <v>15600</v>
      </c>
      <c r="J33" s="110"/>
      <c r="K33" s="110"/>
      <c r="L33" s="110"/>
      <c r="M33" s="110"/>
      <c r="N33" s="110"/>
      <c r="O33" s="110"/>
      <c r="P33" s="110"/>
      <c r="Q33" s="110"/>
      <c r="R33" s="110">
        <v>15600</v>
      </c>
      <c r="S33" s="110"/>
      <c r="T33" s="110"/>
      <c r="U33" s="110"/>
      <c r="V33" s="110"/>
      <c r="W33" s="110">
        <v>15600</v>
      </c>
    </row>
    <row r="34" ht="21.75" customHeight="1" spans="1:23">
      <c r="A34" s="101" t="s">
        <v>330</v>
      </c>
      <c r="B34" s="101" t="s">
        <v>376</v>
      </c>
      <c r="C34" s="101" t="s">
        <v>377</v>
      </c>
      <c r="D34" s="101" t="s">
        <v>70</v>
      </c>
      <c r="E34" s="101" t="s">
        <v>123</v>
      </c>
      <c r="F34" s="101" t="s">
        <v>124</v>
      </c>
      <c r="G34" s="101" t="s">
        <v>335</v>
      </c>
      <c r="H34" s="101" t="s">
        <v>336</v>
      </c>
      <c r="I34" s="110">
        <v>36000</v>
      </c>
      <c r="J34" s="110">
        <v>36000</v>
      </c>
      <c r="K34" s="110">
        <v>36000</v>
      </c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</row>
    <row r="35" ht="21.75" customHeight="1" spans="1:23">
      <c r="A35" s="101" t="s">
        <v>330</v>
      </c>
      <c r="B35" s="101" t="s">
        <v>378</v>
      </c>
      <c r="C35" s="101" t="s">
        <v>379</v>
      </c>
      <c r="D35" s="101" t="s">
        <v>70</v>
      </c>
      <c r="E35" s="101" t="s">
        <v>129</v>
      </c>
      <c r="F35" s="101" t="s">
        <v>130</v>
      </c>
      <c r="G35" s="101" t="s">
        <v>380</v>
      </c>
      <c r="H35" s="101" t="s">
        <v>381</v>
      </c>
      <c r="I35" s="110">
        <v>440000</v>
      </c>
      <c r="J35" s="110">
        <v>440000</v>
      </c>
      <c r="K35" s="110">
        <v>440000</v>
      </c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</row>
    <row r="36" ht="21.75" customHeight="1" spans="1:23">
      <c r="A36" s="101" t="s">
        <v>330</v>
      </c>
      <c r="B36" s="101" t="s">
        <v>382</v>
      </c>
      <c r="C36" s="101" t="s">
        <v>383</v>
      </c>
      <c r="D36" s="101" t="s">
        <v>70</v>
      </c>
      <c r="E36" s="101" t="s">
        <v>157</v>
      </c>
      <c r="F36" s="101" t="s">
        <v>158</v>
      </c>
      <c r="G36" s="101" t="s">
        <v>301</v>
      </c>
      <c r="H36" s="101" t="s">
        <v>302</v>
      </c>
      <c r="I36" s="110">
        <v>128562.72</v>
      </c>
      <c r="J36" s="110">
        <v>128562.72</v>
      </c>
      <c r="K36" s="110">
        <v>128562.72</v>
      </c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</row>
    <row r="37" ht="21.75" customHeight="1" spans="1:23">
      <c r="A37" s="101" t="s">
        <v>330</v>
      </c>
      <c r="B37" s="101" t="s">
        <v>382</v>
      </c>
      <c r="C37" s="101" t="s">
        <v>383</v>
      </c>
      <c r="D37" s="101" t="s">
        <v>70</v>
      </c>
      <c r="E37" s="101" t="s">
        <v>173</v>
      </c>
      <c r="F37" s="101" t="s">
        <v>174</v>
      </c>
      <c r="G37" s="101" t="s">
        <v>361</v>
      </c>
      <c r="H37" s="101" t="s">
        <v>362</v>
      </c>
      <c r="I37" s="110">
        <v>50000</v>
      </c>
      <c r="J37" s="110">
        <v>50000</v>
      </c>
      <c r="K37" s="110">
        <v>50000</v>
      </c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21.75" customHeight="1" spans="1:23">
      <c r="A38" s="101" t="s">
        <v>330</v>
      </c>
      <c r="B38" s="101" t="s">
        <v>384</v>
      </c>
      <c r="C38" s="101" t="s">
        <v>385</v>
      </c>
      <c r="D38" s="101" t="s">
        <v>70</v>
      </c>
      <c r="E38" s="101" t="s">
        <v>105</v>
      </c>
      <c r="F38" s="101" t="s">
        <v>106</v>
      </c>
      <c r="G38" s="101" t="s">
        <v>297</v>
      </c>
      <c r="H38" s="101" t="s">
        <v>298</v>
      </c>
      <c r="I38" s="110">
        <v>900000</v>
      </c>
      <c r="J38" s="110">
        <v>900000</v>
      </c>
      <c r="K38" s="110">
        <v>900000</v>
      </c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21.75" customHeight="1" spans="1:23">
      <c r="A39" s="101" t="s">
        <v>330</v>
      </c>
      <c r="B39" s="101" t="s">
        <v>386</v>
      </c>
      <c r="C39" s="101" t="s">
        <v>387</v>
      </c>
      <c r="D39" s="101" t="s">
        <v>70</v>
      </c>
      <c r="E39" s="101" t="s">
        <v>149</v>
      </c>
      <c r="F39" s="101" t="s">
        <v>150</v>
      </c>
      <c r="G39" s="101" t="s">
        <v>301</v>
      </c>
      <c r="H39" s="101" t="s">
        <v>302</v>
      </c>
      <c r="I39" s="110">
        <v>104544</v>
      </c>
      <c r="J39" s="110">
        <v>104544</v>
      </c>
      <c r="K39" s="110">
        <v>104544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ht="21.75" customHeight="1" spans="1:23">
      <c r="A40" s="101" t="s">
        <v>330</v>
      </c>
      <c r="B40" s="101" t="s">
        <v>386</v>
      </c>
      <c r="C40" s="101" t="s">
        <v>387</v>
      </c>
      <c r="D40" s="101" t="s">
        <v>70</v>
      </c>
      <c r="E40" s="101" t="s">
        <v>151</v>
      </c>
      <c r="F40" s="101" t="s">
        <v>152</v>
      </c>
      <c r="G40" s="101" t="s">
        <v>301</v>
      </c>
      <c r="H40" s="101" t="s">
        <v>302</v>
      </c>
      <c r="I40" s="110">
        <v>871200</v>
      </c>
      <c r="J40" s="110">
        <v>871200</v>
      </c>
      <c r="K40" s="110">
        <v>871200</v>
      </c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</row>
    <row r="41" ht="21.75" customHeight="1" spans="1:23">
      <c r="A41" s="101" t="s">
        <v>330</v>
      </c>
      <c r="B41" s="101" t="s">
        <v>388</v>
      </c>
      <c r="C41" s="101" t="s">
        <v>389</v>
      </c>
      <c r="D41" s="101" t="s">
        <v>70</v>
      </c>
      <c r="E41" s="101" t="s">
        <v>149</v>
      </c>
      <c r="F41" s="101" t="s">
        <v>150</v>
      </c>
      <c r="G41" s="101" t="s">
        <v>335</v>
      </c>
      <c r="H41" s="101" t="s">
        <v>336</v>
      </c>
      <c r="I41" s="110">
        <v>35078.4</v>
      </c>
      <c r="J41" s="110">
        <v>35078.4</v>
      </c>
      <c r="K41" s="110">
        <v>35078.4</v>
      </c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</row>
    <row r="42" ht="21.75" customHeight="1" spans="1:23">
      <c r="A42" s="101" t="s">
        <v>330</v>
      </c>
      <c r="B42" s="101" t="s">
        <v>388</v>
      </c>
      <c r="C42" s="101" t="s">
        <v>389</v>
      </c>
      <c r="D42" s="101" t="s">
        <v>70</v>
      </c>
      <c r="E42" s="101" t="s">
        <v>151</v>
      </c>
      <c r="F42" s="101" t="s">
        <v>152</v>
      </c>
      <c r="G42" s="101" t="s">
        <v>335</v>
      </c>
      <c r="H42" s="101" t="s">
        <v>336</v>
      </c>
      <c r="I42" s="110">
        <v>169758</v>
      </c>
      <c r="J42" s="110">
        <v>169758</v>
      </c>
      <c r="K42" s="110">
        <v>169758</v>
      </c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</row>
    <row r="43" ht="21.75" customHeight="1" spans="1:23">
      <c r="A43" s="101" t="s">
        <v>330</v>
      </c>
      <c r="B43" s="101" t="s">
        <v>390</v>
      </c>
      <c r="C43" s="101" t="s">
        <v>391</v>
      </c>
      <c r="D43" s="101" t="s">
        <v>70</v>
      </c>
      <c r="E43" s="101" t="s">
        <v>149</v>
      </c>
      <c r="F43" s="101" t="s">
        <v>150</v>
      </c>
      <c r="G43" s="101" t="s">
        <v>335</v>
      </c>
      <c r="H43" s="101" t="s">
        <v>336</v>
      </c>
      <c r="I43" s="110">
        <v>11196</v>
      </c>
      <c r="J43" s="110">
        <v>11196</v>
      </c>
      <c r="K43" s="110">
        <v>11196</v>
      </c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</row>
    <row r="44" ht="21.75" customHeight="1" spans="1:23">
      <c r="A44" s="101" t="s">
        <v>330</v>
      </c>
      <c r="B44" s="101" t="s">
        <v>390</v>
      </c>
      <c r="C44" s="101" t="s">
        <v>391</v>
      </c>
      <c r="D44" s="101" t="s">
        <v>70</v>
      </c>
      <c r="E44" s="101" t="s">
        <v>151</v>
      </c>
      <c r="F44" s="101" t="s">
        <v>152</v>
      </c>
      <c r="G44" s="101" t="s">
        <v>335</v>
      </c>
      <c r="H44" s="101" t="s">
        <v>336</v>
      </c>
      <c r="I44" s="110">
        <v>33588</v>
      </c>
      <c r="J44" s="110">
        <v>33588</v>
      </c>
      <c r="K44" s="110">
        <v>33588</v>
      </c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</row>
    <row r="45" ht="21.75" customHeight="1" spans="1:23">
      <c r="A45" s="101" t="s">
        <v>330</v>
      </c>
      <c r="B45" s="101" t="s">
        <v>392</v>
      </c>
      <c r="C45" s="101" t="s">
        <v>393</v>
      </c>
      <c r="D45" s="101" t="s">
        <v>70</v>
      </c>
      <c r="E45" s="101" t="s">
        <v>129</v>
      </c>
      <c r="F45" s="101" t="s">
        <v>130</v>
      </c>
      <c r="G45" s="101" t="s">
        <v>301</v>
      </c>
      <c r="H45" s="101" t="s">
        <v>302</v>
      </c>
      <c r="I45" s="110">
        <v>13200</v>
      </c>
      <c r="J45" s="110">
        <v>13200</v>
      </c>
      <c r="K45" s="110">
        <v>13200</v>
      </c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</row>
    <row r="46" ht="21.75" customHeight="1" spans="1:23">
      <c r="A46" s="101" t="s">
        <v>330</v>
      </c>
      <c r="B46" s="101" t="s">
        <v>394</v>
      </c>
      <c r="C46" s="101" t="s">
        <v>395</v>
      </c>
      <c r="D46" s="101" t="s">
        <v>70</v>
      </c>
      <c r="E46" s="101" t="s">
        <v>125</v>
      </c>
      <c r="F46" s="101" t="s">
        <v>126</v>
      </c>
      <c r="G46" s="101" t="s">
        <v>326</v>
      </c>
      <c r="H46" s="101" t="s">
        <v>327</v>
      </c>
      <c r="I46" s="110">
        <v>50000</v>
      </c>
      <c r="J46" s="110">
        <v>50000</v>
      </c>
      <c r="K46" s="110">
        <v>50000</v>
      </c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</row>
    <row r="47" ht="21.75" customHeight="1" spans="1:23">
      <c r="A47" s="101" t="s">
        <v>330</v>
      </c>
      <c r="B47" s="101" t="s">
        <v>396</v>
      </c>
      <c r="C47" s="101" t="s">
        <v>397</v>
      </c>
      <c r="D47" s="101" t="s">
        <v>70</v>
      </c>
      <c r="E47" s="101" t="s">
        <v>125</v>
      </c>
      <c r="F47" s="101" t="s">
        <v>126</v>
      </c>
      <c r="G47" s="101" t="s">
        <v>335</v>
      </c>
      <c r="H47" s="101" t="s">
        <v>336</v>
      </c>
      <c r="I47" s="110">
        <v>240000</v>
      </c>
      <c r="J47" s="110">
        <v>240000</v>
      </c>
      <c r="K47" s="110">
        <v>240000</v>
      </c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</row>
    <row r="48" ht="21.75" customHeight="1" spans="1:23">
      <c r="A48" s="101" t="s">
        <v>330</v>
      </c>
      <c r="B48" s="101" t="s">
        <v>398</v>
      </c>
      <c r="C48" s="101" t="s">
        <v>399</v>
      </c>
      <c r="D48" s="101" t="s">
        <v>70</v>
      </c>
      <c r="E48" s="101" t="s">
        <v>125</v>
      </c>
      <c r="F48" s="101" t="s">
        <v>126</v>
      </c>
      <c r="G48" s="101" t="s">
        <v>326</v>
      </c>
      <c r="H48" s="101" t="s">
        <v>327</v>
      </c>
      <c r="I48" s="110">
        <v>10000</v>
      </c>
      <c r="J48" s="110">
        <v>10000</v>
      </c>
      <c r="K48" s="110">
        <v>10000</v>
      </c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</row>
    <row r="49" ht="21.75" customHeight="1" spans="1:23">
      <c r="A49" s="101" t="s">
        <v>330</v>
      </c>
      <c r="B49" s="101" t="s">
        <v>400</v>
      </c>
      <c r="C49" s="101" t="s">
        <v>401</v>
      </c>
      <c r="D49" s="101" t="s">
        <v>70</v>
      </c>
      <c r="E49" s="101" t="s">
        <v>125</v>
      </c>
      <c r="F49" s="101" t="s">
        <v>126</v>
      </c>
      <c r="G49" s="101" t="s">
        <v>326</v>
      </c>
      <c r="H49" s="101" t="s">
        <v>327</v>
      </c>
      <c r="I49" s="110">
        <v>50000</v>
      </c>
      <c r="J49" s="110">
        <v>50000</v>
      </c>
      <c r="K49" s="110">
        <v>50000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</row>
    <row r="50" ht="21.75" customHeight="1" spans="1:23">
      <c r="A50" s="101" t="s">
        <v>402</v>
      </c>
      <c r="B50" s="101" t="s">
        <v>403</v>
      </c>
      <c r="C50" s="101" t="s">
        <v>404</v>
      </c>
      <c r="D50" s="101" t="s">
        <v>70</v>
      </c>
      <c r="E50" s="101" t="s">
        <v>183</v>
      </c>
      <c r="F50" s="101" t="s">
        <v>81</v>
      </c>
      <c r="G50" s="101" t="s">
        <v>369</v>
      </c>
      <c r="H50" s="101" t="s">
        <v>81</v>
      </c>
      <c r="I50" s="110">
        <v>200</v>
      </c>
      <c r="J50" s="110"/>
      <c r="K50" s="110"/>
      <c r="L50" s="110"/>
      <c r="M50" s="110"/>
      <c r="N50" s="110"/>
      <c r="O50" s="110"/>
      <c r="P50" s="110"/>
      <c r="Q50" s="110"/>
      <c r="R50" s="110">
        <v>200</v>
      </c>
      <c r="S50" s="110"/>
      <c r="T50" s="110"/>
      <c r="U50" s="110"/>
      <c r="V50" s="110"/>
      <c r="W50" s="110">
        <v>200</v>
      </c>
    </row>
    <row r="51" ht="18.75" customHeight="1" spans="1:23">
      <c r="A51" s="69" t="s">
        <v>222</v>
      </c>
      <c r="B51" s="70"/>
      <c r="C51" s="70"/>
      <c r="D51" s="70"/>
      <c r="E51" s="70"/>
      <c r="F51" s="70"/>
      <c r="G51" s="70"/>
      <c r="H51" s="71"/>
      <c r="I51" s="110">
        <v>16476730.4</v>
      </c>
      <c r="J51" s="110">
        <v>16459430.4</v>
      </c>
      <c r="K51" s="110">
        <v>16459430.4</v>
      </c>
      <c r="L51" s="110"/>
      <c r="M51" s="110"/>
      <c r="N51" s="110"/>
      <c r="O51" s="110"/>
      <c r="P51" s="110"/>
      <c r="Q51" s="110"/>
      <c r="R51" s="110">
        <v>17300</v>
      </c>
      <c r="S51" s="110"/>
      <c r="T51" s="110"/>
      <c r="U51" s="110"/>
      <c r="V51" s="110"/>
      <c r="W51" s="110">
        <v>17300</v>
      </c>
    </row>
  </sheetData>
  <mergeCells count="28">
    <mergeCell ref="A2:W2"/>
    <mergeCell ref="A3:H3"/>
    <mergeCell ref="J4:M4"/>
    <mergeCell ref="N4:P4"/>
    <mergeCell ref="R4:W4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7"/>
  <sheetViews>
    <sheetView showZeros="0" workbookViewId="0">
      <selection activeCell="B143" sqref="B14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23.575" customWidth="1"/>
    <col min="4" max="4" width="20" customWidth="1"/>
    <col min="5" max="5" width="25.625" customWidth="1"/>
    <col min="6" max="6" width="11.2833333333333" customWidth="1"/>
    <col min="7" max="7" width="12.625" customWidth="1"/>
    <col min="8" max="8" width="11.5" customWidth="1"/>
    <col min="9" max="9" width="13.425" customWidth="1"/>
    <col min="10" max="10" width="28" customWidth="1"/>
  </cols>
  <sheetData>
    <row r="1" ht="18" customHeight="1" spans="10:10">
      <c r="J1" s="44" t="s">
        <v>405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"单位名称："&amp;"昆明市晋宁区民政局"</f>
        <v>单位名称：昆明市晋宁区民政局</v>
      </c>
    </row>
    <row r="4" ht="44.25" customHeight="1" spans="1:10">
      <c r="A4" s="19" t="s">
        <v>234</v>
      </c>
      <c r="B4" s="19" t="s">
        <v>406</v>
      </c>
      <c r="C4" s="19" t="s">
        <v>407</v>
      </c>
      <c r="D4" s="19" t="s">
        <v>408</v>
      </c>
      <c r="E4" s="19" t="s">
        <v>409</v>
      </c>
      <c r="F4" s="100" t="s">
        <v>410</v>
      </c>
      <c r="G4" s="19" t="s">
        <v>411</v>
      </c>
      <c r="H4" s="100" t="s">
        <v>412</v>
      </c>
      <c r="I4" s="100" t="s">
        <v>413</v>
      </c>
      <c r="J4" s="19" t="s">
        <v>414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72">
        <v>6</v>
      </c>
      <c r="G5" s="167">
        <v>7</v>
      </c>
      <c r="H5" s="72">
        <v>8</v>
      </c>
      <c r="I5" s="72">
        <v>9</v>
      </c>
      <c r="J5" s="167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8" t="s">
        <v>383</v>
      </c>
      <c r="B7" s="33" t="s">
        <v>415</v>
      </c>
      <c r="C7" s="33" t="s">
        <v>416</v>
      </c>
      <c r="D7" s="33" t="s">
        <v>417</v>
      </c>
      <c r="E7" s="20" t="s">
        <v>418</v>
      </c>
      <c r="F7" s="33" t="s">
        <v>419</v>
      </c>
      <c r="G7" s="20" t="s">
        <v>420</v>
      </c>
      <c r="H7" s="33" t="s">
        <v>421</v>
      </c>
      <c r="I7" s="33" t="s">
        <v>422</v>
      </c>
      <c r="J7" s="20" t="s">
        <v>418</v>
      </c>
    </row>
    <row r="8" ht="42" customHeight="1" spans="1:10">
      <c r="A8" s="168" t="s">
        <v>383</v>
      </c>
      <c r="B8" s="33" t="s">
        <v>415</v>
      </c>
      <c r="C8" s="33" t="s">
        <v>423</v>
      </c>
      <c r="D8" s="33" t="s">
        <v>424</v>
      </c>
      <c r="E8" s="20" t="s">
        <v>425</v>
      </c>
      <c r="F8" s="33" t="s">
        <v>419</v>
      </c>
      <c r="G8" s="20" t="s">
        <v>420</v>
      </c>
      <c r="H8" s="33" t="s">
        <v>421</v>
      </c>
      <c r="I8" s="33" t="s">
        <v>422</v>
      </c>
      <c r="J8" s="20" t="s">
        <v>425</v>
      </c>
    </row>
    <row r="9" ht="42" customHeight="1" spans="1:10">
      <c r="A9" s="168" t="s">
        <v>383</v>
      </c>
      <c r="B9" s="33" t="s">
        <v>415</v>
      </c>
      <c r="C9" s="33" t="s">
        <v>426</v>
      </c>
      <c r="D9" s="33" t="s">
        <v>427</v>
      </c>
      <c r="E9" s="20" t="s">
        <v>428</v>
      </c>
      <c r="F9" s="33" t="s">
        <v>419</v>
      </c>
      <c r="G9" s="20" t="s">
        <v>429</v>
      </c>
      <c r="H9" s="33" t="s">
        <v>421</v>
      </c>
      <c r="I9" s="33" t="s">
        <v>422</v>
      </c>
      <c r="J9" s="20" t="s">
        <v>428</v>
      </c>
    </row>
    <row r="10" ht="42" customHeight="1" spans="1:10">
      <c r="A10" s="168" t="s">
        <v>387</v>
      </c>
      <c r="B10" s="33" t="s">
        <v>430</v>
      </c>
      <c r="C10" s="33" t="s">
        <v>416</v>
      </c>
      <c r="D10" s="33" t="s">
        <v>417</v>
      </c>
      <c r="E10" s="20" t="s">
        <v>431</v>
      </c>
      <c r="F10" s="33" t="s">
        <v>419</v>
      </c>
      <c r="G10" s="20" t="s">
        <v>420</v>
      </c>
      <c r="H10" s="33" t="s">
        <v>421</v>
      </c>
      <c r="I10" s="33" t="s">
        <v>422</v>
      </c>
      <c r="J10" s="20" t="s">
        <v>431</v>
      </c>
    </row>
    <row r="11" ht="42" customHeight="1" spans="1:10">
      <c r="A11" s="168" t="s">
        <v>387</v>
      </c>
      <c r="B11" s="33" t="s">
        <v>430</v>
      </c>
      <c r="C11" s="33" t="s">
        <v>423</v>
      </c>
      <c r="D11" s="33" t="s">
        <v>424</v>
      </c>
      <c r="E11" s="20" t="s">
        <v>432</v>
      </c>
      <c r="F11" s="33" t="s">
        <v>419</v>
      </c>
      <c r="G11" s="20" t="s">
        <v>420</v>
      </c>
      <c r="H11" s="33" t="s">
        <v>421</v>
      </c>
      <c r="I11" s="33" t="s">
        <v>422</v>
      </c>
      <c r="J11" s="20" t="s">
        <v>432</v>
      </c>
    </row>
    <row r="12" ht="42" customHeight="1" spans="1:10">
      <c r="A12" s="168" t="s">
        <v>387</v>
      </c>
      <c r="B12" s="33" t="s">
        <v>430</v>
      </c>
      <c r="C12" s="33" t="s">
        <v>426</v>
      </c>
      <c r="D12" s="33" t="s">
        <v>427</v>
      </c>
      <c r="E12" s="20" t="s">
        <v>428</v>
      </c>
      <c r="F12" s="33" t="s">
        <v>433</v>
      </c>
      <c r="G12" s="20" t="s">
        <v>434</v>
      </c>
      <c r="H12" s="33" t="s">
        <v>421</v>
      </c>
      <c r="I12" s="33" t="s">
        <v>435</v>
      </c>
      <c r="J12" s="20" t="s">
        <v>428</v>
      </c>
    </row>
    <row r="13" ht="42" customHeight="1" spans="1:10">
      <c r="A13" s="168" t="s">
        <v>385</v>
      </c>
      <c r="B13" s="33" t="s">
        <v>436</v>
      </c>
      <c r="C13" s="33" t="s">
        <v>416</v>
      </c>
      <c r="D13" s="33" t="s">
        <v>417</v>
      </c>
      <c r="E13" s="20" t="s">
        <v>437</v>
      </c>
      <c r="F13" s="33" t="s">
        <v>419</v>
      </c>
      <c r="G13" s="20" t="s">
        <v>420</v>
      </c>
      <c r="H13" s="33" t="s">
        <v>421</v>
      </c>
      <c r="I13" s="33" t="s">
        <v>422</v>
      </c>
      <c r="J13" s="20" t="s">
        <v>438</v>
      </c>
    </row>
    <row r="14" ht="42" customHeight="1" spans="1:10">
      <c r="A14" s="168" t="s">
        <v>385</v>
      </c>
      <c r="B14" s="33" t="s">
        <v>436</v>
      </c>
      <c r="C14" s="33" t="s">
        <v>423</v>
      </c>
      <c r="D14" s="33" t="s">
        <v>424</v>
      </c>
      <c r="E14" s="20" t="s">
        <v>439</v>
      </c>
      <c r="F14" s="33" t="s">
        <v>419</v>
      </c>
      <c r="G14" s="20" t="s">
        <v>420</v>
      </c>
      <c r="H14" s="33" t="s">
        <v>421</v>
      </c>
      <c r="I14" s="33" t="s">
        <v>422</v>
      </c>
      <c r="J14" s="20" t="s">
        <v>440</v>
      </c>
    </row>
    <row r="15" ht="42" customHeight="1" spans="1:10">
      <c r="A15" s="168" t="s">
        <v>385</v>
      </c>
      <c r="B15" s="33" t="s">
        <v>436</v>
      </c>
      <c r="C15" s="33" t="s">
        <v>426</v>
      </c>
      <c r="D15" s="33" t="s">
        <v>427</v>
      </c>
      <c r="E15" s="20" t="s">
        <v>441</v>
      </c>
      <c r="F15" s="33" t="s">
        <v>433</v>
      </c>
      <c r="G15" s="20" t="s">
        <v>429</v>
      </c>
      <c r="H15" s="33" t="s">
        <v>421</v>
      </c>
      <c r="I15" s="33" t="s">
        <v>422</v>
      </c>
      <c r="J15" s="20" t="s">
        <v>441</v>
      </c>
    </row>
    <row r="16" ht="42" customHeight="1" spans="1:10">
      <c r="A16" s="168" t="s">
        <v>393</v>
      </c>
      <c r="B16" s="33" t="s">
        <v>442</v>
      </c>
      <c r="C16" s="33" t="s">
        <v>416</v>
      </c>
      <c r="D16" s="33" t="s">
        <v>417</v>
      </c>
      <c r="E16" s="20" t="s">
        <v>431</v>
      </c>
      <c r="F16" s="33" t="s">
        <v>419</v>
      </c>
      <c r="G16" s="20" t="s">
        <v>420</v>
      </c>
      <c r="H16" s="33" t="s">
        <v>421</v>
      </c>
      <c r="I16" s="33" t="s">
        <v>422</v>
      </c>
      <c r="J16" s="20" t="s">
        <v>431</v>
      </c>
    </row>
    <row r="17" ht="42" customHeight="1" spans="1:10">
      <c r="A17" s="168" t="s">
        <v>393</v>
      </c>
      <c r="B17" s="33" t="s">
        <v>442</v>
      </c>
      <c r="C17" s="33" t="s">
        <v>423</v>
      </c>
      <c r="D17" s="33" t="s">
        <v>424</v>
      </c>
      <c r="E17" s="20" t="s">
        <v>443</v>
      </c>
      <c r="F17" s="33" t="s">
        <v>419</v>
      </c>
      <c r="G17" s="20" t="s">
        <v>420</v>
      </c>
      <c r="H17" s="33" t="s">
        <v>421</v>
      </c>
      <c r="I17" s="33" t="s">
        <v>422</v>
      </c>
      <c r="J17" s="20" t="s">
        <v>443</v>
      </c>
    </row>
    <row r="18" ht="42" customHeight="1" spans="1:10">
      <c r="A18" s="168" t="s">
        <v>393</v>
      </c>
      <c r="B18" s="33" t="s">
        <v>442</v>
      </c>
      <c r="C18" s="33" t="s">
        <v>426</v>
      </c>
      <c r="D18" s="33" t="s">
        <v>427</v>
      </c>
      <c r="E18" s="20" t="s">
        <v>444</v>
      </c>
      <c r="F18" s="33" t="s">
        <v>433</v>
      </c>
      <c r="G18" s="20" t="s">
        <v>429</v>
      </c>
      <c r="H18" s="33" t="s">
        <v>421</v>
      </c>
      <c r="I18" s="33" t="s">
        <v>422</v>
      </c>
      <c r="J18" s="20" t="s">
        <v>444</v>
      </c>
    </row>
    <row r="19" ht="42" customHeight="1" spans="1:10">
      <c r="A19" s="168" t="s">
        <v>352</v>
      </c>
      <c r="B19" s="33" t="s">
        <v>445</v>
      </c>
      <c r="C19" s="33" t="s">
        <v>416</v>
      </c>
      <c r="D19" s="33" t="s">
        <v>446</v>
      </c>
      <c r="E19" s="20" t="s">
        <v>447</v>
      </c>
      <c r="F19" s="33" t="s">
        <v>419</v>
      </c>
      <c r="G19" s="20" t="s">
        <v>448</v>
      </c>
      <c r="H19" s="33" t="s">
        <v>449</v>
      </c>
      <c r="I19" s="33" t="s">
        <v>435</v>
      </c>
      <c r="J19" s="20" t="s">
        <v>450</v>
      </c>
    </row>
    <row r="20" ht="42" customHeight="1" spans="1:10">
      <c r="A20" s="168" t="s">
        <v>352</v>
      </c>
      <c r="B20" s="33" t="s">
        <v>445</v>
      </c>
      <c r="C20" s="33" t="s">
        <v>423</v>
      </c>
      <c r="D20" s="33" t="s">
        <v>424</v>
      </c>
      <c r="E20" s="20" t="s">
        <v>451</v>
      </c>
      <c r="F20" s="33" t="s">
        <v>419</v>
      </c>
      <c r="G20" s="20" t="s">
        <v>420</v>
      </c>
      <c r="H20" s="33" t="s">
        <v>421</v>
      </c>
      <c r="I20" s="33" t="s">
        <v>422</v>
      </c>
      <c r="J20" s="20" t="s">
        <v>452</v>
      </c>
    </row>
    <row r="21" ht="42" customHeight="1" spans="1:10">
      <c r="A21" s="168" t="s">
        <v>352</v>
      </c>
      <c r="B21" s="33" t="s">
        <v>445</v>
      </c>
      <c r="C21" s="33" t="s">
        <v>426</v>
      </c>
      <c r="D21" s="33" t="s">
        <v>427</v>
      </c>
      <c r="E21" s="20" t="s">
        <v>453</v>
      </c>
      <c r="F21" s="33" t="s">
        <v>419</v>
      </c>
      <c r="G21" s="20" t="s">
        <v>454</v>
      </c>
      <c r="H21" s="33" t="s">
        <v>421</v>
      </c>
      <c r="I21" s="33" t="s">
        <v>422</v>
      </c>
      <c r="J21" s="20" t="s">
        <v>455</v>
      </c>
    </row>
    <row r="22" ht="42" customHeight="1" spans="1:10">
      <c r="A22" s="168" t="s">
        <v>338</v>
      </c>
      <c r="B22" s="33" t="s">
        <v>456</v>
      </c>
      <c r="C22" s="33" t="s">
        <v>416</v>
      </c>
      <c r="D22" s="33" t="s">
        <v>457</v>
      </c>
      <c r="E22" s="20" t="s">
        <v>458</v>
      </c>
      <c r="F22" s="33" t="s">
        <v>419</v>
      </c>
      <c r="G22" s="20" t="s">
        <v>459</v>
      </c>
      <c r="H22" s="33" t="s">
        <v>460</v>
      </c>
      <c r="I22" s="33" t="s">
        <v>435</v>
      </c>
      <c r="J22" s="20" t="s">
        <v>461</v>
      </c>
    </row>
    <row r="23" ht="42" customHeight="1" spans="1:10">
      <c r="A23" s="168" t="s">
        <v>338</v>
      </c>
      <c r="B23" s="33" t="s">
        <v>456</v>
      </c>
      <c r="C23" s="33" t="s">
        <v>416</v>
      </c>
      <c r="D23" s="33" t="s">
        <v>446</v>
      </c>
      <c r="E23" s="20" t="s">
        <v>462</v>
      </c>
      <c r="F23" s="33" t="s">
        <v>433</v>
      </c>
      <c r="G23" s="20" t="s">
        <v>420</v>
      </c>
      <c r="H23" s="33" t="s">
        <v>421</v>
      </c>
      <c r="I23" s="33" t="s">
        <v>435</v>
      </c>
      <c r="J23" s="20" t="s">
        <v>463</v>
      </c>
    </row>
    <row r="24" ht="42" customHeight="1" spans="1:10">
      <c r="A24" s="168" t="s">
        <v>338</v>
      </c>
      <c r="B24" s="33" t="s">
        <v>456</v>
      </c>
      <c r="C24" s="33" t="s">
        <v>416</v>
      </c>
      <c r="D24" s="33" t="s">
        <v>417</v>
      </c>
      <c r="E24" s="20" t="s">
        <v>464</v>
      </c>
      <c r="F24" s="33" t="s">
        <v>419</v>
      </c>
      <c r="G24" s="20" t="s">
        <v>420</v>
      </c>
      <c r="H24" s="33" t="s">
        <v>421</v>
      </c>
      <c r="I24" s="33" t="s">
        <v>422</v>
      </c>
      <c r="J24" s="20" t="s">
        <v>465</v>
      </c>
    </row>
    <row r="25" ht="42" customHeight="1" spans="1:10">
      <c r="A25" s="168" t="s">
        <v>338</v>
      </c>
      <c r="B25" s="33" t="s">
        <v>456</v>
      </c>
      <c r="C25" s="33" t="s">
        <v>423</v>
      </c>
      <c r="D25" s="33" t="s">
        <v>424</v>
      </c>
      <c r="E25" s="20" t="s">
        <v>466</v>
      </c>
      <c r="F25" s="33" t="s">
        <v>419</v>
      </c>
      <c r="G25" s="20" t="s">
        <v>467</v>
      </c>
      <c r="H25" s="33" t="s">
        <v>449</v>
      </c>
      <c r="I25" s="33" t="s">
        <v>422</v>
      </c>
      <c r="J25" s="20" t="s">
        <v>468</v>
      </c>
    </row>
    <row r="26" ht="42" customHeight="1" spans="1:10">
      <c r="A26" s="168" t="s">
        <v>338</v>
      </c>
      <c r="B26" s="33" t="s">
        <v>456</v>
      </c>
      <c r="C26" s="33" t="s">
        <v>426</v>
      </c>
      <c r="D26" s="33" t="s">
        <v>427</v>
      </c>
      <c r="E26" s="20" t="s">
        <v>469</v>
      </c>
      <c r="F26" s="33" t="s">
        <v>419</v>
      </c>
      <c r="G26" s="20" t="s">
        <v>470</v>
      </c>
      <c r="H26" s="33" t="s">
        <v>421</v>
      </c>
      <c r="I26" s="33" t="s">
        <v>422</v>
      </c>
      <c r="J26" s="20" t="s">
        <v>471</v>
      </c>
    </row>
    <row r="27" ht="42" customHeight="1" spans="1:10">
      <c r="A27" s="168" t="s">
        <v>329</v>
      </c>
      <c r="B27" s="33" t="s">
        <v>472</v>
      </c>
      <c r="C27" s="33" t="s">
        <v>416</v>
      </c>
      <c r="D27" s="33" t="s">
        <v>417</v>
      </c>
      <c r="E27" s="20" t="s">
        <v>473</v>
      </c>
      <c r="F27" s="33" t="s">
        <v>419</v>
      </c>
      <c r="G27" s="20" t="s">
        <v>420</v>
      </c>
      <c r="H27" s="33" t="s">
        <v>421</v>
      </c>
      <c r="I27" s="33" t="s">
        <v>422</v>
      </c>
      <c r="J27" s="20" t="s">
        <v>473</v>
      </c>
    </row>
    <row r="28" ht="42" customHeight="1" spans="1:10">
      <c r="A28" s="168" t="s">
        <v>329</v>
      </c>
      <c r="B28" s="33" t="s">
        <v>472</v>
      </c>
      <c r="C28" s="33" t="s">
        <v>423</v>
      </c>
      <c r="D28" s="33" t="s">
        <v>424</v>
      </c>
      <c r="E28" s="20" t="s">
        <v>474</v>
      </c>
      <c r="F28" s="33" t="s">
        <v>419</v>
      </c>
      <c r="G28" s="20" t="s">
        <v>420</v>
      </c>
      <c r="H28" s="33" t="s">
        <v>421</v>
      </c>
      <c r="I28" s="33" t="s">
        <v>422</v>
      </c>
      <c r="J28" s="20" t="s">
        <v>474</v>
      </c>
    </row>
    <row r="29" ht="42" customHeight="1" spans="1:10">
      <c r="A29" s="168" t="s">
        <v>329</v>
      </c>
      <c r="B29" s="33" t="s">
        <v>472</v>
      </c>
      <c r="C29" s="33" t="s">
        <v>426</v>
      </c>
      <c r="D29" s="33" t="s">
        <v>427</v>
      </c>
      <c r="E29" s="20" t="s">
        <v>428</v>
      </c>
      <c r="F29" s="33" t="s">
        <v>433</v>
      </c>
      <c r="G29" s="20" t="s">
        <v>429</v>
      </c>
      <c r="H29" s="33" t="s">
        <v>421</v>
      </c>
      <c r="I29" s="33" t="s">
        <v>422</v>
      </c>
      <c r="J29" s="20" t="s">
        <v>428</v>
      </c>
    </row>
    <row r="30" ht="42" customHeight="1" spans="1:10">
      <c r="A30" s="168" t="s">
        <v>334</v>
      </c>
      <c r="B30" s="33" t="s">
        <v>456</v>
      </c>
      <c r="C30" s="33" t="s">
        <v>416</v>
      </c>
      <c r="D30" s="33" t="s">
        <v>457</v>
      </c>
      <c r="E30" s="20" t="s">
        <v>458</v>
      </c>
      <c r="F30" s="33" t="s">
        <v>419</v>
      </c>
      <c r="G30" s="20" t="s">
        <v>475</v>
      </c>
      <c r="H30" s="33" t="s">
        <v>460</v>
      </c>
      <c r="I30" s="33" t="s">
        <v>435</v>
      </c>
      <c r="J30" s="20" t="s">
        <v>461</v>
      </c>
    </row>
    <row r="31" ht="42" customHeight="1" spans="1:10">
      <c r="A31" s="168" t="s">
        <v>334</v>
      </c>
      <c r="B31" s="33" t="s">
        <v>456</v>
      </c>
      <c r="C31" s="33" t="s">
        <v>416</v>
      </c>
      <c r="D31" s="33" t="s">
        <v>446</v>
      </c>
      <c r="E31" s="20" t="s">
        <v>476</v>
      </c>
      <c r="F31" s="33" t="s">
        <v>419</v>
      </c>
      <c r="G31" s="20" t="s">
        <v>420</v>
      </c>
      <c r="H31" s="33" t="s">
        <v>421</v>
      </c>
      <c r="I31" s="33" t="s">
        <v>422</v>
      </c>
      <c r="J31" s="20" t="s">
        <v>477</v>
      </c>
    </row>
    <row r="32" ht="42" customHeight="1" spans="1:10">
      <c r="A32" s="168" t="s">
        <v>334</v>
      </c>
      <c r="B32" s="33" t="s">
        <v>456</v>
      </c>
      <c r="C32" s="33" t="s">
        <v>423</v>
      </c>
      <c r="D32" s="33" t="s">
        <v>424</v>
      </c>
      <c r="E32" s="20" t="s">
        <v>466</v>
      </c>
      <c r="F32" s="33" t="s">
        <v>419</v>
      </c>
      <c r="G32" s="20" t="s">
        <v>420</v>
      </c>
      <c r="H32" s="33" t="s">
        <v>478</v>
      </c>
      <c r="I32" s="33" t="s">
        <v>435</v>
      </c>
      <c r="J32" s="20" t="s">
        <v>468</v>
      </c>
    </row>
    <row r="33" ht="42" customHeight="1" spans="1:10">
      <c r="A33" s="168" t="s">
        <v>334</v>
      </c>
      <c r="B33" s="33" t="s">
        <v>456</v>
      </c>
      <c r="C33" s="33" t="s">
        <v>426</v>
      </c>
      <c r="D33" s="33" t="s">
        <v>427</v>
      </c>
      <c r="E33" s="20" t="s">
        <v>469</v>
      </c>
      <c r="F33" s="33" t="s">
        <v>419</v>
      </c>
      <c r="G33" s="20" t="s">
        <v>470</v>
      </c>
      <c r="H33" s="33" t="s">
        <v>421</v>
      </c>
      <c r="I33" s="33" t="s">
        <v>422</v>
      </c>
      <c r="J33" s="20" t="s">
        <v>471</v>
      </c>
    </row>
    <row r="34" ht="42" customHeight="1" spans="1:10">
      <c r="A34" s="168" t="s">
        <v>356</v>
      </c>
      <c r="B34" s="33" t="s">
        <v>479</v>
      </c>
      <c r="C34" s="33" t="s">
        <v>416</v>
      </c>
      <c r="D34" s="33" t="s">
        <v>446</v>
      </c>
      <c r="E34" s="20" t="s">
        <v>480</v>
      </c>
      <c r="F34" s="33" t="s">
        <v>419</v>
      </c>
      <c r="G34" s="20" t="s">
        <v>481</v>
      </c>
      <c r="H34" s="33" t="s">
        <v>449</v>
      </c>
      <c r="I34" s="33" t="s">
        <v>435</v>
      </c>
      <c r="J34" s="20" t="s">
        <v>482</v>
      </c>
    </row>
    <row r="35" ht="42" customHeight="1" spans="1:10">
      <c r="A35" s="168" t="s">
        <v>356</v>
      </c>
      <c r="B35" s="33" t="s">
        <v>479</v>
      </c>
      <c r="C35" s="33" t="s">
        <v>423</v>
      </c>
      <c r="D35" s="33" t="s">
        <v>483</v>
      </c>
      <c r="E35" s="20" t="s">
        <v>484</v>
      </c>
      <c r="F35" s="33" t="s">
        <v>419</v>
      </c>
      <c r="G35" s="20" t="s">
        <v>485</v>
      </c>
      <c r="H35" s="33" t="s">
        <v>449</v>
      </c>
      <c r="I35" s="33" t="s">
        <v>435</v>
      </c>
      <c r="J35" s="20" t="s">
        <v>486</v>
      </c>
    </row>
    <row r="36" ht="42" customHeight="1" spans="1:10">
      <c r="A36" s="168" t="s">
        <v>356</v>
      </c>
      <c r="B36" s="33" t="s">
        <v>479</v>
      </c>
      <c r="C36" s="33" t="s">
        <v>426</v>
      </c>
      <c r="D36" s="33" t="s">
        <v>427</v>
      </c>
      <c r="E36" s="20" t="s">
        <v>487</v>
      </c>
      <c r="F36" s="33" t="s">
        <v>419</v>
      </c>
      <c r="G36" s="20" t="s">
        <v>420</v>
      </c>
      <c r="H36" s="33" t="s">
        <v>421</v>
      </c>
      <c r="I36" s="33" t="s">
        <v>422</v>
      </c>
      <c r="J36" s="20" t="s">
        <v>488</v>
      </c>
    </row>
    <row r="37" ht="42" customHeight="1" spans="1:10">
      <c r="A37" s="168" t="s">
        <v>350</v>
      </c>
      <c r="B37" s="33" t="s">
        <v>445</v>
      </c>
      <c r="C37" s="33" t="s">
        <v>416</v>
      </c>
      <c r="D37" s="33" t="s">
        <v>446</v>
      </c>
      <c r="E37" s="20" t="s">
        <v>489</v>
      </c>
      <c r="F37" s="33" t="s">
        <v>419</v>
      </c>
      <c r="G37" s="20" t="s">
        <v>429</v>
      </c>
      <c r="H37" s="33" t="s">
        <v>449</v>
      </c>
      <c r="I37" s="33" t="s">
        <v>435</v>
      </c>
      <c r="J37" s="20" t="s">
        <v>490</v>
      </c>
    </row>
    <row r="38" ht="42" customHeight="1" spans="1:10">
      <c r="A38" s="168" t="s">
        <v>350</v>
      </c>
      <c r="B38" s="33" t="s">
        <v>445</v>
      </c>
      <c r="C38" s="33" t="s">
        <v>423</v>
      </c>
      <c r="D38" s="33" t="s">
        <v>424</v>
      </c>
      <c r="E38" s="20" t="s">
        <v>451</v>
      </c>
      <c r="F38" s="33" t="s">
        <v>419</v>
      </c>
      <c r="G38" s="20" t="s">
        <v>420</v>
      </c>
      <c r="H38" s="33" t="s">
        <v>421</v>
      </c>
      <c r="I38" s="33" t="s">
        <v>422</v>
      </c>
      <c r="J38" s="20" t="s">
        <v>491</v>
      </c>
    </row>
    <row r="39" ht="42" customHeight="1" spans="1:10">
      <c r="A39" s="168" t="s">
        <v>350</v>
      </c>
      <c r="B39" s="33" t="s">
        <v>445</v>
      </c>
      <c r="C39" s="33" t="s">
        <v>426</v>
      </c>
      <c r="D39" s="33" t="s">
        <v>427</v>
      </c>
      <c r="E39" s="20" t="s">
        <v>492</v>
      </c>
      <c r="F39" s="33" t="s">
        <v>419</v>
      </c>
      <c r="G39" s="20" t="s">
        <v>420</v>
      </c>
      <c r="H39" s="33" t="s">
        <v>421</v>
      </c>
      <c r="I39" s="33" t="s">
        <v>422</v>
      </c>
      <c r="J39" s="20" t="s">
        <v>493</v>
      </c>
    </row>
    <row r="40" ht="42" customHeight="1" spans="1:10">
      <c r="A40" s="168" t="s">
        <v>371</v>
      </c>
      <c r="B40" s="33" t="s">
        <v>494</v>
      </c>
      <c r="C40" s="33" t="s">
        <v>416</v>
      </c>
      <c r="D40" s="33" t="s">
        <v>417</v>
      </c>
      <c r="E40" s="20" t="s">
        <v>495</v>
      </c>
      <c r="F40" s="33" t="s">
        <v>419</v>
      </c>
      <c r="G40" s="20" t="s">
        <v>420</v>
      </c>
      <c r="H40" s="33" t="s">
        <v>421</v>
      </c>
      <c r="I40" s="33" t="s">
        <v>422</v>
      </c>
      <c r="J40" s="20" t="s">
        <v>495</v>
      </c>
    </row>
    <row r="41" ht="42" customHeight="1" spans="1:10">
      <c r="A41" s="168" t="s">
        <v>371</v>
      </c>
      <c r="B41" s="33" t="s">
        <v>494</v>
      </c>
      <c r="C41" s="33" t="s">
        <v>423</v>
      </c>
      <c r="D41" s="33" t="s">
        <v>424</v>
      </c>
      <c r="E41" s="20" t="s">
        <v>496</v>
      </c>
      <c r="F41" s="33" t="s">
        <v>419</v>
      </c>
      <c r="G41" s="20" t="s">
        <v>420</v>
      </c>
      <c r="H41" s="33" t="s">
        <v>421</v>
      </c>
      <c r="I41" s="33" t="s">
        <v>422</v>
      </c>
      <c r="J41" s="20" t="s">
        <v>496</v>
      </c>
    </row>
    <row r="42" ht="42" customHeight="1" spans="1:10">
      <c r="A42" s="168" t="s">
        <v>371</v>
      </c>
      <c r="B42" s="33" t="s">
        <v>494</v>
      </c>
      <c r="C42" s="33" t="s">
        <v>426</v>
      </c>
      <c r="D42" s="33" t="s">
        <v>427</v>
      </c>
      <c r="E42" s="20" t="s">
        <v>469</v>
      </c>
      <c r="F42" s="33" t="s">
        <v>419</v>
      </c>
      <c r="G42" s="20" t="s">
        <v>434</v>
      </c>
      <c r="H42" s="33" t="s">
        <v>421</v>
      </c>
      <c r="I42" s="33" t="s">
        <v>422</v>
      </c>
      <c r="J42" s="20" t="s">
        <v>469</v>
      </c>
    </row>
    <row r="43" ht="42" customHeight="1" spans="1:10">
      <c r="A43" s="168" t="s">
        <v>379</v>
      </c>
      <c r="B43" s="33" t="s">
        <v>497</v>
      </c>
      <c r="C43" s="33" t="s">
        <v>416</v>
      </c>
      <c r="D43" s="33" t="s">
        <v>417</v>
      </c>
      <c r="E43" s="20" t="s">
        <v>498</v>
      </c>
      <c r="F43" s="33" t="s">
        <v>419</v>
      </c>
      <c r="G43" s="20" t="s">
        <v>420</v>
      </c>
      <c r="H43" s="33" t="s">
        <v>421</v>
      </c>
      <c r="I43" s="33" t="s">
        <v>422</v>
      </c>
      <c r="J43" s="20" t="s">
        <v>431</v>
      </c>
    </row>
    <row r="44" ht="42" customHeight="1" spans="1:10">
      <c r="A44" s="168" t="s">
        <v>379</v>
      </c>
      <c r="B44" s="33" t="s">
        <v>497</v>
      </c>
      <c r="C44" s="33" t="s">
        <v>423</v>
      </c>
      <c r="D44" s="33" t="s">
        <v>424</v>
      </c>
      <c r="E44" s="20" t="s">
        <v>499</v>
      </c>
      <c r="F44" s="33" t="s">
        <v>419</v>
      </c>
      <c r="G44" s="20" t="s">
        <v>420</v>
      </c>
      <c r="H44" s="33" t="s">
        <v>421</v>
      </c>
      <c r="I44" s="33" t="s">
        <v>422</v>
      </c>
      <c r="J44" s="20" t="s">
        <v>499</v>
      </c>
    </row>
    <row r="45" ht="42" customHeight="1" spans="1:10">
      <c r="A45" s="168" t="s">
        <v>379</v>
      </c>
      <c r="B45" s="33" t="s">
        <v>497</v>
      </c>
      <c r="C45" s="33" t="s">
        <v>426</v>
      </c>
      <c r="D45" s="33" t="s">
        <v>427</v>
      </c>
      <c r="E45" s="20" t="s">
        <v>428</v>
      </c>
      <c r="F45" s="33" t="s">
        <v>419</v>
      </c>
      <c r="G45" s="20" t="s">
        <v>429</v>
      </c>
      <c r="H45" s="33" t="s">
        <v>421</v>
      </c>
      <c r="I45" s="33" t="s">
        <v>422</v>
      </c>
      <c r="J45" s="20" t="s">
        <v>428</v>
      </c>
    </row>
    <row r="46" ht="64" customHeight="1" spans="1:10">
      <c r="A46" s="168" t="s">
        <v>364</v>
      </c>
      <c r="B46" s="33" t="s">
        <v>500</v>
      </c>
      <c r="C46" s="33" t="s">
        <v>416</v>
      </c>
      <c r="D46" s="33" t="s">
        <v>446</v>
      </c>
      <c r="E46" s="20" t="s">
        <v>501</v>
      </c>
      <c r="F46" s="33" t="s">
        <v>419</v>
      </c>
      <c r="G46" s="20" t="s">
        <v>420</v>
      </c>
      <c r="H46" s="33" t="s">
        <v>421</v>
      </c>
      <c r="I46" s="33" t="s">
        <v>435</v>
      </c>
      <c r="J46" s="20" t="s">
        <v>502</v>
      </c>
    </row>
    <row r="47" ht="64" customHeight="1" spans="1:10">
      <c r="A47" s="168" t="s">
        <v>364</v>
      </c>
      <c r="B47" s="33" t="s">
        <v>500</v>
      </c>
      <c r="C47" s="33" t="s">
        <v>416</v>
      </c>
      <c r="D47" s="33" t="s">
        <v>417</v>
      </c>
      <c r="E47" s="20" t="s">
        <v>503</v>
      </c>
      <c r="F47" s="33" t="s">
        <v>419</v>
      </c>
      <c r="G47" s="20" t="s">
        <v>420</v>
      </c>
      <c r="H47" s="33" t="s">
        <v>421</v>
      </c>
      <c r="I47" s="33" t="s">
        <v>422</v>
      </c>
      <c r="J47" s="20" t="s">
        <v>504</v>
      </c>
    </row>
    <row r="48" ht="64" customHeight="1" spans="1:10">
      <c r="A48" s="168" t="s">
        <v>364</v>
      </c>
      <c r="B48" s="33" t="s">
        <v>500</v>
      </c>
      <c r="C48" s="33" t="s">
        <v>423</v>
      </c>
      <c r="D48" s="33" t="s">
        <v>424</v>
      </c>
      <c r="E48" s="20" t="s">
        <v>496</v>
      </c>
      <c r="F48" s="33" t="s">
        <v>419</v>
      </c>
      <c r="G48" s="20" t="s">
        <v>420</v>
      </c>
      <c r="H48" s="33" t="s">
        <v>421</v>
      </c>
      <c r="I48" s="33" t="s">
        <v>422</v>
      </c>
      <c r="J48" s="20" t="s">
        <v>505</v>
      </c>
    </row>
    <row r="49" ht="42" customHeight="1" spans="1:10">
      <c r="A49" s="168" t="s">
        <v>364</v>
      </c>
      <c r="B49" s="33" t="s">
        <v>500</v>
      </c>
      <c r="C49" s="33" t="s">
        <v>426</v>
      </c>
      <c r="D49" s="33" t="s">
        <v>427</v>
      </c>
      <c r="E49" s="20" t="s">
        <v>506</v>
      </c>
      <c r="F49" s="33" t="s">
        <v>419</v>
      </c>
      <c r="G49" s="20" t="s">
        <v>470</v>
      </c>
      <c r="H49" s="33" t="s">
        <v>421</v>
      </c>
      <c r="I49" s="33" t="s">
        <v>422</v>
      </c>
      <c r="J49" s="20" t="s">
        <v>507</v>
      </c>
    </row>
    <row r="50" ht="42" customHeight="1" spans="1:10">
      <c r="A50" s="168" t="s">
        <v>360</v>
      </c>
      <c r="B50" s="33" t="s">
        <v>508</v>
      </c>
      <c r="C50" s="33" t="s">
        <v>416</v>
      </c>
      <c r="D50" s="33" t="s">
        <v>457</v>
      </c>
      <c r="E50" s="20" t="s">
        <v>509</v>
      </c>
      <c r="F50" s="33" t="s">
        <v>419</v>
      </c>
      <c r="G50" s="20" t="s">
        <v>91</v>
      </c>
      <c r="H50" s="33" t="s">
        <v>510</v>
      </c>
      <c r="I50" s="33" t="s">
        <v>435</v>
      </c>
      <c r="J50" s="20" t="s">
        <v>511</v>
      </c>
    </row>
    <row r="51" ht="68" customHeight="1" spans="1:10">
      <c r="A51" s="168" t="s">
        <v>360</v>
      </c>
      <c r="B51" s="33" t="s">
        <v>508</v>
      </c>
      <c r="C51" s="33" t="s">
        <v>416</v>
      </c>
      <c r="D51" s="33" t="s">
        <v>417</v>
      </c>
      <c r="E51" s="20" t="s">
        <v>503</v>
      </c>
      <c r="F51" s="33" t="s">
        <v>419</v>
      </c>
      <c r="G51" s="20" t="s">
        <v>420</v>
      </c>
      <c r="H51" s="33" t="s">
        <v>421</v>
      </c>
      <c r="I51" s="33" t="s">
        <v>435</v>
      </c>
      <c r="J51" s="20" t="s">
        <v>504</v>
      </c>
    </row>
    <row r="52" ht="42" customHeight="1" spans="1:10">
      <c r="A52" s="168" t="s">
        <v>360</v>
      </c>
      <c r="B52" s="33" t="s">
        <v>508</v>
      </c>
      <c r="C52" s="33" t="s">
        <v>423</v>
      </c>
      <c r="D52" s="33" t="s">
        <v>424</v>
      </c>
      <c r="E52" s="20" t="s">
        <v>466</v>
      </c>
      <c r="F52" s="33" t="s">
        <v>419</v>
      </c>
      <c r="G52" s="20" t="s">
        <v>420</v>
      </c>
      <c r="H52" s="33" t="s">
        <v>421</v>
      </c>
      <c r="I52" s="33" t="s">
        <v>435</v>
      </c>
      <c r="J52" s="20" t="s">
        <v>512</v>
      </c>
    </row>
    <row r="53" ht="42" customHeight="1" spans="1:10">
      <c r="A53" s="168" t="s">
        <v>360</v>
      </c>
      <c r="B53" s="33" t="s">
        <v>508</v>
      </c>
      <c r="C53" s="33" t="s">
        <v>426</v>
      </c>
      <c r="D53" s="33" t="s">
        <v>427</v>
      </c>
      <c r="E53" s="20" t="s">
        <v>506</v>
      </c>
      <c r="F53" s="33" t="s">
        <v>433</v>
      </c>
      <c r="G53" s="20" t="s">
        <v>420</v>
      </c>
      <c r="H53" s="33" t="s">
        <v>421</v>
      </c>
      <c r="I53" s="33" t="s">
        <v>435</v>
      </c>
      <c r="J53" s="20" t="s">
        <v>507</v>
      </c>
    </row>
    <row r="54" ht="42" customHeight="1" spans="1:10">
      <c r="A54" s="168" t="s">
        <v>401</v>
      </c>
      <c r="B54" s="33" t="s">
        <v>513</v>
      </c>
      <c r="C54" s="33" t="s">
        <v>416</v>
      </c>
      <c r="D54" s="33" t="s">
        <v>417</v>
      </c>
      <c r="E54" s="20" t="s">
        <v>514</v>
      </c>
      <c r="F54" s="33" t="s">
        <v>419</v>
      </c>
      <c r="G54" s="20" t="s">
        <v>420</v>
      </c>
      <c r="H54" s="33" t="s">
        <v>421</v>
      </c>
      <c r="I54" s="33" t="s">
        <v>422</v>
      </c>
      <c r="J54" s="20" t="s">
        <v>514</v>
      </c>
    </row>
    <row r="55" ht="42" customHeight="1" spans="1:10">
      <c r="A55" s="168" t="s">
        <v>401</v>
      </c>
      <c r="B55" s="33" t="s">
        <v>513</v>
      </c>
      <c r="C55" s="33" t="s">
        <v>423</v>
      </c>
      <c r="D55" s="33" t="s">
        <v>424</v>
      </c>
      <c r="E55" s="20" t="s">
        <v>515</v>
      </c>
      <c r="F55" s="33" t="s">
        <v>419</v>
      </c>
      <c r="G55" s="20" t="s">
        <v>420</v>
      </c>
      <c r="H55" s="33" t="s">
        <v>421</v>
      </c>
      <c r="I55" s="33" t="s">
        <v>422</v>
      </c>
      <c r="J55" s="20" t="s">
        <v>515</v>
      </c>
    </row>
    <row r="56" ht="42" customHeight="1" spans="1:10">
      <c r="A56" s="168" t="s">
        <v>401</v>
      </c>
      <c r="B56" s="33" t="s">
        <v>513</v>
      </c>
      <c r="C56" s="33" t="s">
        <v>426</v>
      </c>
      <c r="D56" s="33" t="s">
        <v>427</v>
      </c>
      <c r="E56" s="20" t="s">
        <v>428</v>
      </c>
      <c r="F56" s="33" t="s">
        <v>433</v>
      </c>
      <c r="G56" s="20" t="s">
        <v>429</v>
      </c>
      <c r="H56" s="33" t="s">
        <v>421</v>
      </c>
      <c r="I56" s="33" t="s">
        <v>422</v>
      </c>
      <c r="J56" s="20" t="s">
        <v>428</v>
      </c>
    </row>
    <row r="57" ht="42" customHeight="1" spans="1:10">
      <c r="A57" s="168" t="s">
        <v>340</v>
      </c>
      <c r="B57" s="33" t="s">
        <v>456</v>
      </c>
      <c r="C57" s="33" t="s">
        <v>416</v>
      </c>
      <c r="D57" s="33" t="s">
        <v>457</v>
      </c>
      <c r="E57" s="20" t="s">
        <v>458</v>
      </c>
      <c r="F57" s="33" t="s">
        <v>419</v>
      </c>
      <c r="G57" s="20" t="s">
        <v>516</v>
      </c>
      <c r="H57" s="33" t="s">
        <v>460</v>
      </c>
      <c r="I57" s="33" t="s">
        <v>435</v>
      </c>
      <c r="J57" s="20" t="s">
        <v>461</v>
      </c>
    </row>
    <row r="58" ht="78" customHeight="1" spans="1:10">
      <c r="A58" s="168" t="s">
        <v>340</v>
      </c>
      <c r="B58" s="33" t="s">
        <v>456</v>
      </c>
      <c r="C58" s="33" t="s">
        <v>416</v>
      </c>
      <c r="D58" s="33" t="s">
        <v>446</v>
      </c>
      <c r="E58" s="20" t="s">
        <v>462</v>
      </c>
      <c r="F58" s="33" t="s">
        <v>433</v>
      </c>
      <c r="G58" s="20" t="s">
        <v>420</v>
      </c>
      <c r="H58" s="33" t="s">
        <v>421</v>
      </c>
      <c r="I58" s="33" t="s">
        <v>435</v>
      </c>
      <c r="J58" s="20" t="s">
        <v>463</v>
      </c>
    </row>
    <row r="59" ht="78" customHeight="1" spans="1:10">
      <c r="A59" s="168" t="s">
        <v>340</v>
      </c>
      <c r="B59" s="33" t="s">
        <v>456</v>
      </c>
      <c r="C59" s="33" t="s">
        <v>416</v>
      </c>
      <c r="D59" s="33" t="s">
        <v>417</v>
      </c>
      <c r="E59" s="20" t="s">
        <v>464</v>
      </c>
      <c r="F59" s="33" t="s">
        <v>419</v>
      </c>
      <c r="G59" s="20" t="s">
        <v>420</v>
      </c>
      <c r="H59" s="33" t="s">
        <v>421</v>
      </c>
      <c r="I59" s="33" t="s">
        <v>435</v>
      </c>
      <c r="J59" s="20" t="s">
        <v>465</v>
      </c>
    </row>
    <row r="60" ht="42" customHeight="1" spans="1:10">
      <c r="A60" s="168" t="s">
        <v>340</v>
      </c>
      <c r="B60" s="33" t="s">
        <v>456</v>
      </c>
      <c r="C60" s="33" t="s">
        <v>423</v>
      </c>
      <c r="D60" s="33" t="s">
        <v>424</v>
      </c>
      <c r="E60" s="20" t="s">
        <v>466</v>
      </c>
      <c r="F60" s="33" t="s">
        <v>419</v>
      </c>
      <c r="G60" s="20" t="s">
        <v>420</v>
      </c>
      <c r="H60" s="33" t="s">
        <v>421</v>
      </c>
      <c r="I60" s="33" t="s">
        <v>435</v>
      </c>
      <c r="J60" s="20" t="s">
        <v>468</v>
      </c>
    </row>
    <row r="61" ht="80" customHeight="1" spans="1:10">
      <c r="A61" s="168" t="s">
        <v>340</v>
      </c>
      <c r="B61" s="33" t="s">
        <v>456</v>
      </c>
      <c r="C61" s="33" t="s">
        <v>426</v>
      </c>
      <c r="D61" s="33" t="s">
        <v>427</v>
      </c>
      <c r="E61" s="20" t="s">
        <v>469</v>
      </c>
      <c r="F61" s="33" t="s">
        <v>419</v>
      </c>
      <c r="G61" s="20" t="s">
        <v>470</v>
      </c>
      <c r="H61" s="33" t="s">
        <v>421</v>
      </c>
      <c r="I61" s="33" t="s">
        <v>422</v>
      </c>
      <c r="J61" s="20" t="s">
        <v>471</v>
      </c>
    </row>
    <row r="62" ht="42" customHeight="1" spans="1:10">
      <c r="A62" s="168" t="s">
        <v>323</v>
      </c>
      <c r="B62" s="33" t="s">
        <v>517</v>
      </c>
      <c r="C62" s="33" t="s">
        <v>416</v>
      </c>
      <c r="D62" s="33" t="s">
        <v>446</v>
      </c>
      <c r="E62" s="20" t="s">
        <v>518</v>
      </c>
      <c r="F62" s="33" t="s">
        <v>419</v>
      </c>
      <c r="G62" s="20" t="s">
        <v>420</v>
      </c>
      <c r="H62" s="33" t="s">
        <v>421</v>
      </c>
      <c r="I62" s="33" t="s">
        <v>422</v>
      </c>
      <c r="J62" s="20" t="s">
        <v>518</v>
      </c>
    </row>
    <row r="63" ht="42" customHeight="1" spans="1:10">
      <c r="A63" s="168" t="s">
        <v>323</v>
      </c>
      <c r="B63" s="33" t="s">
        <v>517</v>
      </c>
      <c r="C63" s="33" t="s">
        <v>423</v>
      </c>
      <c r="D63" s="33" t="s">
        <v>424</v>
      </c>
      <c r="E63" s="20" t="s">
        <v>519</v>
      </c>
      <c r="F63" s="33" t="s">
        <v>419</v>
      </c>
      <c r="G63" s="20" t="s">
        <v>420</v>
      </c>
      <c r="H63" s="33" t="s">
        <v>421</v>
      </c>
      <c r="I63" s="33" t="s">
        <v>422</v>
      </c>
      <c r="J63" s="20" t="s">
        <v>519</v>
      </c>
    </row>
    <row r="64" ht="42" customHeight="1" spans="1:10">
      <c r="A64" s="168" t="s">
        <v>323</v>
      </c>
      <c r="B64" s="33" t="s">
        <v>517</v>
      </c>
      <c r="C64" s="33" t="s">
        <v>426</v>
      </c>
      <c r="D64" s="33" t="s">
        <v>427</v>
      </c>
      <c r="E64" s="20" t="s">
        <v>427</v>
      </c>
      <c r="F64" s="33" t="s">
        <v>419</v>
      </c>
      <c r="G64" s="20" t="s">
        <v>434</v>
      </c>
      <c r="H64" s="33" t="s">
        <v>421</v>
      </c>
      <c r="I64" s="33" t="s">
        <v>422</v>
      </c>
      <c r="J64" s="20" t="s">
        <v>427</v>
      </c>
    </row>
    <row r="65" ht="42" customHeight="1" spans="1:10">
      <c r="A65" s="168" t="s">
        <v>346</v>
      </c>
      <c r="B65" s="33" t="s">
        <v>520</v>
      </c>
      <c r="C65" s="33" t="s">
        <v>416</v>
      </c>
      <c r="D65" s="33" t="s">
        <v>457</v>
      </c>
      <c r="E65" s="20" t="s">
        <v>509</v>
      </c>
      <c r="F65" s="33" t="s">
        <v>419</v>
      </c>
      <c r="G65" s="20" t="s">
        <v>521</v>
      </c>
      <c r="H65" s="33" t="s">
        <v>522</v>
      </c>
      <c r="I65" s="33" t="s">
        <v>435</v>
      </c>
      <c r="J65" s="20" t="s">
        <v>511</v>
      </c>
    </row>
    <row r="66" ht="61" customHeight="1" spans="1:10">
      <c r="A66" s="168" t="s">
        <v>346</v>
      </c>
      <c r="B66" s="33" t="s">
        <v>520</v>
      </c>
      <c r="C66" s="33" t="s">
        <v>416</v>
      </c>
      <c r="D66" s="33" t="s">
        <v>446</v>
      </c>
      <c r="E66" s="20" t="s">
        <v>501</v>
      </c>
      <c r="F66" s="33" t="s">
        <v>419</v>
      </c>
      <c r="G66" s="20" t="s">
        <v>420</v>
      </c>
      <c r="H66" s="33" t="s">
        <v>421</v>
      </c>
      <c r="I66" s="33" t="s">
        <v>435</v>
      </c>
      <c r="J66" s="20" t="s">
        <v>502</v>
      </c>
    </row>
    <row r="67" ht="61" customHeight="1" spans="1:10">
      <c r="A67" s="168" t="s">
        <v>346</v>
      </c>
      <c r="B67" s="33" t="s">
        <v>520</v>
      </c>
      <c r="C67" s="33" t="s">
        <v>416</v>
      </c>
      <c r="D67" s="33" t="s">
        <v>417</v>
      </c>
      <c r="E67" s="20" t="s">
        <v>503</v>
      </c>
      <c r="F67" s="33" t="s">
        <v>419</v>
      </c>
      <c r="G67" s="20" t="s">
        <v>420</v>
      </c>
      <c r="H67" s="33" t="s">
        <v>421</v>
      </c>
      <c r="I67" s="33" t="s">
        <v>435</v>
      </c>
      <c r="J67" s="20" t="s">
        <v>504</v>
      </c>
    </row>
    <row r="68" ht="42" customHeight="1" spans="1:10">
      <c r="A68" s="168" t="s">
        <v>346</v>
      </c>
      <c r="B68" s="33" t="s">
        <v>520</v>
      </c>
      <c r="C68" s="33" t="s">
        <v>423</v>
      </c>
      <c r="D68" s="33" t="s">
        <v>483</v>
      </c>
      <c r="E68" s="20" t="s">
        <v>523</v>
      </c>
      <c r="F68" s="33" t="s">
        <v>433</v>
      </c>
      <c r="G68" s="20" t="s">
        <v>524</v>
      </c>
      <c r="H68" s="33" t="s">
        <v>478</v>
      </c>
      <c r="I68" s="33" t="s">
        <v>435</v>
      </c>
      <c r="J68" s="20" t="s">
        <v>525</v>
      </c>
    </row>
    <row r="69" ht="42" customHeight="1" spans="1:10">
      <c r="A69" s="168" t="s">
        <v>346</v>
      </c>
      <c r="B69" s="33" t="s">
        <v>520</v>
      </c>
      <c r="C69" s="33" t="s">
        <v>423</v>
      </c>
      <c r="D69" s="33" t="s">
        <v>424</v>
      </c>
      <c r="E69" s="20" t="s">
        <v>526</v>
      </c>
      <c r="F69" s="33" t="s">
        <v>419</v>
      </c>
      <c r="G69" s="20" t="s">
        <v>420</v>
      </c>
      <c r="H69" s="33" t="s">
        <v>421</v>
      </c>
      <c r="I69" s="33" t="s">
        <v>435</v>
      </c>
      <c r="J69" s="20" t="s">
        <v>527</v>
      </c>
    </row>
    <row r="70" ht="42" customHeight="1" spans="1:10">
      <c r="A70" s="168" t="s">
        <v>346</v>
      </c>
      <c r="B70" s="33" t="s">
        <v>520</v>
      </c>
      <c r="C70" s="33" t="s">
        <v>426</v>
      </c>
      <c r="D70" s="33" t="s">
        <v>427</v>
      </c>
      <c r="E70" s="20" t="s">
        <v>506</v>
      </c>
      <c r="F70" s="33" t="s">
        <v>433</v>
      </c>
      <c r="G70" s="20" t="s">
        <v>420</v>
      </c>
      <c r="H70" s="33" t="s">
        <v>421</v>
      </c>
      <c r="I70" s="33" t="s">
        <v>435</v>
      </c>
      <c r="J70" s="20" t="s">
        <v>507</v>
      </c>
    </row>
    <row r="71" ht="42" customHeight="1" spans="1:10">
      <c r="A71" s="168" t="s">
        <v>358</v>
      </c>
      <c r="B71" s="33" t="s">
        <v>528</v>
      </c>
      <c r="C71" s="33" t="s">
        <v>416</v>
      </c>
      <c r="D71" s="33" t="s">
        <v>457</v>
      </c>
      <c r="E71" s="20" t="s">
        <v>509</v>
      </c>
      <c r="F71" s="33" t="s">
        <v>419</v>
      </c>
      <c r="G71" s="20" t="s">
        <v>529</v>
      </c>
      <c r="H71" s="33" t="s">
        <v>510</v>
      </c>
      <c r="I71" s="33" t="s">
        <v>435</v>
      </c>
      <c r="J71" s="20" t="s">
        <v>511</v>
      </c>
    </row>
    <row r="72" ht="42" customHeight="1" spans="1:10">
      <c r="A72" s="168" t="s">
        <v>358</v>
      </c>
      <c r="B72" s="33" t="s">
        <v>528</v>
      </c>
      <c r="C72" s="33" t="s">
        <v>423</v>
      </c>
      <c r="D72" s="33" t="s">
        <v>483</v>
      </c>
      <c r="E72" s="20" t="s">
        <v>530</v>
      </c>
      <c r="F72" s="33" t="s">
        <v>433</v>
      </c>
      <c r="G72" s="20" t="s">
        <v>531</v>
      </c>
      <c r="H72" s="33" t="s">
        <v>532</v>
      </c>
      <c r="I72" s="33" t="s">
        <v>435</v>
      </c>
      <c r="J72" s="20" t="s">
        <v>533</v>
      </c>
    </row>
    <row r="73" ht="42" customHeight="1" spans="1:10">
      <c r="A73" s="168" t="s">
        <v>358</v>
      </c>
      <c r="B73" s="33" t="s">
        <v>528</v>
      </c>
      <c r="C73" s="33" t="s">
        <v>423</v>
      </c>
      <c r="D73" s="33" t="s">
        <v>424</v>
      </c>
      <c r="E73" s="20" t="s">
        <v>466</v>
      </c>
      <c r="F73" s="33" t="s">
        <v>419</v>
      </c>
      <c r="G73" s="20" t="s">
        <v>420</v>
      </c>
      <c r="H73" s="33" t="s">
        <v>421</v>
      </c>
      <c r="I73" s="33" t="s">
        <v>422</v>
      </c>
      <c r="J73" s="20" t="s">
        <v>512</v>
      </c>
    </row>
    <row r="74" ht="42" customHeight="1" spans="1:10">
      <c r="A74" s="168" t="s">
        <v>358</v>
      </c>
      <c r="B74" s="33" t="s">
        <v>528</v>
      </c>
      <c r="C74" s="33" t="s">
        <v>426</v>
      </c>
      <c r="D74" s="33" t="s">
        <v>427</v>
      </c>
      <c r="E74" s="20" t="s">
        <v>506</v>
      </c>
      <c r="F74" s="33" t="s">
        <v>419</v>
      </c>
      <c r="G74" s="20" t="s">
        <v>420</v>
      </c>
      <c r="H74" s="33" t="s">
        <v>421</v>
      </c>
      <c r="I74" s="33" t="s">
        <v>422</v>
      </c>
      <c r="J74" s="20" t="s">
        <v>507</v>
      </c>
    </row>
    <row r="75" ht="42" customHeight="1" spans="1:10">
      <c r="A75" s="168" t="s">
        <v>325</v>
      </c>
      <c r="B75" s="33" t="s">
        <v>534</v>
      </c>
      <c r="C75" s="33" t="s">
        <v>416</v>
      </c>
      <c r="D75" s="33" t="s">
        <v>417</v>
      </c>
      <c r="E75" s="20" t="s">
        <v>514</v>
      </c>
      <c r="F75" s="33" t="s">
        <v>419</v>
      </c>
      <c r="G75" s="20" t="s">
        <v>420</v>
      </c>
      <c r="H75" s="33" t="s">
        <v>421</v>
      </c>
      <c r="I75" s="33" t="s">
        <v>422</v>
      </c>
      <c r="J75" s="20" t="s">
        <v>514</v>
      </c>
    </row>
    <row r="76" ht="42" customHeight="1" spans="1:10">
      <c r="A76" s="168" t="s">
        <v>325</v>
      </c>
      <c r="B76" s="33" t="s">
        <v>534</v>
      </c>
      <c r="C76" s="33" t="s">
        <v>423</v>
      </c>
      <c r="D76" s="33" t="s">
        <v>424</v>
      </c>
      <c r="E76" s="20" t="s">
        <v>535</v>
      </c>
      <c r="F76" s="33" t="s">
        <v>419</v>
      </c>
      <c r="G76" s="20" t="s">
        <v>420</v>
      </c>
      <c r="H76" s="33" t="s">
        <v>421</v>
      </c>
      <c r="I76" s="33" t="s">
        <v>422</v>
      </c>
      <c r="J76" s="20" t="s">
        <v>535</v>
      </c>
    </row>
    <row r="77" ht="42" customHeight="1" spans="1:10">
      <c r="A77" s="168" t="s">
        <v>325</v>
      </c>
      <c r="B77" s="33" t="s">
        <v>534</v>
      </c>
      <c r="C77" s="33" t="s">
        <v>426</v>
      </c>
      <c r="D77" s="33" t="s">
        <v>427</v>
      </c>
      <c r="E77" s="20" t="s">
        <v>428</v>
      </c>
      <c r="F77" s="33" t="s">
        <v>433</v>
      </c>
      <c r="G77" s="20" t="s">
        <v>429</v>
      </c>
      <c r="H77" s="33" t="s">
        <v>421</v>
      </c>
      <c r="I77" s="33" t="s">
        <v>422</v>
      </c>
      <c r="J77" s="20" t="s">
        <v>428</v>
      </c>
    </row>
    <row r="78" ht="42" customHeight="1" spans="1:10">
      <c r="A78" s="168" t="s">
        <v>389</v>
      </c>
      <c r="B78" s="33" t="s">
        <v>430</v>
      </c>
      <c r="C78" s="33" t="s">
        <v>416</v>
      </c>
      <c r="D78" s="33" t="s">
        <v>417</v>
      </c>
      <c r="E78" s="20" t="s">
        <v>431</v>
      </c>
      <c r="F78" s="33" t="s">
        <v>419</v>
      </c>
      <c r="G78" s="20" t="s">
        <v>420</v>
      </c>
      <c r="H78" s="33" t="s">
        <v>421</v>
      </c>
      <c r="I78" s="33" t="s">
        <v>422</v>
      </c>
      <c r="J78" s="20" t="s">
        <v>431</v>
      </c>
    </row>
    <row r="79" ht="42" customHeight="1" spans="1:10">
      <c r="A79" s="168" t="s">
        <v>389</v>
      </c>
      <c r="B79" s="33" t="s">
        <v>430</v>
      </c>
      <c r="C79" s="33" t="s">
        <v>423</v>
      </c>
      <c r="D79" s="33" t="s">
        <v>424</v>
      </c>
      <c r="E79" s="20" t="s">
        <v>432</v>
      </c>
      <c r="F79" s="33" t="s">
        <v>419</v>
      </c>
      <c r="G79" s="20" t="s">
        <v>420</v>
      </c>
      <c r="H79" s="33" t="s">
        <v>421</v>
      </c>
      <c r="I79" s="33" t="s">
        <v>422</v>
      </c>
      <c r="J79" s="20" t="s">
        <v>432</v>
      </c>
    </row>
    <row r="80" ht="42" customHeight="1" spans="1:10">
      <c r="A80" s="168" t="s">
        <v>389</v>
      </c>
      <c r="B80" s="33" t="s">
        <v>430</v>
      </c>
      <c r="C80" s="33" t="s">
        <v>426</v>
      </c>
      <c r="D80" s="33" t="s">
        <v>427</v>
      </c>
      <c r="E80" s="20" t="s">
        <v>428</v>
      </c>
      <c r="F80" s="33" t="s">
        <v>433</v>
      </c>
      <c r="G80" s="20" t="s">
        <v>434</v>
      </c>
      <c r="H80" s="33" t="s">
        <v>421</v>
      </c>
      <c r="I80" s="33" t="s">
        <v>422</v>
      </c>
      <c r="J80" s="20" t="s">
        <v>428</v>
      </c>
    </row>
    <row r="81" ht="42" customHeight="1" spans="1:10">
      <c r="A81" s="168" t="s">
        <v>344</v>
      </c>
      <c r="B81" s="33" t="s">
        <v>536</v>
      </c>
      <c r="C81" s="33" t="s">
        <v>416</v>
      </c>
      <c r="D81" s="33" t="s">
        <v>457</v>
      </c>
      <c r="E81" s="20" t="s">
        <v>458</v>
      </c>
      <c r="F81" s="33" t="s">
        <v>419</v>
      </c>
      <c r="G81" s="20" t="s">
        <v>537</v>
      </c>
      <c r="H81" s="33" t="s">
        <v>538</v>
      </c>
      <c r="I81" s="33" t="s">
        <v>435</v>
      </c>
      <c r="J81" s="20" t="s">
        <v>461</v>
      </c>
    </row>
    <row r="82" ht="70" customHeight="1" spans="1:10">
      <c r="A82" s="168" t="s">
        <v>344</v>
      </c>
      <c r="B82" s="33" t="s">
        <v>536</v>
      </c>
      <c r="C82" s="33" t="s">
        <v>416</v>
      </c>
      <c r="D82" s="33" t="s">
        <v>446</v>
      </c>
      <c r="E82" s="20" t="s">
        <v>476</v>
      </c>
      <c r="F82" s="33" t="s">
        <v>419</v>
      </c>
      <c r="G82" s="20" t="s">
        <v>420</v>
      </c>
      <c r="H82" s="33" t="s">
        <v>421</v>
      </c>
      <c r="I82" s="33" t="s">
        <v>435</v>
      </c>
      <c r="J82" s="20" t="s">
        <v>477</v>
      </c>
    </row>
    <row r="83" ht="70" customHeight="1" spans="1:10">
      <c r="A83" s="168" t="s">
        <v>344</v>
      </c>
      <c r="B83" s="33" t="s">
        <v>536</v>
      </c>
      <c r="C83" s="33" t="s">
        <v>416</v>
      </c>
      <c r="D83" s="33" t="s">
        <v>417</v>
      </c>
      <c r="E83" s="20" t="s">
        <v>464</v>
      </c>
      <c r="F83" s="33" t="s">
        <v>419</v>
      </c>
      <c r="G83" s="20" t="s">
        <v>420</v>
      </c>
      <c r="H83" s="33" t="s">
        <v>421</v>
      </c>
      <c r="I83" s="33" t="s">
        <v>435</v>
      </c>
      <c r="J83" s="20" t="s">
        <v>465</v>
      </c>
    </row>
    <row r="84" ht="42" customHeight="1" spans="1:10">
      <c r="A84" s="168" t="s">
        <v>344</v>
      </c>
      <c r="B84" s="33" t="s">
        <v>536</v>
      </c>
      <c r="C84" s="33" t="s">
        <v>423</v>
      </c>
      <c r="D84" s="33" t="s">
        <v>424</v>
      </c>
      <c r="E84" s="20" t="s">
        <v>466</v>
      </c>
      <c r="F84" s="33" t="s">
        <v>419</v>
      </c>
      <c r="G84" s="20" t="s">
        <v>420</v>
      </c>
      <c r="H84" s="33" t="s">
        <v>421</v>
      </c>
      <c r="I84" s="33" t="s">
        <v>435</v>
      </c>
      <c r="J84" s="20" t="s">
        <v>468</v>
      </c>
    </row>
    <row r="85" ht="69" customHeight="1" spans="1:10">
      <c r="A85" s="168" t="s">
        <v>344</v>
      </c>
      <c r="B85" s="33" t="s">
        <v>536</v>
      </c>
      <c r="C85" s="33" t="s">
        <v>426</v>
      </c>
      <c r="D85" s="33" t="s">
        <v>427</v>
      </c>
      <c r="E85" s="20" t="s">
        <v>469</v>
      </c>
      <c r="F85" s="33" t="s">
        <v>433</v>
      </c>
      <c r="G85" s="20" t="s">
        <v>470</v>
      </c>
      <c r="H85" s="33" t="s">
        <v>421</v>
      </c>
      <c r="I85" s="33" t="s">
        <v>435</v>
      </c>
      <c r="J85" s="20" t="s">
        <v>471</v>
      </c>
    </row>
    <row r="86" ht="42" customHeight="1" spans="1:10">
      <c r="A86" s="168" t="s">
        <v>391</v>
      </c>
      <c r="B86" s="33" t="s">
        <v>539</v>
      </c>
      <c r="C86" s="33" t="s">
        <v>416</v>
      </c>
      <c r="D86" s="33" t="s">
        <v>417</v>
      </c>
      <c r="E86" s="20" t="s">
        <v>431</v>
      </c>
      <c r="F86" s="33" t="s">
        <v>419</v>
      </c>
      <c r="G86" s="20" t="s">
        <v>420</v>
      </c>
      <c r="H86" s="33" t="s">
        <v>421</v>
      </c>
      <c r="I86" s="33" t="s">
        <v>422</v>
      </c>
      <c r="J86" s="20" t="s">
        <v>431</v>
      </c>
    </row>
    <row r="87" ht="42" customHeight="1" spans="1:10">
      <c r="A87" s="168" t="s">
        <v>391</v>
      </c>
      <c r="B87" s="33" t="s">
        <v>539</v>
      </c>
      <c r="C87" s="33" t="s">
        <v>423</v>
      </c>
      <c r="D87" s="33" t="s">
        <v>424</v>
      </c>
      <c r="E87" s="20" t="s">
        <v>540</v>
      </c>
      <c r="F87" s="33" t="s">
        <v>419</v>
      </c>
      <c r="G87" s="20" t="s">
        <v>420</v>
      </c>
      <c r="H87" s="33" t="s">
        <v>421</v>
      </c>
      <c r="I87" s="33" t="s">
        <v>422</v>
      </c>
      <c r="J87" s="20" t="s">
        <v>540</v>
      </c>
    </row>
    <row r="88" ht="42" customHeight="1" spans="1:10">
      <c r="A88" s="168" t="s">
        <v>391</v>
      </c>
      <c r="B88" s="33" t="s">
        <v>539</v>
      </c>
      <c r="C88" s="33" t="s">
        <v>426</v>
      </c>
      <c r="D88" s="33" t="s">
        <v>427</v>
      </c>
      <c r="E88" s="20" t="s">
        <v>427</v>
      </c>
      <c r="F88" s="33" t="s">
        <v>433</v>
      </c>
      <c r="G88" s="20" t="s">
        <v>434</v>
      </c>
      <c r="H88" s="33" t="s">
        <v>421</v>
      </c>
      <c r="I88" s="33" t="s">
        <v>435</v>
      </c>
      <c r="J88" s="20" t="s">
        <v>427</v>
      </c>
    </row>
    <row r="89" ht="42" customHeight="1" spans="1:10">
      <c r="A89" s="168" t="s">
        <v>377</v>
      </c>
      <c r="B89" s="33" t="s">
        <v>418</v>
      </c>
      <c r="C89" s="33" t="s">
        <v>416</v>
      </c>
      <c r="D89" s="33" t="s">
        <v>417</v>
      </c>
      <c r="E89" s="20" t="s">
        <v>418</v>
      </c>
      <c r="F89" s="33" t="s">
        <v>419</v>
      </c>
      <c r="G89" s="20" t="s">
        <v>420</v>
      </c>
      <c r="H89" s="33" t="s">
        <v>421</v>
      </c>
      <c r="I89" s="33" t="s">
        <v>422</v>
      </c>
      <c r="J89" s="20" t="s">
        <v>418</v>
      </c>
    </row>
    <row r="90" ht="42" customHeight="1" spans="1:10">
      <c r="A90" s="168" t="s">
        <v>377</v>
      </c>
      <c r="B90" s="33" t="s">
        <v>418</v>
      </c>
      <c r="C90" s="33" t="s">
        <v>423</v>
      </c>
      <c r="D90" s="33" t="s">
        <v>424</v>
      </c>
      <c r="E90" s="20" t="s">
        <v>541</v>
      </c>
      <c r="F90" s="33" t="s">
        <v>419</v>
      </c>
      <c r="G90" s="20" t="s">
        <v>420</v>
      </c>
      <c r="H90" s="33" t="s">
        <v>421</v>
      </c>
      <c r="I90" s="33" t="s">
        <v>422</v>
      </c>
      <c r="J90" s="20" t="s">
        <v>541</v>
      </c>
    </row>
    <row r="91" ht="42" customHeight="1" spans="1:10">
      <c r="A91" s="168" t="s">
        <v>377</v>
      </c>
      <c r="B91" s="33" t="s">
        <v>418</v>
      </c>
      <c r="C91" s="33" t="s">
        <v>426</v>
      </c>
      <c r="D91" s="33" t="s">
        <v>427</v>
      </c>
      <c r="E91" s="20" t="s">
        <v>428</v>
      </c>
      <c r="F91" s="33" t="s">
        <v>419</v>
      </c>
      <c r="G91" s="20" t="s">
        <v>434</v>
      </c>
      <c r="H91" s="33" t="s">
        <v>421</v>
      </c>
      <c r="I91" s="33" t="s">
        <v>422</v>
      </c>
      <c r="J91" s="20" t="s">
        <v>428</v>
      </c>
    </row>
    <row r="92" ht="42" customHeight="1" spans="1:10">
      <c r="A92" s="168" t="s">
        <v>542</v>
      </c>
      <c r="B92" s="33" t="s">
        <v>543</v>
      </c>
      <c r="C92" s="33" t="s">
        <v>416</v>
      </c>
      <c r="D92" s="33" t="s">
        <v>417</v>
      </c>
      <c r="E92" s="20" t="s">
        <v>431</v>
      </c>
      <c r="F92" s="33" t="s">
        <v>419</v>
      </c>
      <c r="G92" s="20" t="s">
        <v>420</v>
      </c>
      <c r="H92" s="33" t="s">
        <v>421</v>
      </c>
      <c r="I92" s="33" t="s">
        <v>422</v>
      </c>
      <c r="J92" s="20" t="s">
        <v>431</v>
      </c>
    </row>
    <row r="93" ht="42" customHeight="1" spans="1:10">
      <c r="A93" s="168" t="s">
        <v>542</v>
      </c>
      <c r="B93" s="33" t="s">
        <v>543</v>
      </c>
      <c r="C93" s="33" t="s">
        <v>423</v>
      </c>
      <c r="D93" s="33" t="s">
        <v>424</v>
      </c>
      <c r="E93" s="20" t="s">
        <v>544</v>
      </c>
      <c r="F93" s="33" t="s">
        <v>419</v>
      </c>
      <c r="G93" s="20" t="s">
        <v>420</v>
      </c>
      <c r="H93" s="33" t="s">
        <v>421</v>
      </c>
      <c r="I93" s="33" t="s">
        <v>422</v>
      </c>
      <c r="J93" s="20" t="s">
        <v>544</v>
      </c>
    </row>
    <row r="94" ht="42" customHeight="1" spans="1:10">
      <c r="A94" s="168" t="s">
        <v>542</v>
      </c>
      <c r="B94" s="33" t="s">
        <v>543</v>
      </c>
      <c r="C94" s="33" t="s">
        <v>426</v>
      </c>
      <c r="D94" s="33" t="s">
        <v>427</v>
      </c>
      <c r="E94" s="20" t="s">
        <v>428</v>
      </c>
      <c r="F94" s="33" t="s">
        <v>433</v>
      </c>
      <c r="G94" s="20" t="s">
        <v>429</v>
      </c>
      <c r="H94" s="33" t="s">
        <v>421</v>
      </c>
      <c r="I94" s="33" t="s">
        <v>422</v>
      </c>
      <c r="J94" s="20" t="s">
        <v>428</v>
      </c>
    </row>
    <row r="95" ht="42" customHeight="1" spans="1:10">
      <c r="A95" s="168" t="s">
        <v>399</v>
      </c>
      <c r="B95" s="33" t="s">
        <v>545</v>
      </c>
      <c r="C95" s="33" t="s">
        <v>416</v>
      </c>
      <c r="D95" s="33" t="s">
        <v>417</v>
      </c>
      <c r="E95" s="20" t="s">
        <v>514</v>
      </c>
      <c r="F95" s="33" t="s">
        <v>419</v>
      </c>
      <c r="G95" s="20" t="s">
        <v>420</v>
      </c>
      <c r="H95" s="33" t="s">
        <v>421</v>
      </c>
      <c r="I95" s="33" t="s">
        <v>422</v>
      </c>
      <c r="J95" s="20" t="s">
        <v>514</v>
      </c>
    </row>
    <row r="96" ht="42" customHeight="1" spans="1:10">
      <c r="A96" s="168" t="s">
        <v>399</v>
      </c>
      <c r="B96" s="33" t="s">
        <v>545</v>
      </c>
      <c r="C96" s="33" t="s">
        <v>423</v>
      </c>
      <c r="D96" s="33" t="s">
        <v>424</v>
      </c>
      <c r="E96" s="20" t="s">
        <v>546</v>
      </c>
      <c r="F96" s="33" t="s">
        <v>419</v>
      </c>
      <c r="G96" s="20" t="s">
        <v>420</v>
      </c>
      <c r="H96" s="33" t="s">
        <v>421</v>
      </c>
      <c r="I96" s="33" t="s">
        <v>422</v>
      </c>
      <c r="J96" s="20" t="s">
        <v>546</v>
      </c>
    </row>
    <row r="97" ht="42" customHeight="1" spans="1:10">
      <c r="A97" s="168" t="s">
        <v>399</v>
      </c>
      <c r="B97" s="33" t="s">
        <v>545</v>
      </c>
      <c r="C97" s="33" t="s">
        <v>426</v>
      </c>
      <c r="D97" s="33" t="s">
        <v>427</v>
      </c>
      <c r="E97" s="20" t="s">
        <v>428</v>
      </c>
      <c r="F97" s="33" t="s">
        <v>433</v>
      </c>
      <c r="G97" s="20" t="s">
        <v>429</v>
      </c>
      <c r="H97" s="33" t="s">
        <v>421</v>
      </c>
      <c r="I97" s="33" t="s">
        <v>422</v>
      </c>
      <c r="J97" s="20" t="s">
        <v>428</v>
      </c>
    </row>
    <row r="98" ht="42" customHeight="1" spans="1:10">
      <c r="A98" s="168" t="s">
        <v>395</v>
      </c>
      <c r="B98" s="33" t="s">
        <v>547</v>
      </c>
      <c r="C98" s="33" t="s">
        <v>416</v>
      </c>
      <c r="D98" s="33" t="s">
        <v>417</v>
      </c>
      <c r="E98" s="20" t="s">
        <v>548</v>
      </c>
      <c r="F98" s="33" t="s">
        <v>419</v>
      </c>
      <c r="G98" s="20" t="s">
        <v>420</v>
      </c>
      <c r="H98" s="33" t="s">
        <v>421</v>
      </c>
      <c r="I98" s="33" t="s">
        <v>422</v>
      </c>
      <c r="J98" s="20" t="s">
        <v>548</v>
      </c>
    </row>
    <row r="99" ht="42" customHeight="1" spans="1:10">
      <c r="A99" s="168" t="s">
        <v>395</v>
      </c>
      <c r="B99" s="33" t="s">
        <v>547</v>
      </c>
      <c r="C99" s="33" t="s">
        <v>423</v>
      </c>
      <c r="D99" s="33" t="s">
        <v>424</v>
      </c>
      <c r="E99" s="20" t="s">
        <v>549</v>
      </c>
      <c r="F99" s="33" t="s">
        <v>419</v>
      </c>
      <c r="G99" s="20" t="s">
        <v>420</v>
      </c>
      <c r="H99" s="33" t="s">
        <v>421</v>
      </c>
      <c r="I99" s="33" t="s">
        <v>422</v>
      </c>
      <c r="J99" s="20" t="s">
        <v>549</v>
      </c>
    </row>
    <row r="100" ht="42" customHeight="1" spans="1:10">
      <c r="A100" s="168" t="s">
        <v>395</v>
      </c>
      <c r="B100" s="33" t="s">
        <v>547</v>
      </c>
      <c r="C100" s="33" t="s">
        <v>426</v>
      </c>
      <c r="D100" s="33" t="s">
        <v>427</v>
      </c>
      <c r="E100" s="20" t="s">
        <v>428</v>
      </c>
      <c r="F100" s="33" t="s">
        <v>433</v>
      </c>
      <c r="G100" s="20" t="s">
        <v>429</v>
      </c>
      <c r="H100" s="33" t="s">
        <v>421</v>
      </c>
      <c r="I100" s="33" t="s">
        <v>422</v>
      </c>
      <c r="J100" s="20" t="s">
        <v>428</v>
      </c>
    </row>
    <row r="101" ht="42" customHeight="1" spans="1:10">
      <c r="A101" s="168" t="s">
        <v>320</v>
      </c>
      <c r="B101" s="33" t="s">
        <v>550</v>
      </c>
      <c r="C101" s="33" t="s">
        <v>416</v>
      </c>
      <c r="D101" s="33" t="s">
        <v>417</v>
      </c>
      <c r="E101" s="20" t="s">
        <v>431</v>
      </c>
      <c r="F101" s="33" t="s">
        <v>419</v>
      </c>
      <c r="G101" s="20" t="s">
        <v>420</v>
      </c>
      <c r="H101" s="33" t="s">
        <v>421</v>
      </c>
      <c r="I101" s="33" t="s">
        <v>422</v>
      </c>
      <c r="J101" s="20" t="s">
        <v>431</v>
      </c>
    </row>
    <row r="102" ht="42" customHeight="1" spans="1:10">
      <c r="A102" s="168" t="s">
        <v>320</v>
      </c>
      <c r="B102" s="33" t="s">
        <v>550</v>
      </c>
      <c r="C102" s="33" t="s">
        <v>423</v>
      </c>
      <c r="D102" s="33" t="s">
        <v>424</v>
      </c>
      <c r="E102" s="20" t="s">
        <v>550</v>
      </c>
      <c r="F102" s="33" t="s">
        <v>419</v>
      </c>
      <c r="G102" s="20" t="s">
        <v>420</v>
      </c>
      <c r="H102" s="33" t="s">
        <v>421</v>
      </c>
      <c r="I102" s="33" t="s">
        <v>422</v>
      </c>
      <c r="J102" s="20" t="s">
        <v>550</v>
      </c>
    </row>
    <row r="103" ht="42" customHeight="1" spans="1:10">
      <c r="A103" s="168" t="s">
        <v>320</v>
      </c>
      <c r="B103" s="33" t="s">
        <v>550</v>
      </c>
      <c r="C103" s="33" t="s">
        <v>426</v>
      </c>
      <c r="D103" s="33" t="s">
        <v>427</v>
      </c>
      <c r="E103" s="20" t="s">
        <v>428</v>
      </c>
      <c r="F103" s="33" t="s">
        <v>433</v>
      </c>
      <c r="G103" s="20" t="s">
        <v>429</v>
      </c>
      <c r="H103" s="33" t="s">
        <v>421</v>
      </c>
      <c r="I103" s="33" t="s">
        <v>422</v>
      </c>
      <c r="J103" s="20" t="s">
        <v>428</v>
      </c>
    </row>
    <row r="104" ht="42" customHeight="1" spans="1:10">
      <c r="A104" s="168" t="s">
        <v>397</v>
      </c>
      <c r="B104" s="33" t="s">
        <v>551</v>
      </c>
      <c r="C104" s="33" t="s">
        <v>416</v>
      </c>
      <c r="D104" s="33" t="s">
        <v>417</v>
      </c>
      <c r="E104" s="20" t="s">
        <v>552</v>
      </c>
      <c r="F104" s="33" t="s">
        <v>419</v>
      </c>
      <c r="G104" s="20" t="s">
        <v>420</v>
      </c>
      <c r="H104" s="33" t="s">
        <v>421</v>
      </c>
      <c r="I104" s="33" t="s">
        <v>422</v>
      </c>
      <c r="J104" s="20" t="s">
        <v>552</v>
      </c>
    </row>
    <row r="105" ht="42" customHeight="1" spans="1:10">
      <c r="A105" s="168" t="s">
        <v>397</v>
      </c>
      <c r="B105" s="33" t="s">
        <v>551</v>
      </c>
      <c r="C105" s="33" t="s">
        <v>423</v>
      </c>
      <c r="D105" s="33" t="s">
        <v>424</v>
      </c>
      <c r="E105" s="20" t="s">
        <v>553</v>
      </c>
      <c r="F105" s="33" t="s">
        <v>419</v>
      </c>
      <c r="G105" s="20" t="s">
        <v>420</v>
      </c>
      <c r="H105" s="33" t="s">
        <v>421</v>
      </c>
      <c r="I105" s="33" t="s">
        <v>422</v>
      </c>
      <c r="J105" s="20" t="s">
        <v>553</v>
      </c>
    </row>
    <row r="106" ht="42" customHeight="1" spans="1:10">
      <c r="A106" s="168" t="s">
        <v>397</v>
      </c>
      <c r="B106" s="33" t="s">
        <v>551</v>
      </c>
      <c r="C106" s="33" t="s">
        <v>426</v>
      </c>
      <c r="D106" s="33" t="s">
        <v>427</v>
      </c>
      <c r="E106" s="20" t="s">
        <v>428</v>
      </c>
      <c r="F106" s="33" t="s">
        <v>433</v>
      </c>
      <c r="G106" s="20" t="s">
        <v>429</v>
      </c>
      <c r="H106" s="33" t="s">
        <v>421</v>
      </c>
      <c r="I106" s="33" t="s">
        <v>422</v>
      </c>
      <c r="J106" s="20" t="s">
        <v>428</v>
      </c>
    </row>
    <row r="107" ht="42" customHeight="1" spans="1:10">
      <c r="A107" s="168" t="s">
        <v>332</v>
      </c>
      <c r="B107" s="33" t="s">
        <v>456</v>
      </c>
      <c r="C107" s="33" t="s">
        <v>416</v>
      </c>
      <c r="D107" s="33" t="s">
        <v>457</v>
      </c>
      <c r="E107" s="20" t="s">
        <v>458</v>
      </c>
      <c r="F107" s="33" t="s">
        <v>419</v>
      </c>
      <c r="G107" s="20" t="s">
        <v>475</v>
      </c>
      <c r="H107" s="33" t="s">
        <v>460</v>
      </c>
      <c r="I107" s="33" t="s">
        <v>435</v>
      </c>
      <c r="J107" s="20" t="s">
        <v>461</v>
      </c>
    </row>
    <row r="108" ht="64" customHeight="1" spans="1:10">
      <c r="A108" s="168" t="s">
        <v>332</v>
      </c>
      <c r="B108" s="33" t="s">
        <v>456</v>
      </c>
      <c r="C108" s="33" t="s">
        <v>416</v>
      </c>
      <c r="D108" s="33" t="s">
        <v>446</v>
      </c>
      <c r="E108" s="20" t="s">
        <v>476</v>
      </c>
      <c r="F108" s="33" t="s">
        <v>419</v>
      </c>
      <c r="G108" s="20" t="s">
        <v>420</v>
      </c>
      <c r="H108" s="33" t="s">
        <v>421</v>
      </c>
      <c r="I108" s="33" t="s">
        <v>422</v>
      </c>
      <c r="J108" s="20" t="s">
        <v>477</v>
      </c>
    </row>
    <row r="109" ht="64" customHeight="1" spans="1:10">
      <c r="A109" s="168" t="s">
        <v>332</v>
      </c>
      <c r="B109" s="33" t="s">
        <v>456</v>
      </c>
      <c r="C109" s="33" t="s">
        <v>416</v>
      </c>
      <c r="D109" s="33" t="s">
        <v>446</v>
      </c>
      <c r="E109" s="20" t="s">
        <v>554</v>
      </c>
      <c r="F109" s="33" t="s">
        <v>419</v>
      </c>
      <c r="G109" s="20" t="s">
        <v>420</v>
      </c>
      <c r="H109" s="33" t="s">
        <v>421</v>
      </c>
      <c r="I109" s="33" t="s">
        <v>422</v>
      </c>
      <c r="J109" s="20" t="s">
        <v>555</v>
      </c>
    </row>
    <row r="110" ht="64" customHeight="1" spans="1:10">
      <c r="A110" s="168" t="s">
        <v>332</v>
      </c>
      <c r="B110" s="33" t="s">
        <v>456</v>
      </c>
      <c r="C110" s="33" t="s">
        <v>416</v>
      </c>
      <c r="D110" s="33" t="s">
        <v>446</v>
      </c>
      <c r="E110" s="20" t="s">
        <v>556</v>
      </c>
      <c r="F110" s="33" t="s">
        <v>419</v>
      </c>
      <c r="G110" s="20" t="s">
        <v>420</v>
      </c>
      <c r="H110" s="33" t="s">
        <v>421</v>
      </c>
      <c r="I110" s="33" t="s">
        <v>422</v>
      </c>
      <c r="J110" s="20" t="s">
        <v>557</v>
      </c>
    </row>
    <row r="111" ht="64" customHeight="1" spans="1:10">
      <c r="A111" s="168" t="s">
        <v>332</v>
      </c>
      <c r="B111" s="33" t="s">
        <v>456</v>
      </c>
      <c r="C111" s="33" t="s">
        <v>416</v>
      </c>
      <c r="D111" s="33" t="s">
        <v>417</v>
      </c>
      <c r="E111" s="20" t="s">
        <v>464</v>
      </c>
      <c r="F111" s="33" t="s">
        <v>419</v>
      </c>
      <c r="G111" s="20" t="s">
        <v>420</v>
      </c>
      <c r="H111" s="33" t="s">
        <v>421</v>
      </c>
      <c r="I111" s="33" t="s">
        <v>422</v>
      </c>
      <c r="J111" s="20" t="s">
        <v>465</v>
      </c>
    </row>
    <row r="112" ht="42" customHeight="1" spans="1:10">
      <c r="A112" s="168" t="s">
        <v>332</v>
      </c>
      <c r="B112" s="33" t="s">
        <v>456</v>
      </c>
      <c r="C112" s="33" t="s">
        <v>423</v>
      </c>
      <c r="D112" s="33" t="s">
        <v>424</v>
      </c>
      <c r="E112" s="20" t="s">
        <v>466</v>
      </c>
      <c r="F112" s="33" t="s">
        <v>419</v>
      </c>
      <c r="G112" s="20" t="s">
        <v>558</v>
      </c>
      <c r="H112" s="33" t="s">
        <v>449</v>
      </c>
      <c r="I112" s="33" t="s">
        <v>435</v>
      </c>
      <c r="J112" s="20" t="s">
        <v>468</v>
      </c>
    </row>
    <row r="113" ht="65" customHeight="1" spans="1:10">
      <c r="A113" s="168" t="s">
        <v>332</v>
      </c>
      <c r="B113" s="33" t="s">
        <v>456</v>
      </c>
      <c r="C113" s="33" t="s">
        <v>426</v>
      </c>
      <c r="D113" s="33" t="s">
        <v>427</v>
      </c>
      <c r="E113" s="20" t="s">
        <v>469</v>
      </c>
      <c r="F113" s="33" t="s">
        <v>419</v>
      </c>
      <c r="G113" s="20" t="s">
        <v>470</v>
      </c>
      <c r="H113" s="33" t="s">
        <v>421</v>
      </c>
      <c r="I113" s="33" t="s">
        <v>422</v>
      </c>
      <c r="J113" s="20" t="s">
        <v>471</v>
      </c>
    </row>
    <row r="114" ht="42" customHeight="1" spans="1:10">
      <c r="A114" s="168" t="s">
        <v>348</v>
      </c>
      <c r="B114" s="33" t="s">
        <v>559</v>
      </c>
      <c r="C114" s="33" t="s">
        <v>416</v>
      </c>
      <c r="D114" s="33" t="s">
        <v>457</v>
      </c>
      <c r="E114" s="20" t="s">
        <v>458</v>
      </c>
      <c r="F114" s="33" t="s">
        <v>419</v>
      </c>
      <c r="G114" s="20" t="s">
        <v>560</v>
      </c>
      <c r="H114" s="33" t="s">
        <v>460</v>
      </c>
      <c r="I114" s="33" t="s">
        <v>435</v>
      </c>
      <c r="J114" s="20" t="s">
        <v>461</v>
      </c>
    </row>
    <row r="115" ht="42" customHeight="1" spans="1:10">
      <c r="A115" s="168" t="s">
        <v>348</v>
      </c>
      <c r="B115" s="33" t="s">
        <v>559</v>
      </c>
      <c r="C115" s="33" t="s">
        <v>423</v>
      </c>
      <c r="D115" s="33" t="s">
        <v>424</v>
      </c>
      <c r="E115" s="20" t="s">
        <v>466</v>
      </c>
      <c r="F115" s="33" t="s">
        <v>419</v>
      </c>
      <c r="G115" s="20" t="s">
        <v>420</v>
      </c>
      <c r="H115" s="33" t="s">
        <v>421</v>
      </c>
      <c r="I115" s="33" t="s">
        <v>435</v>
      </c>
      <c r="J115" s="20" t="s">
        <v>468</v>
      </c>
    </row>
    <row r="116" ht="55" customHeight="1" spans="1:10">
      <c r="A116" s="168" t="s">
        <v>348</v>
      </c>
      <c r="B116" s="33" t="s">
        <v>559</v>
      </c>
      <c r="C116" s="33" t="s">
        <v>426</v>
      </c>
      <c r="D116" s="33" t="s">
        <v>427</v>
      </c>
      <c r="E116" s="20" t="s">
        <v>469</v>
      </c>
      <c r="F116" s="33" t="s">
        <v>419</v>
      </c>
      <c r="G116" s="20" t="s">
        <v>470</v>
      </c>
      <c r="H116" s="33" t="s">
        <v>421</v>
      </c>
      <c r="I116" s="33" t="s">
        <v>422</v>
      </c>
      <c r="J116" s="20" t="s">
        <v>471</v>
      </c>
    </row>
    <row r="117" ht="42" customHeight="1" spans="1:10">
      <c r="A117" s="168" t="s">
        <v>404</v>
      </c>
      <c r="B117" s="33" t="s">
        <v>561</v>
      </c>
      <c r="C117" s="33" t="s">
        <v>416</v>
      </c>
      <c r="D117" s="33" t="s">
        <v>417</v>
      </c>
      <c r="E117" s="20" t="s">
        <v>562</v>
      </c>
      <c r="F117" s="33" t="s">
        <v>419</v>
      </c>
      <c r="G117" s="20" t="s">
        <v>420</v>
      </c>
      <c r="H117" s="33" t="s">
        <v>421</v>
      </c>
      <c r="I117" s="33" t="s">
        <v>422</v>
      </c>
      <c r="J117" s="20" t="s">
        <v>562</v>
      </c>
    </row>
    <row r="118" ht="42" customHeight="1" spans="1:10">
      <c r="A118" s="168" t="s">
        <v>404</v>
      </c>
      <c r="B118" s="33" t="s">
        <v>561</v>
      </c>
      <c r="C118" s="33" t="s">
        <v>423</v>
      </c>
      <c r="D118" s="33" t="s">
        <v>563</v>
      </c>
      <c r="E118" s="20" t="s">
        <v>564</v>
      </c>
      <c r="F118" s="33" t="s">
        <v>419</v>
      </c>
      <c r="G118" s="20" t="s">
        <v>420</v>
      </c>
      <c r="H118" s="33" t="s">
        <v>421</v>
      </c>
      <c r="I118" s="33" t="s">
        <v>422</v>
      </c>
      <c r="J118" s="20" t="s">
        <v>564</v>
      </c>
    </row>
    <row r="119" ht="42" customHeight="1" spans="1:10">
      <c r="A119" s="168" t="s">
        <v>404</v>
      </c>
      <c r="B119" s="33" t="s">
        <v>561</v>
      </c>
      <c r="C119" s="33" t="s">
        <v>426</v>
      </c>
      <c r="D119" s="33" t="s">
        <v>427</v>
      </c>
      <c r="E119" s="20" t="s">
        <v>565</v>
      </c>
      <c r="F119" s="33" t="s">
        <v>419</v>
      </c>
      <c r="G119" s="20" t="s">
        <v>429</v>
      </c>
      <c r="H119" s="33" t="s">
        <v>421</v>
      </c>
      <c r="I119" s="33" t="s">
        <v>422</v>
      </c>
      <c r="J119" s="20" t="s">
        <v>565</v>
      </c>
    </row>
    <row r="120" ht="42" customHeight="1" spans="1:10">
      <c r="A120" s="168" t="s">
        <v>342</v>
      </c>
      <c r="B120" s="33" t="s">
        <v>566</v>
      </c>
      <c r="C120" s="33" t="s">
        <v>416</v>
      </c>
      <c r="D120" s="33" t="s">
        <v>457</v>
      </c>
      <c r="E120" s="20" t="s">
        <v>458</v>
      </c>
      <c r="F120" s="33" t="s">
        <v>419</v>
      </c>
      <c r="G120" s="20" t="s">
        <v>567</v>
      </c>
      <c r="H120" s="33" t="s">
        <v>460</v>
      </c>
      <c r="I120" s="33" t="s">
        <v>435</v>
      </c>
      <c r="J120" s="20" t="s">
        <v>461</v>
      </c>
    </row>
    <row r="121" ht="42" customHeight="1" spans="1:10">
      <c r="A121" s="168" t="s">
        <v>342</v>
      </c>
      <c r="B121" s="33" t="s">
        <v>566</v>
      </c>
      <c r="C121" s="33" t="s">
        <v>416</v>
      </c>
      <c r="D121" s="33" t="s">
        <v>457</v>
      </c>
      <c r="E121" s="20" t="s">
        <v>568</v>
      </c>
      <c r="F121" s="33" t="s">
        <v>419</v>
      </c>
      <c r="G121" s="20" t="s">
        <v>83</v>
      </c>
      <c r="H121" s="33" t="s">
        <v>569</v>
      </c>
      <c r="I121" s="33" t="s">
        <v>435</v>
      </c>
      <c r="J121" s="20" t="s">
        <v>570</v>
      </c>
    </row>
    <row r="122" ht="67" customHeight="1" spans="1:10">
      <c r="A122" s="168" t="s">
        <v>342</v>
      </c>
      <c r="B122" s="33" t="s">
        <v>566</v>
      </c>
      <c r="C122" s="33" t="s">
        <v>416</v>
      </c>
      <c r="D122" s="33" t="s">
        <v>446</v>
      </c>
      <c r="E122" s="20" t="s">
        <v>462</v>
      </c>
      <c r="F122" s="33" t="s">
        <v>433</v>
      </c>
      <c r="G122" s="20" t="s">
        <v>420</v>
      </c>
      <c r="H122" s="33" t="s">
        <v>421</v>
      </c>
      <c r="I122" s="33" t="s">
        <v>435</v>
      </c>
      <c r="J122" s="20" t="s">
        <v>463</v>
      </c>
    </row>
    <row r="123" ht="67" customHeight="1" spans="1:10">
      <c r="A123" s="168" t="s">
        <v>342</v>
      </c>
      <c r="B123" s="33" t="s">
        <v>566</v>
      </c>
      <c r="C123" s="33" t="s">
        <v>416</v>
      </c>
      <c r="D123" s="33" t="s">
        <v>417</v>
      </c>
      <c r="E123" s="20" t="s">
        <v>464</v>
      </c>
      <c r="F123" s="33" t="s">
        <v>419</v>
      </c>
      <c r="G123" s="20" t="s">
        <v>420</v>
      </c>
      <c r="H123" s="33" t="s">
        <v>421</v>
      </c>
      <c r="I123" s="33" t="s">
        <v>435</v>
      </c>
      <c r="J123" s="20" t="s">
        <v>465</v>
      </c>
    </row>
    <row r="124" ht="42" customHeight="1" spans="1:10">
      <c r="A124" s="168" t="s">
        <v>342</v>
      </c>
      <c r="B124" s="33" t="s">
        <v>566</v>
      </c>
      <c r="C124" s="33" t="s">
        <v>423</v>
      </c>
      <c r="D124" s="33" t="s">
        <v>424</v>
      </c>
      <c r="E124" s="20" t="s">
        <v>466</v>
      </c>
      <c r="F124" s="33" t="s">
        <v>419</v>
      </c>
      <c r="G124" s="20" t="s">
        <v>420</v>
      </c>
      <c r="H124" s="33" t="s">
        <v>421</v>
      </c>
      <c r="I124" s="33" t="s">
        <v>435</v>
      </c>
      <c r="J124" s="20" t="s">
        <v>468</v>
      </c>
    </row>
    <row r="125" ht="42" customHeight="1" spans="1:10">
      <c r="A125" s="168" t="s">
        <v>342</v>
      </c>
      <c r="B125" s="33" t="s">
        <v>566</v>
      </c>
      <c r="C125" s="33" t="s">
        <v>426</v>
      </c>
      <c r="D125" s="33" t="s">
        <v>427</v>
      </c>
      <c r="E125" s="20" t="s">
        <v>469</v>
      </c>
      <c r="F125" s="33" t="s">
        <v>433</v>
      </c>
      <c r="G125" s="20" t="s">
        <v>470</v>
      </c>
      <c r="H125" s="33" t="s">
        <v>421</v>
      </c>
      <c r="I125" s="33" t="s">
        <v>435</v>
      </c>
      <c r="J125" s="20" t="s">
        <v>471</v>
      </c>
    </row>
    <row r="126" ht="42" customHeight="1" spans="1:10">
      <c r="A126" s="168" t="s">
        <v>368</v>
      </c>
      <c r="B126" s="33" t="s">
        <v>571</v>
      </c>
      <c r="C126" s="33" t="s">
        <v>416</v>
      </c>
      <c r="D126" s="33" t="s">
        <v>417</v>
      </c>
      <c r="E126" s="20" t="s">
        <v>572</v>
      </c>
      <c r="F126" s="33" t="s">
        <v>419</v>
      </c>
      <c r="G126" s="20" t="s">
        <v>420</v>
      </c>
      <c r="H126" s="33" t="s">
        <v>421</v>
      </c>
      <c r="I126" s="33" t="s">
        <v>422</v>
      </c>
      <c r="J126" s="20" t="s">
        <v>573</v>
      </c>
    </row>
    <row r="127" ht="42" customHeight="1" spans="1:10">
      <c r="A127" s="168" t="s">
        <v>368</v>
      </c>
      <c r="B127" s="33" t="s">
        <v>571</v>
      </c>
      <c r="C127" s="33" t="s">
        <v>423</v>
      </c>
      <c r="D127" s="33" t="s">
        <v>574</v>
      </c>
      <c r="E127" s="20" t="s">
        <v>575</v>
      </c>
      <c r="F127" s="33" t="s">
        <v>419</v>
      </c>
      <c r="G127" s="20" t="s">
        <v>420</v>
      </c>
      <c r="H127" s="33" t="s">
        <v>421</v>
      </c>
      <c r="I127" s="33" t="s">
        <v>422</v>
      </c>
      <c r="J127" s="20" t="s">
        <v>576</v>
      </c>
    </row>
    <row r="128" ht="42" customHeight="1" spans="1:10">
      <c r="A128" s="168" t="s">
        <v>368</v>
      </c>
      <c r="B128" s="33" t="s">
        <v>571</v>
      </c>
      <c r="C128" s="33" t="s">
        <v>426</v>
      </c>
      <c r="D128" s="33" t="s">
        <v>427</v>
      </c>
      <c r="E128" s="20" t="s">
        <v>577</v>
      </c>
      <c r="F128" s="33" t="s">
        <v>419</v>
      </c>
      <c r="G128" s="20" t="s">
        <v>434</v>
      </c>
      <c r="H128" s="33" t="s">
        <v>421</v>
      </c>
      <c r="I128" s="33" t="s">
        <v>422</v>
      </c>
      <c r="J128" s="20" t="s">
        <v>578</v>
      </c>
    </row>
    <row r="129" ht="42" customHeight="1" spans="1:10">
      <c r="A129" s="168" t="s">
        <v>366</v>
      </c>
      <c r="B129" s="33" t="s">
        <v>579</v>
      </c>
      <c r="C129" s="33" t="s">
        <v>416</v>
      </c>
      <c r="D129" s="33" t="s">
        <v>446</v>
      </c>
      <c r="E129" s="20" t="s">
        <v>501</v>
      </c>
      <c r="F129" s="33" t="s">
        <v>419</v>
      </c>
      <c r="G129" s="20" t="s">
        <v>420</v>
      </c>
      <c r="H129" s="33" t="s">
        <v>421</v>
      </c>
      <c r="I129" s="33" t="s">
        <v>435</v>
      </c>
      <c r="J129" s="20" t="s">
        <v>502</v>
      </c>
    </row>
    <row r="130" ht="42" customHeight="1" spans="1:10">
      <c r="A130" s="168" t="s">
        <v>366</v>
      </c>
      <c r="B130" s="33" t="s">
        <v>579</v>
      </c>
      <c r="C130" s="33" t="s">
        <v>423</v>
      </c>
      <c r="D130" s="33" t="s">
        <v>424</v>
      </c>
      <c r="E130" s="20" t="s">
        <v>496</v>
      </c>
      <c r="F130" s="33" t="s">
        <v>419</v>
      </c>
      <c r="G130" s="20" t="s">
        <v>420</v>
      </c>
      <c r="H130" s="33" t="s">
        <v>421</v>
      </c>
      <c r="I130" s="33" t="s">
        <v>422</v>
      </c>
      <c r="J130" s="20" t="s">
        <v>505</v>
      </c>
    </row>
    <row r="131" ht="42" customHeight="1" spans="1:10">
      <c r="A131" s="168" t="s">
        <v>366</v>
      </c>
      <c r="B131" s="33" t="s">
        <v>579</v>
      </c>
      <c r="C131" s="33" t="s">
        <v>426</v>
      </c>
      <c r="D131" s="33" t="s">
        <v>427</v>
      </c>
      <c r="E131" s="20" t="s">
        <v>506</v>
      </c>
      <c r="F131" s="33" t="s">
        <v>419</v>
      </c>
      <c r="G131" s="20" t="s">
        <v>470</v>
      </c>
      <c r="H131" s="33" t="s">
        <v>421</v>
      </c>
      <c r="I131" s="33" t="s">
        <v>422</v>
      </c>
      <c r="J131" s="20" t="s">
        <v>507</v>
      </c>
    </row>
    <row r="132" ht="42" customHeight="1" spans="1:10">
      <c r="A132" s="168" t="s">
        <v>375</v>
      </c>
      <c r="B132" s="33" t="s">
        <v>580</v>
      </c>
      <c r="C132" s="33" t="s">
        <v>416</v>
      </c>
      <c r="D132" s="33" t="s">
        <v>417</v>
      </c>
      <c r="E132" s="20" t="s">
        <v>418</v>
      </c>
      <c r="F132" s="33" t="s">
        <v>419</v>
      </c>
      <c r="G132" s="20" t="s">
        <v>420</v>
      </c>
      <c r="H132" s="33" t="s">
        <v>421</v>
      </c>
      <c r="I132" s="33" t="s">
        <v>422</v>
      </c>
      <c r="J132" s="20" t="s">
        <v>418</v>
      </c>
    </row>
    <row r="133" ht="42" customHeight="1" spans="1:10">
      <c r="A133" s="168" t="s">
        <v>375</v>
      </c>
      <c r="B133" s="33" t="s">
        <v>580</v>
      </c>
      <c r="C133" s="33" t="s">
        <v>423</v>
      </c>
      <c r="D133" s="33" t="s">
        <v>424</v>
      </c>
      <c r="E133" s="20" t="s">
        <v>581</v>
      </c>
      <c r="F133" s="33" t="s">
        <v>419</v>
      </c>
      <c r="G133" s="20" t="s">
        <v>420</v>
      </c>
      <c r="H133" s="33" t="s">
        <v>421</v>
      </c>
      <c r="I133" s="33" t="s">
        <v>422</v>
      </c>
      <c r="J133" s="20" t="s">
        <v>581</v>
      </c>
    </row>
    <row r="134" ht="42" customHeight="1" spans="1:10">
      <c r="A134" s="168" t="s">
        <v>375</v>
      </c>
      <c r="B134" s="33" t="s">
        <v>580</v>
      </c>
      <c r="C134" s="33" t="s">
        <v>426</v>
      </c>
      <c r="D134" s="33" t="s">
        <v>427</v>
      </c>
      <c r="E134" s="20" t="s">
        <v>428</v>
      </c>
      <c r="F134" s="33" t="s">
        <v>419</v>
      </c>
      <c r="G134" s="20" t="s">
        <v>434</v>
      </c>
      <c r="H134" s="33" t="s">
        <v>421</v>
      </c>
      <c r="I134" s="33" t="s">
        <v>422</v>
      </c>
      <c r="J134" s="20" t="s">
        <v>428</v>
      </c>
    </row>
    <row r="135" ht="42" customHeight="1" spans="1:10">
      <c r="A135" s="168" t="s">
        <v>354</v>
      </c>
      <c r="B135" s="33" t="s">
        <v>582</v>
      </c>
      <c r="C135" s="33" t="s">
        <v>416</v>
      </c>
      <c r="D135" s="33" t="s">
        <v>457</v>
      </c>
      <c r="E135" s="20" t="s">
        <v>583</v>
      </c>
      <c r="F135" s="33" t="s">
        <v>419</v>
      </c>
      <c r="G135" s="20" t="s">
        <v>420</v>
      </c>
      <c r="H135" s="33" t="s">
        <v>421</v>
      </c>
      <c r="I135" s="33" t="s">
        <v>435</v>
      </c>
      <c r="J135" s="20" t="s">
        <v>584</v>
      </c>
    </row>
    <row r="136" ht="42" customHeight="1" spans="1:10">
      <c r="A136" s="168" t="s">
        <v>354</v>
      </c>
      <c r="B136" s="33" t="s">
        <v>582</v>
      </c>
      <c r="C136" s="33" t="s">
        <v>423</v>
      </c>
      <c r="D136" s="33" t="s">
        <v>424</v>
      </c>
      <c r="E136" s="20" t="s">
        <v>585</v>
      </c>
      <c r="F136" s="33" t="s">
        <v>419</v>
      </c>
      <c r="G136" s="20" t="s">
        <v>420</v>
      </c>
      <c r="H136" s="33" t="s">
        <v>421</v>
      </c>
      <c r="I136" s="33" t="s">
        <v>422</v>
      </c>
      <c r="J136" s="20" t="s">
        <v>586</v>
      </c>
    </row>
    <row r="137" ht="42" customHeight="1" spans="1:10">
      <c r="A137" s="168" t="s">
        <v>354</v>
      </c>
      <c r="B137" s="33" t="s">
        <v>582</v>
      </c>
      <c r="C137" s="33" t="s">
        <v>426</v>
      </c>
      <c r="D137" s="33" t="s">
        <v>427</v>
      </c>
      <c r="E137" s="20" t="s">
        <v>587</v>
      </c>
      <c r="F137" s="33" t="s">
        <v>419</v>
      </c>
      <c r="G137" s="20" t="s">
        <v>420</v>
      </c>
      <c r="H137" s="33" t="s">
        <v>421</v>
      </c>
      <c r="I137" s="33" t="s">
        <v>422</v>
      </c>
      <c r="J137" s="20" t="s">
        <v>587</v>
      </c>
    </row>
  </sheetData>
  <mergeCells count="76">
    <mergeCell ref="A2:J2"/>
    <mergeCell ref="A3:H3"/>
    <mergeCell ref="A7:A9"/>
    <mergeCell ref="A10:A12"/>
    <mergeCell ref="A13:A15"/>
    <mergeCell ref="A16:A18"/>
    <mergeCell ref="A19:A21"/>
    <mergeCell ref="A22:A26"/>
    <mergeCell ref="A27:A29"/>
    <mergeCell ref="A30:A33"/>
    <mergeCell ref="A34:A36"/>
    <mergeCell ref="A37:A39"/>
    <mergeCell ref="A40:A42"/>
    <mergeCell ref="A43:A45"/>
    <mergeCell ref="A46:A49"/>
    <mergeCell ref="A50:A53"/>
    <mergeCell ref="A54:A56"/>
    <mergeCell ref="A57:A61"/>
    <mergeCell ref="A62:A64"/>
    <mergeCell ref="A65:A70"/>
    <mergeCell ref="A71:A74"/>
    <mergeCell ref="A75:A77"/>
    <mergeCell ref="A78:A80"/>
    <mergeCell ref="A81:A85"/>
    <mergeCell ref="A86:A88"/>
    <mergeCell ref="A89:A91"/>
    <mergeCell ref="A92:A94"/>
    <mergeCell ref="A95:A97"/>
    <mergeCell ref="A98:A100"/>
    <mergeCell ref="A101:A103"/>
    <mergeCell ref="A104:A106"/>
    <mergeCell ref="A107:A113"/>
    <mergeCell ref="A114:A116"/>
    <mergeCell ref="A117:A119"/>
    <mergeCell ref="A120:A125"/>
    <mergeCell ref="A126:A128"/>
    <mergeCell ref="A129:A131"/>
    <mergeCell ref="A132:A134"/>
    <mergeCell ref="A135:A137"/>
    <mergeCell ref="B7:B9"/>
    <mergeCell ref="B10:B12"/>
    <mergeCell ref="B13:B15"/>
    <mergeCell ref="B16:B18"/>
    <mergeCell ref="B19:B21"/>
    <mergeCell ref="B22:B26"/>
    <mergeCell ref="B27:B29"/>
    <mergeCell ref="B30:B33"/>
    <mergeCell ref="B34:B36"/>
    <mergeCell ref="B37:B39"/>
    <mergeCell ref="B40:B42"/>
    <mergeCell ref="B43:B45"/>
    <mergeCell ref="B46:B49"/>
    <mergeCell ref="B50:B53"/>
    <mergeCell ref="B54:B56"/>
    <mergeCell ref="B57:B61"/>
    <mergeCell ref="B62:B64"/>
    <mergeCell ref="B65:B70"/>
    <mergeCell ref="B71:B74"/>
    <mergeCell ref="B75:B77"/>
    <mergeCell ref="B78:B80"/>
    <mergeCell ref="B81:B85"/>
    <mergeCell ref="B86:B88"/>
    <mergeCell ref="B89:B91"/>
    <mergeCell ref="B92:B94"/>
    <mergeCell ref="B95:B97"/>
    <mergeCell ref="B98:B100"/>
    <mergeCell ref="B101:B103"/>
    <mergeCell ref="B104:B106"/>
    <mergeCell ref="B107:B113"/>
    <mergeCell ref="B114:B116"/>
    <mergeCell ref="B117:B119"/>
    <mergeCell ref="B120:B125"/>
    <mergeCell ref="B126:B128"/>
    <mergeCell ref="B129:B131"/>
    <mergeCell ref="B132:B134"/>
    <mergeCell ref="B135:B13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2026-03-27T08:07:00Z</dcterms:created>
  <dcterms:modified xsi:type="dcterms:W3CDTF">2026-03-30T08:07:50Z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2A337632199F4FF1943A66C831B6014D_12</vt:lpwstr>
  </property>
</Properties>
</file>