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<sst xmlns="http://schemas.openxmlformats.org/spreadsheetml/2006/main" count="940" uniqueCount="383">
  <si>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</si>
  <si>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</si>
  <si>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</si>
  <si>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</si>
  <si>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</si>
  <si>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</si>
  <si>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</si>
  <si>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</si>
  <si>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</si>
  <si>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</si>
  <si>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</si>
  <si>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</si>
  <si>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</si>
  <si>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</si>
  <si>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</si>
  <si>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</si>
  <si>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</si>
  <si>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</si>
  <si>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</si>
  <si>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</si>
  <si>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</si>
  <si>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</si>
  <si>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</si>
  <si>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</si>
  <si>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</si>
  <si>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</si>
  <si>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</si>
  <si>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</si>
  <si>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</si>
  <si>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</si>
  <si>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</si>
  <si>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</si>
  <si>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</si>
  <si>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</si>
  <si>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</si>
  <si>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</si>
  <si>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</si>
  <si>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</si>
  <si>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</si>
  <si>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</si>
  <si>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</si>
  <si>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</si>
  <si>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</si>
  <si>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</si>
  <si>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</si>
  <si>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</si>
  <si>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</si>
  <si>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</si>
  <si>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</si>
  <si>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</si>
  <si>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</si>
  <si>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</si>
  <si>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</si>
  <si>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</si>
  <si>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</si>
  <si>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</si>
  <si>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</si>
  <si>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</si>
  <si>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</si>
  <si>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</si>
  <si>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</si>
  <si>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</si>
  <si>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</si>
  <si>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</si>
  <si>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</si>
  <si>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</si>
  <si>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</si>
  <si>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</si>
  <si>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</si>
  <si>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125004</t>
  </si>
  <si>
    <t>昆明市晋宁区农业技术推广中心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</si>
  <si>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</si>
  <si>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</si>
  <si>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</si>
  <si>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</si>
  <si>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</si>
  <si>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</si>
  <si>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</si>
  <si>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</si>
  <si>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</si>
  <si>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</si>
  <si>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</si>
  <si>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</si>
  <si>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</si>
  <si>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</si>
  <si>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</si>
  <si>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</si>
  <si>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</si>
  <si>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</si>
  <si>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</si>
  <si>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</si>
  <si>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</si>
  <si>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</si>
  <si>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</si>
  <si>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</si>
  <si>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</si>
  <si>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</si>
  <si>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</si>
  <si>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</si>
  <si>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</si>
  <si>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</si>
  <si>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</si>
  <si>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</si>
  <si>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</si>
  <si>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</si>
  <si>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</si>
  <si>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</si>
  <si>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</si>
  <si>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</si>
  <si>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</si>
  <si>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</si>
  <si>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</si>
  <si>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</si>
  <si>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</si>
  <si>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</si>
  <si>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</si>
  <si>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</si>
  <si>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</si>
  <si>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</si>
  <si>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</si>
  <si>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</si>
  <si>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</si>
  <si>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</si>
  <si>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</si>
  <si>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</si>
  <si>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</si>
  <si>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</si>
  <si>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</si>
  <si>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</si>
  <si>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</si>
  <si>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</si>
  <si>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</si>
  <si>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</si>
  <si>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</si>
  <si>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</si>
  <si>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</si>
  <si>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</si>
  <si>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</si>
  <si>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</si>
  <si>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</si>
  <si>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</si>
  <si>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</si>
  <si>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</si>
  <si>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</si>
  <si>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</si>
  <si>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</si>
  <si>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</si>
  <si>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</si>
  <si>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</si>
  <si>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</si>
  <si>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</si>
  <si>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</si>
  <si>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</si>
  <si>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</si>
  <si>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</si>
  <si>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</si>
  <si>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</si>
  <si>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</si>
  <si>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</si>
  <si>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</si>
  <si>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</si>
  <si>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</si>
  <si>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</si>
  <si>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</si>
  <si>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</si>
  <si>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</si>
  <si>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</si>
  <si>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</si>
  <si>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</si>
  <si>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</si>
  <si>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</si>
  <si>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</si>
  <si>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</si>
  <si>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</si>
  <si>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</si>
  <si>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</si>
  <si>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</si>
  <si>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</si>
  <si>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</si>
  <si>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</si>
  <si>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</si>
  <si>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</si>
  <si>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</si>
  <si>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</si>
  <si>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</si>
  <si>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</si>
  <si>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</si>
  <si>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</si>
  <si>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</si>
  <si>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</si>
  <si>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</si>
  <si>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</si>
  <si>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</si>
  <si>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</si>
  <si>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</si>
  <si>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</si>
  <si>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</si>
  <si>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</si>
  <si>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</si>
  <si>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530122210000000001344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</si>
  <si>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</si>
  <si>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</si>
  <si>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</si>
  <si>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</si>
  <si>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</si>
  <si>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</si>
  <si>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</si>
  <si>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</si>
  <si>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</si>
  <si>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530122210000000001345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</si>
  <si>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</si>
  <si>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</si>
  <si>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</si>
  <si>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</si>
  <si>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</si>
  <si>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</si>
  <si>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</si>
  <si>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</si>
  <si>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</si>
  <si>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530122210000000001348</t>
  </si>
  <si>
    <t>30217</t>
  </si>
  <si>
    <t>530122210000000001350</t>
  </si>
  <si>
    <t>工会经费</t>
  </si>
  <si>
    <t>30228</t>
  </si>
  <si>
    <t>530122210000000001351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</si>
  <si>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</si>
  <si>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</si>
  <si>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</si>
  <si>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</si>
  <si>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</si>
  <si>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</si>
  <si>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</si>
  <si>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530122210000000004572</t>
  </si>
  <si>
    <t>30113</t>
  </si>
  <si>
    <t>530122231100001219895</t>
  </si>
  <si>
    <t>离退休人员支出</t>
  </si>
  <si>
    <t>30305</t>
  </si>
  <si>
    <t>生活补助</t>
  </si>
  <si>
    <t>530122231100001522703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</si>
  <si>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</si>
  <si>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</si>
  <si>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</si>
  <si>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</si>
  <si>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</si>
  <si>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</si>
  <si>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</si>
  <si>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</si>
  <si>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</si>
  <si>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530122261100004964445</t>
  </si>
  <si>
    <t>遗属生活困难补助专项资金</t>
  </si>
  <si>
    <t>专项业务类</t>
  </si>
  <si>
    <t>530122211100000169907</t>
  </si>
  <si>
    <t>昆明市植保植检站拨市级植保经费补助资金</t>
  </si>
  <si>
    <t>30218</t>
  </si>
  <si>
    <t>专用材料费</t>
  </si>
  <si>
    <t>530122211100000169941</t>
  </si>
  <si>
    <t>市级耕地质量调查和安全评估项目专项资金</t>
  </si>
  <si>
    <t>530122251100004259235</t>
  </si>
  <si>
    <t>缴纳收支专户利息专用资金</t>
  </si>
  <si>
    <t>事业发展类</t>
  </si>
  <si>
    <t>530122221100000892396</t>
  </si>
  <si>
    <t>（区级）耕地质量监测点建设与等级调查评价专项资金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</si>
  <si>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</si>
  <si>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</si>
  <si>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</si>
  <si>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</si>
  <si>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</si>
  <si>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</si>
  <si>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</si>
  <si>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</si>
  <si>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</si>
  <si>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</si>
  <si>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上缴收支专户利息</t>
  </si>
  <si>
    <t>产出指标</t>
  </si>
  <si>
    <t>数量指标</t>
  </si>
  <si>
    <t>每年上缴利息次数</t>
  </si>
  <si>
    <t>&gt;=</t>
  </si>
  <si>
    <t>实际金额</t>
  </si>
  <si>
    <t>次</t>
  </si>
  <si>
    <t>定量指标</t>
  </si>
  <si>
    <t>收支专户利息</t>
  </si>
  <si>
    <t>效益指标</t>
  </si>
  <si>
    <t>社会效益</t>
  </si>
  <si>
    <t>执行非税收入效率</t>
  </si>
  <si>
    <t>100</t>
  </si>
  <si>
    <t>%</t>
  </si>
  <si>
    <t>定性指标</t>
  </si>
  <si>
    <t>满意度指标</t>
  </si>
  <si>
    <t>服务对象满意度</t>
  </si>
  <si>
    <t>收益对象满意度</t>
  </si>
  <si>
    <t>85</t>
  </si>
  <si>
    <t>利息</t>
  </si>
  <si>
    <t>发放2026年本单位三位遗属生活困难补助专项资金</t>
  </si>
  <si>
    <t>获补对象数</t>
  </si>
  <si>
    <t>=</t>
  </si>
  <si>
    <t>人</t>
  </si>
  <si>
    <t>遗属补助。</t>
  </si>
  <si>
    <t>质量指标</t>
  </si>
  <si>
    <t>兑现准确率</t>
  </si>
  <si>
    <t>按社保审批足额兑付</t>
  </si>
  <si>
    <t>满意度</t>
  </si>
  <si>
    <t>受益对象满意度</t>
  </si>
  <si>
    <t>遗属足额兑付</t>
  </si>
  <si>
    <t>上年结余资金</t>
  </si>
  <si>
    <t>项目验收合格率</t>
  </si>
  <si>
    <t>90</t>
  </si>
  <si>
    <t>反映科技推广项目完成质量。
项目验收合格率=（验收合格项目数/科技推广项目数）*100%</t>
  </si>
  <si>
    <t>可持续影响</t>
  </si>
  <si>
    <t>示范推广数量</t>
  </si>
  <si>
    <t>反映项目成果的示范推广成效。</t>
  </si>
  <si>
    <t>项目推广总体满意度</t>
  </si>
  <si>
    <t>反映服务对象对科技推广工作整体满意度。
服务对象满意度=（对科研推广效果整体满意的人数/问卷调查人数）*100%。</t>
  </si>
  <si>
    <t>"反映科技推广项目完成质量。
项目验收合格率=（验收合格项目数/科技推广项目数）*100%"</t>
  </si>
  <si>
    <t>为群众得到有利的实惠</t>
  </si>
  <si>
    <t>反映科技推广项目完成质量。
项目验收合格率=（验收合格项目数/科技推广项目数）*100%"</t>
  </si>
  <si>
    <t>反映科技推广项目完成质量。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</si>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</sst>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"单位名称："&amp;"昆明市晋宁区农业技术推广中心"</f>
        <v>单位名称：昆明市晋宁区农业技术推广中心</v>
      </c>
      <c r="B3" s="189"/>
      <c r="D3" s="164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2911687.83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148443.47</v>
      </c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691814.4</v>
      </c>
    </row>
    <row r="14" ht="17.25" customHeight="1" spans="1:4">
      <c r="A14" s="192" t="s">
        <v>23</v>
      </c>
      <c r="B14" s="109"/>
      <c r="C14" s="69" t="s">
        <v>24</v>
      </c>
      <c r="D14" s="109">
        <v>297501.41</v>
      </c>
    </row>
    <row r="15" ht="17.25" customHeight="1" spans="1:4">
      <c r="A15" s="192" t="s">
        <v>25</v>
      </c>
      <c r="B15" s="109">
        <v>148443.47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>
        <v>1862176.29</v>
      </c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208639.2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3060131.3</v>
      </c>
      <c r="C32" s="193" t="s">
        <v>44</v>
      </c>
      <c r="D32" s="109">
        <v>3060131.3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3060131.3</v>
      </c>
      <c r="C36" s="194" t="s">
        <v>51</v>
      </c>
      <c r="D36" s="109">
        <v>3060131.3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316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317</v>
      </c>
      <c r="C2" s="152"/>
      <c r="D2" s="153"/>
      <c r="E2" s="153"/>
      <c r="F2" s="153"/>
    </row>
    <row r="3" ht="13.5" customHeight="1" spans="1:6">
      <c r="A3" s="46" t="str">
        <f>"单位名称："&amp;"昆明市晋宁区农业技术推广中心"</f>
        <v>单位名称：昆明市晋宁区农业技术推广中心</v>
      </c>
      <c r="B3" s="46" t="s">
        <v>318</v>
      </c>
      <c r="C3" s="148"/>
      <c r="D3" s="150"/>
      <c r="E3" s="150"/>
      <c r="F3" s="141" t="s">
        <v>1</v>
      </c>
    </row>
    <row r="4" ht="19.5" customHeight="1" spans="1:6">
      <c r="A4" s="154" t="s">
        <v>181</v>
      </c>
      <c r="B4" s="155" t="s">
        <v>72</v>
      </c>
      <c r="C4" s="154" t="s">
        <v>73</v>
      </c>
      <c r="D4" s="17" t="s">
        <v>319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171</v>
      </c>
      <c r="B9" s="159" t="s">
        <v>171</v>
      </c>
      <c r="C9" s="160" t="s">
        <v>171</v>
      </c>
      <c r="D9" s="109"/>
      <c r="E9" s="109"/>
      <c r="F9" s="10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1:19">
      <c r="B1" s="111"/>
      <c r="C1" s="111"/>
      <c r="R1" s="44"/>
      <c r="S1" s="44" t="s">
        <v>320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"单位名称："&amp;"昆明市晋宁区农业技术推广中心"</f>
        <v>单位名称：昆明市晋宁区农业技术推广中心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180</v>
      </c>
      <c r="B4" s="118" t="s">
        <v>181</v>
      </c>
      <c r="C4" s="118" t="s">
        <v>321</v>
      </c>
      <c r="D4" s="119" t="s">
        <v>322</v>
      </c>
      <c r="E4" s="119" t="s">
        <v>323</v>
      </c>
      <c r="F4" s="119" t="s">
        <v>324</v>
      </c>
      <c r="G4" s="119" t="s">
        <v>325</v>
      </c>
      <c r="H4" s="119" t="s">
        <v>326</v>
      </c>
      <c r="I4" s="120" t="s">
        <v>188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327</v>
      </c>
      <c r="L5" s="125" t="s">
        <v>328</v>
      </c>
      <c r="M5" s="126" t="s">
        <v>329</v>
      </c>
      <c r="N5" s="127" t="s">
        <v>330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171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331</v>
      </c>
      <c r="B10" s="46"/>
      <c r="C10" s="46"/>
      <c r="D10" s="140"/>
      <c r="E10" s="140"/>
      <c r="F10" s="140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332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"单位名称："&amp;"昆明市晋宁区农业技术推广中心"</f>
        <v>单位名称：昆明市晋宁区农业技术推广中心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180</v>
      </c>
      <c r="B4" s="118" t="s">
        <v>181</v>
      </c>
      <c r="C4" s="118" t="s">
        <v>321</v>
      </c>
      <c r="D4" s="118" t="s">
        <v>333</v>
      </c>
      <c r="E4" s="118" t="s">
        <v>334</v>
      </c>
      <c r="F4" s="118" t="s">
        <v>335</v>
      </c>
      <c r="G4" s="118" t="s">
        <v>336</v>
      </c>
      <c r="H4" s="119" t="s">
        <v>337</v>
      </c>
      <c r="I4" s="119" t="s">
        <v>338</v>
      </c>
      <c r="J4" s="120" t="s">
        <v>188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327</v>
      </c>
      <c r="M5" s="125" t="s">
        <v>328</v>
      </c>
      <c r="N5" s="126" t="s">
        <v>329</v>
      </c>
      <c r="O5" s="127" t="s">
        <v>330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171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8" defaultRowHeight="14.25" customHeight="1" outlineLevelRow="7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339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"单位名称："&amp;"昆明市晋宁区农业技术推广中心"</f>
        <v>单位名称：昆明市晋宁区农业技术推广中心</v>
      </c>
      <c r="B3" s="105"/>
      <c r="C3" s="105"/>
      <c r="D3" s="106"/>
      <c r="E3" s="49" t="s">
        <v>1</v>
      </c>
    </row>
    <row r="4" ht="19.5" customHeight="1" spans="1:5">
      <c r="A4" s="64" t="s">
        <v>340</v>
      </c>
      <c r="B4" s="17" t="s">
        <v>188</v>
      </c>
      <c r="C4" s="18"/>
      <c r="D4" s="18"/>
      <c r="E4" s="99" t="s">
        <v>341</v>
      </c>
    </row>
    <row r="5" ht="40.5" customHeight="1" spans="1:5">
      <c r="A5" s="57"/>
      <c r="B5" s="65" t="s">
        <v>55</v>
      </c>
      <c r="C5" s="51" t="s">
        <v>58</v>
      </c>
      <c r="D5" s="107" t="s">
        <v>327</v>
      </c>
      <c r="E5" s="66" t="s">
        <v>342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" defaultRowHeight="12" customHeight="1" outlineLevelRow="6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:10">
      <c r="J1" s="44" t="s">
        <v>343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"单位名称："&amp;"昆明市晋宁区农业技术推广中心"</f>
        <v>单位名称：昆明市晋宁区农业技术推广中心</v>
      </c>
    </row>
    <row r="4" ht="44.25" customHeight="1" spans="1:10">
      <c r="A4" s="25" t="s">
        <v>340</v>
      </c>
      <c r="B4" s="25" t="s">
        <v>263</v>
      </c>
      <c r="C4" s="25" t="s">
        <v>264</v>
      </c>
      <c r="D4" s="25" t="s">
        <v>265</v>
      </c>
      <c r="E4" s="25" t="s">
        <v>266</v>
      </c>
      <c r="F4" s="99" t="s">
        <v>267</v>
      </c>
      <c r="G4" s="25" t="s">
        <v>268</v>
      </c>
      <c r="H4" s="99" t="s">
        <v>269</v>
      </c>
      <c r="I4" s="99" t="s">
        <v>270</v>
      </c>
      <c r="J4" s="25" t="s">
        <v>271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9.125" defaultRowHeight="14.25" customHeight="1" outlineLevelRow="7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344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"单位名称："&amp;"昆明市晋宁区农业技术推广中心"</f>
        <v>单位名称：昆明市晋宁区农业技术推广中心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180</v>
      </c>
      <c r="B4" s="85" t="s">
        <v>181</v>
      </c>
      <c r="C4" s="86" t="s">
        <v>345</v>
      </c>
      <c r="D4" s="84" t="s">
        <v>346</v>
      </c>
      <c r="E4" s="84" t="s">
        <v>347</v>
      </c>
      <c r="F4" s="84" t="s">
        <v>348</v>
      </c>
      <c r="G4" s="85" t="s">
        <v>349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325</v>
      </c>
      <c r="H5" s="85" t="s">
        <v>350</v>
      </c>
      <c r="I5" s="85" t="s">
        <v>351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352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"单位名称："&amp;"昆明市晋宁区农业技术推广中心"</f>
        <v>单位名称：昆明市晋宁区农业技术推广中心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241</v>
      </c>
      <c r="B4" s="50" t="s">
        <v>183</v>
      </c>
      <c r="C4" s="50" t="s">
        <v>242</v>
      </c>
      <c r="D4" s="51" t="s">
        <v>184</v>
      </c>
      <c r="E4" s="51" t="s">
        <v>185</v>
      </c>
      <c r="F4" s="51" t="s">
        <v>243</v>
      </c>
      <c r="G4" s="51" t="s">
        <v>244</v>
      </c>
      <c r="H4" s="64" t="s">
        <v>55</v>
      </c>
      <c r="I4" s="17" t="s">
        <v>353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171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10" sqref="E10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1:7">
      <c r="D1" s="43"/>
      <c r="G1" s="44" t="s">
        <v>354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"单位名称："&amp;"昆明市晋宁区农业技术推广中心"</f>
        <v>单位名称：昆明市晋宁区农业技术推广中心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242</v>
      </c>
      <c r="B4" s="50" t="s">
        <v>241</v>
      </c>
      <c r="C4" s="50" t="s">
        <v>183</v>
      </c>
      <c r="D4" s="51" t="s">
        <v>355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31948.8</v>
      </c>
      <c r="F8" s="60"/>
      <c r="G8" s="60"/>
    </row>
    <row r="9" ht="18.75" customHeight="1" spans="1:7">
      <c r="A9" s="41"/>
      <c r="B9" s="41" t="s">
        <v>356</v>
      </c>
      <c r="C9" s="41" t="s">
        <v>249</v>
      </c>
      <c r="D9" s="41" t="s">
        <v>357</v>
      </c>
      <c r="E9" s="60">
        <v>31948.8</v>
      </c>
      <c r="F9" s="60"/>
      <c r="G9" s="60"/>
    </row>
    <row r="10" ht="18.75" customHeight="1" spans="1:7">
      <c r="A10" s="61" t="s">
        <v>55</v>
      </c>
      <c r="B10" s="62" t="s">
        <v>358</v>
      </c>
      <c r="C10" s="62"/>
      <c r="D10" s="63"/>
      <c r="E10" s="60">
        <v>31948.8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359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"单位名称："&amp;"昆明市晋宁区农业技术推广中心"</f>
        <v>单位名称：昆明市晋宁区农业技术推广中心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360</v>
      </c>
      <c r="B4" s="8"/>
      <c r="C4" s="9"/>
      <c r="D4" s="9"/>
      <c r="E4" s="10"/>
      <c r="F4" s="11" t="s">
        <v>360</v>
      </c>
      <c r="G4" s="10"/>
      <c r="H4" s="12"/>
      <c r="I4" s="9"/>
      <c r="J4" s="10"/>
    </row>
    <row r="5" ht="32.25" customHeight="1" spans="1:10">
      <c r="A5" s="13" t="s">
        <v>361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362</v>
      </c>
      <c r="B6" s="18"/>
      <c r="C6" s="18"/>
      <c r="D6" s="18"/>
      <c r="E6" s="18"/>
      <c r="F6" s="18"/>
      <c r="G6" s="18"/>
      <c r="H6" s="18"/>
      <c r="I6" s="19"/>
      <c r="J6" s="20" t="s">
        <v>363</v>
      </c>
    </row>
    <row r="7" ht="99.75" customHeight="1" spans="1:10">
      <c r="A7" s="21" t="s">
        <v>364</v>
      </c>
      <c r="B7" s="22" t="s">
        <v>365</v>
      </c>
      <c r="C7" s="23"/>
      <c r="D7" s="23"/>
      <c r="E7" s="23"/>
      <c r="F7" s="23"/>
      <c r="G7" s="23"/>
      <c r="H7" s="23"/>
      <c r="I7" s="23"/>
      <c r="J7" s="24" t="s">
        <v>366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367</v>
      </c>
    </row>
    <row r="9" ht="75" customHeight="1" spans="1:10">
      <c r="A9" s="22" t="s">
        <v>368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369</v>
      </c>
    </row>
    <row r="10" ht="32.25" customHeight="1" spans="1:10">
      <c r="A10" s="28" t="s">
        <v>370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371</v>
      </c>
      <c r="B11" s="22"/>
      <c r="C11" s="21" t="s">
        <v>372</v>
      </c>
      <c r="D11" s="21"/>
      <c r="E11" s="21" t="s">
        <v>373</v>
      </c>
      <c r="F11" s="21"/>
      <c r="G11" s="21"/>
      <c r="H11" s="21" t="s">
        <v>374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375</v>
      </c>
      <c r="F12" s="22" t="s">
        <v>376</v>
      </c>
      <c r="G12" s="22" t="s">
        <v>377</v>
      </c>
      <c r="H12" s="22" t="s">
        <v>375</v>
      </c>
      <c r="I12" s="22" t="s">
        <v>376</v>
      </c>
      <c r="J12" s="22" t="s">
        <v>377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378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379</v>
      </c>
      <c r="B16" s="34"/>
      <c r="C16" s="34"/>
      <c r="D16" s="34"/>
      <c r="E16" s="34"/>
      <c r="F16" s="34"/>
      <c r="G16" s="34"/>
      <c r="H16" s="35" t="s">
        <v>380</v>
      </c>
      <c r="I16" s="36" t="s">
        <v>271</v>
      </c>
      <c r="J16" s="35" t="s">
        <v>381</v>
      </c>
    </row>
    <row r="17" ht="36" customHeight="1" spans="1:10">
      <c r="A17" s="37" t="s">
        <v>264</v>
      </c>
      <c r="B17" s="37" t="s">
        <v>382</v>
      </c>
      <c r="C17" s="38" t="s">
        <v>266</v>
      </c>
      <c r="D17" s="38" t="s">
        <v>267</v>
      </c>
      <c r="E17" s="38" t="s">
        <v>268</v>
      </c>
      <c r="F17" s="38" t="s">
        <v>269</v>
      </c>
      <c r="G17" s="38" t="s">
        <v>270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8" sqref="E8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"单位名称："&amp;"昆明市晋宁区农业技术推广中心"</f>
        <v>单位名称：昆明市晋宁区农业技术推广中心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3060131.3</v>
      </c>
      <c r="D8" s="109">
        <v>3060131.3</v>
      </c>
      <c r="E8" s="109">
        <v>2911687.83</v>
      </c>
      <c r="F8" s="109"/>
      <c r="G8" s="109"/>
      <c r="H8" s="109"/>
      <c r="I8" s="109">
        <v>148443.47</v>
      </c>
      <c r="J8" s="109"/>
      <c r="K8" s="109"/>
      <c r="L8" s="109"/>
      <c r="M8" s="109"/>
      <c r="N8" s="109">
        <v>148443.47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3060131.3</v>
      </c>
      <c r="D9" s="109">
        <v>3060131.3</v>
      </c>
      <c r="E9" s="109">
        <v>2911687.83</v>
      </c>
      <c r="F9" s="109"/>
      <c r="G9" s="109"/>
      <c r="H9" s="109"/>
      <c r="I9" s="109">
        <v>148443.47</v>
      </c>
      <c r="J9" s="109"/>
      <c r="K9" s="109"/>
      <c r="L9" s="109"/>
      <c r="M9" s="109"/>
      <c r="N9" s="109">
        <v>148443.47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abSelected="1" topLeftCell="A3" workbookViewId="0">
      <selection activeCell="E25" sqref="E25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"单位名称："&amp;"昆明市晋宁区农业技术推广中心"</f>
        <v>单位名称：昆明市晋宁区农业技术推广中心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691814.4</v>
      </c>
      <c r="D7" s="109">
        <v>691814.4</v>
      </c>
      <c r="E7" s="109">
        <v>659865.6</v>
      </c>
      <c r="F7" s="109">
        <v>31948.8</v>
      </c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659865.6</v>
      </c>
      <c r="D8" s="109">
        <v>659865.6</v>
      </c>
      <c r="E8" s="109">
        <v>659865.6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428400</v>
      </c>
      <c r="D9" s="109">
        <v>428400</v>
      </c>
      <c r="E9" s="109">
        <v>428400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231465.6</v>
      </c>
      <c r="D10" s="109">
        <v>231465.6</v>
      </c>
      <c r="E10" s="109">
        <v>231465.6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7" t="s">
        <v>105</v>
      </c>
      <c r="B11" s="207" t="s">
        <v>106</v>
      </c>
      <c r="C11" s="109">
        <v>31948.8</v>
      </c>
      <c r="D11" s="109">
        <v>31948.8</v>
      </c>
      <c r="E11" s="109"/>
      <c r="F11" s="109">
        <v>31948.8</v>
      </c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8" t="s">
        <v>107</v>
      </c>
      <c r="B12" s="208" t="s">
        <v>108</v>
      </c>
      <c r="C12" s="109">
        <v>31948.8</v>
      </c>
      <c r="D12" s="109">
        <v>31948.8</v>
      </c>
      <c r="E12" s="109"/>
      <c r="F12" s="109">
        <v>31948.8</v>
      </c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91" t="s">
        <v>109</v>
      </c>
      <c r="B13" s="91" t="s">
        <v>110</v>
      </c>
      <c r="C13" s="109">
        <v>297501.41</v>
      </c>
      <c r="D13" s="109">
        <v>297501.41</v>
      </c>
      <c r="E13" s="109">
        <v>297501.41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7" t="s">
        <v>111</v>
      </c>
      <c r="B14" s="207" t="s">
        <v>112</v>
      </c>
      <c r="C14" s="109">
        <v>297501.41</v>
      </c>
      <c r="D14" s="109">
        <v>297501.41</v>
      </c>
      <c r="E14" s="109">
        <v>297501.41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8" t="s">
        <v>113</v>
      </c>
      <c r="B15" s="208" t="s">
        <v>114</v>
      </c>
      <c r="C15" s="109">
        <v>99118.14</v>
      </c>
      <c r="D15" s="109">
        <v>99118.14</v>
      </c>
      <c r="E15" s="109">
        <v>99118.14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174733</v>
      </c>
      <c r="D16" s="109">
        <v>174733</v>
      </c>
      <c r="E16" s="109">
        <v>174733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8" t="s">
        <v>117</v>
      </c>
      <c r="B17" s="208" t="s">
        <v>118</v>
      </c>
      <c r="C17" s="109">
        <v>23650.27</v>
      </c>
      <c r="D17" s="109">
        <v>23650.27</v>
      </c>
      <c r="E17" s="109">
        <v>23650.27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1862176.29</v>
      </c>
      <c r="D18" s="109">
        <v>1713732.82</v>
      </c>
      <c r="E18" s="109">
        <v>1713732.82</v>
      </c>
      <c r="F18" s="109"/>
      <c r="G18" s="109"/>
      <c r="H18" s="109"/>
      <c r="I18" s="109"/>
      <c r="J18" s="109">
        <v>148443.47</v>
      </c>
      <c r="K18" s="109"/>
      <c r="L18" s="109"/>
      <c r="M18" s="109"/>
      <c r="N18" s="109"/>
      <c r="O18" s="109">
        <v>148443.47</v>
      </c>
    </row>
    <row r="19" ht="21" customHeight="1" spans="1:15">
      <c r="A19" s="207" t="s">
        <v>121</v>
      </c>
      <c r="B19" s="207" t="s">
        <v>122</v>
      </c>
      <c r="C19" s="109">
        <v>1862176.29</v>
      </c>
      <c r="D19" s="109">
        <v>1713732.82</v>
      </c>
      <c r="E19" s="109">
        <v>1713732.82</v>
      </c>
      <c r="F19" s="109"/>
      <c r="G19" s="109"/>
      <c r="H19" s="109"/>
      <c r="I19" s="109"/>
      <c r="J19" s="109">
        <v>148443.47</v>
      </c>
      <c r="K19" s="109"/>
      <c r="L19" s="109"/>
      <c r="M19" s="109"/>
      <c r="N19" s="109"/>
      <c r="O19" s="109">
        <v>148443.47</v>
      </c>
    </row>
    <row r="20" ht="21" customHeight="1" spans="1:15">
      <c r="A20" s="208" t="s">
        <v>123</v>
      </c>
      <c r="B20" s="208" t="s">
        <v>124</v>
      </c>
      <c r="C20" s="109">
        <v>1713732.82</v>
      </c>
      <c r="D20" s="109">
        <v>1713732.82</v>
      </c>
      <c r="E20" s="109">
        <v>1713732.82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8" t="s">
        <v>125</v>
      </c>
      <c r="B21" s="208" t="s">
        <v>126</v>
      </c>
      <c r="C21" s="109">
        <v>148443.47</v>
      </c>
      <c r="D21" s="109"/>
      <c r="E21" s="109"/>
      <c r="F21" s="109"/>
      <c r="G21" s="109"/>
      <c r="H21" s="109"/>
      <c r="I21" s="109"/>
      <c r="J21" s="109">
        <v>148443.47</v>
      </c>
      <c r="K21" s="109"/>
      <c r="L21" s="109"/>
      <c r="M21" s="109"/>
      <c r="N21" s="109"/>
      <c r="O21" s="109">
        <v>148443.47</v>
      </c>
    </row>
    <row r="22" ht="21" customHeight="1" spans="1:15">
      <c r="A22" s="91" t="s">
        <v>127</v>
      </c>
      <c r="B22" s="91" t="s">
        <v>128</v>
      </c>
      <c r="C22" s="109">
        <v>208639.2</v>
      </c>
      <c r="D22" s="109">
        <v>208639.2</v>
      </c>
      <c r="E22" s="109">
        <v>208639.2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7" t="s">
        <v>129</v>
      </c>
      <c r="B23" s="207" t="s">
        <v>130</v>
      </c>
      <c r="C23" s="109">
        <v>208639.2</v>
      </c>
      <c r="D23" s="109">
        <v>208639.2</v>
      </c>
      <c r="E23" s="109">
        <v>208639.2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8" t="s">
        <v>131</v>
      </c>
      <c r="B24" s="208" t="s">
        <v>132</v>
      </c>
      <c r="C24" s="109">
        <v>208639.2</v>
      </c>
      <c r="D24" s="109">
        <v>208639.2</v>
      </c>
      <c r="E24" s="109">
        <v>208639.2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9" t="s">
        <v>55</v>
      </c>
      <c r="B25" s="72"/>
      <c r="C25" s="109">
        <v>3060131.3</v>
      </c>
      <c r="D25" s="109">
        <v>2911687.83</v>
      </c>
      <c r="E25" s="109">
        <v>2879739.03</v>
      </c>
      <c r="F25" s="109">
        <v>31948.8</v>
      </c>
      <c r="G25" s="109"/>
      <c r="H25" s="109"/>
      <c r="I25" s="109"/>
      <c r="J25" s="109">
        <v>148443.47</v>
      </c>
      <c r="K25" s="109"/>
      <c r="L25" s="109"/>
      <c r="M25" s="109"/>
      <c r="N25" s="109"/>
      <c r="O25" s="109">
        <v>148443.47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78"/>
      <c r="B1" s="82"/>
      <c r="C1" s="82"/>
      <c r="D1" s="82" t="s">
        <v>133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"单位名称："&amp;"昆明市晋宁区农业技术推广中心"</f>
        <v>单位名称：昆明市晋宁区农业技术推广中心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134</v>
      </c>
      <c r="B6" s="109">
        <v>2911687.83</v>
      </c>
      <c r="C6" s="192" t="s">
        <v>135</v>
      </c>
      <c r="D6" s="109">
        <v>2911687.83</v>
      </c>
    </row>
    <row r="7" ht="16.5" customHeight="1" spans="1:4">
      <c r="A7" s="192" t="s">
        <v>136</v>
      </c>
      <c r="B7" s="109">
        <v>2911687.83</v>
      </c>
      <c r="C7" s="192" t="s">
        <v>137</v>
      </c>
      <c r="D7" s="109"/>
    </row>
    <row r="8" ht="16.5" customHeight="1" spans="1:4">
      <c r="A8" s="192" t="s">
        <v>138</v>
      </c>
      <c r="B8" s="109"/>
      <c r="C8" s="192" t="s">
        <v>139</v>
      </c>
      <c r="D8" s="109"/>
    </row>
    <row r="9" ht="16.5" customHeight="1" spans="1:4">
      <c r="A9" s="192" t="s">
        <v>140</v>
      </c>
      <c r="B9" s="109"/>
      <c r="C9" s="192" t="s">
        <v>141</v>
      </c>
      <c r="D9" s="109"/>
    </row>
    <row r="10" ht="16.5" customHeight="1" spans="1:4">
      <c r="A10" s="192" t="s">
        <v>142</v>
      </c>
      <c r="B10" s="109"/>
      <c r="C10" s="192" t="s">
        <v>143</v>
      </c>
      <c r="D10" s="109"/>
    </row>
    <row r="11" ht="16.5" customHeight="1" spans="1:4">
      <c r="A11" s="192" t="s">
        <v>136</v>
      </c>
      <c r="B11" s="109"/>
      <c r="C11" s="192" t="s">
        <v>144</v>
      </c>
      <c r="D11" s="109"/>
    </row>
    <row r="12" ht="16.5" customHeight="1" spans="1:4">
      <c r="A12" s="30" t="s">
        <v>138</v>
      </c>
      <c r="B12" s="109"/>
      <c r="C12" s="100" t="s">
        <v>145</v>
      </c>
      <c r="D12" s="109"/>
    </row>
    <row r="13" ht="16.5" customHeight="1" spans="1:4">
      <c r="A13" s="30" t="s">
        <v>140</v>
      </c>
      <c r="B13" s="109"/>
      <c r="C13" s="100" t="s">
        <v>146</v>
      </c>
      <c r="D13" s="109"/>
    </row>
    <row r="14" ht="16.5" customHeight="1" spans="1:4">
      <c r="A14" s="193"/>
      <c r="B14" s="109"/>
      <c r="C14" s="100" t="s">
        <v>147</v>
      </c>
      <c r="D14" s="109">
        <v>691814.4</v>
      </c>
    </row>
    <row r="15" ht="16.5" customHeight="1" spans="1:4">
      <c r="A15" s="193"/>
      <c r="B15" s="109"/>
      <c r="C15" s="100" t="s">
        <v>148</v>
      </c>
      <c r="D15" s="109">
        <v>297501.41</v>
      </c>
    </row>
    <row r="16" ht="16.5" customHeight="1" spans="1:4">
      <c r="A16" s="193"/>
      <c r="B16" s="109"/>
      <c r="C16" s="100" t="s">
        <v>149</v>
      </c>
      <c r="D16" s="109"/>
    </row>
    <row r="17" ht="16.5" customHeight="1" spans="1:4">
      <c r="A17" s="193"/>
      <c r="B17" s="109"/>
      <c r="C17" s="100" t="s">
        <v>150</v>
      </c>
      <c r="D17" s="109"/>
    </row>
    <row r="18" ht="16.5" customHeight="1" spans="1:4">
      <c r="A18" s="193"/>
      <c r="B18" s="109"/>
      <c r="C18" s="100" t="s">
        <v>151</v>
      </c>
      <c r="D18" s="109">
        <v>1713732.82</v>
      </c>
    </row>
    <row r="19" ht="16.5" customHeight="1" spans="1:4">
      <c r="A19" s="193"/>
      <c r="B19" s="109"/>
      <c r="C19" s="100" t="s">
        <v>152</v>
      </c>
      <c r="D19" s="109"/>
    </row>
    <row r="20" ht="16.5" customHeight="1" spans="1:4">
      <c r="A20" s="193"/>
      <c r="B20" s="109"/>
      <c r="C20" s="100" t="s">
        <v>153</v>
      </c>
      <c r="D20" s="109"/>
    </row>
    <row r="21" ht="16.5" customHeight="1" spans="1:4">
      <c r="A21" s="193"/>
      <c r="B21" s="109"/>
      <c r="C21" s="100" t="s">
        <v>154</v>
      </c>
      <c r="D21" s="109"/>
    </row>
    <row r="22" ht="16.5" customHeight="1" spans="1:4">
      <c r="A22" s="193"/>
      <c r="B22" s="109"/>
      <c r="C22" s="100" t="s">
        <v>155</v>
      </c>
      <c r="D22" s="109"/>
    </row>
    <row r="23" ht="16.5" customHeight="1" spans="1:4">
      <c r="A23" s="193"/>
      <c r="B23" s="109"/>
      <c r="C23" s="100" t="s">
        <v>156</v>
      </c>
      <c r="D23" s="109"/>
    </row>
    <row r="24" ht="16.5" customHeight="1" spans="1:4">
      <c r="A24" s="193"/>
      <c r="B24" s="109"/>
      <c r="C24" s="100" t="s">
        <v>157</v>
      </c>
      <c r="D24" s="109"/>
    </row>
    <row r="25" ht="16.5" customHeight="1" spans="1:4">
      <c r="A25" s="193"/>
      <c r="B25" s="109"/>
      <c r="C25" s="100" t="s">
        <v>158</v>
      </c>
      <c r="D25" s="109">
        <v>208639.2</v>
      </c>
    </row>
    <row r="26" ht="16.5" customHeight="1" spans="1:4">
      <c r="A26" s="193"/>
      <c r="B26" s="109"/>
      <c r="C26" s="100" t="s">
        <v>159</v>
      </c>
      <c r="D26" s="109"/>
    </row>
    <row r="27" ht="16.5" customHeight="1" spans="1:4">
      <c r="A27" s="193"/>
      <c r="B27" s="109"/>
      <c r="C27" s="100" t="s">
        <v>160</v>
      </c>
      <c r="D27" s="109"/>
    </row>
    <row r="28" ht="16.5" customHeight="1" spans="1:4">
      <c r="A28" s="193"/>
      <c r="B28" s="109"/>
      <c r="C28" s="100" t="s">
        <v>161</v>
      </c>
      <c r="D28" s="109"/>
    </row>
    <row r="29" ht="16.5" customHeight="1" spans="1:4">
      <c r="A29" s="193"/>
      <c r="B29" s="109"/>
      <c r="C29" s="100" t="s">
        <v>162</v>
      </c>
      <c r="D29" s="109"/>
    </row>
    <row r="30" ht="16.5" customHeight="1" spans="1:4">
      <c r="A30" s="193"/>
      <c r="B30" s="109"/>
      <c r="C30" s="100" t="s">
        <v>163</v>
      </c>
      <c r="D30" s="109"/>
    </row>
    <row r="31" ht="16.5" customHeight="1" spans="1:4">
      <c r="A31" s="193"/>
      <c r="B31" s="109"/>
      <c r="C31" s="30" t="s">
        <v>164</v>
      </c>
      <c r="D31" s="109"/>
    </row>
    <row r="32" ht="16.5" customHeight="1" spans="1:4">
      <c r="A32" s="193"/>
      <c r="B32" s="109"/>
      <c r="C32" s="30" t="s">
        <v>165</v>
      </c>
      <c r="D32" s="109"/>
    </row>
    <row r="33" ht="16.5" customHeight="1" spans="1:4">
      <c r="A33" s="193"/>
      <c r="B33" s="109"/>
      <c r="C33" s="26" t="s">
        <v>166</v>
      </c>
      <c r="D33" s="109"/>
    </row>
    <row r="34" ht="15" customHeight="1" spans="1:4">
      <c r="A34" s="194" t="s">
        <v>50</v>
      </c>
      <c r="B34" s="195">
        <v>2911687.83</v>
      </c>
      <c r="C34" s="194" t="s">
        <v>51</v>
      </c>
      <c r="D34" s="195">
        <v>2911687.83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1:7">
      <c r="D1" s="163"/>
      <c r="F1" s="102"/>
      <c r="G1" s="164" t="s">
        <v>167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"单位名称："&amp;"昆明市晋宁区农业技术推广中心"</f>
        <v>单位名称：昆明市晋宁区农业技术推广中心</v>
      </c>
      <c r="F3" s="150"/>
      <c r="G3" s="164" t="s">
        <v>1</v>
      </c>
    </row>
    <row r="4" ht="20.25" customHeight="1" spans="1:7">
      <c r="A4" s="184" t="s">
        <v>168</v>
      </c>
      <c r="B4" s="185"/>
      <c r="C4" s="154" t="s">
        <v>55</v>
      </c>
      <c r="D4" s="172" t="s">
        <v>75</v>
      </c>
      <c r="E4" s="18"/>
      <c r="F4" s="19"/>
      <c r="G4" s="166" t="s">
        <v>76</v>
      </c>
    </row>
    <row r="5" ht="20.25" customHeight="1" spans="1:7">
      <c r="A5" s="186" t="s">
        <v>72</v>
      </c>
      <c r="B5" s="186" t="s">
        <v>73</v>
      </c>
      <c r="C5" s="57"/>
      <c r="D5" s="21" t="s">
        <v>57</v>
      </c>
      <c r="E5" s="21" t="s">
        <v>169</v>
      </c>
      <c r="F5" s="21" t="s">
        <v>170</v>
      </c>
      <c r="G5" s="168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691814.4</v>
      </c>
      <c r="D7" s="109">
        <v>659865.6</v>
      </c>
      <c r="E7" s="109">
        <v>634665.6</v>
      </c>
      <c r="F7" s="109">
        <v>25200</v>
      </c>
      <c r="G7" s="109">
        <v>31948.8</v>
      </c>
    </row>
    <row r="8" ht="18" customHeight="1" spans="1:7">
      <c r="A8" s="162" t="s">
        <v>99</v>
      </c>
      <c r="B8" s="162" t="s">
        <v>100</v>
      </c>
      <c r="C8" s="109">
        <v>659865.6</v>
      </c>
      <c r="D8" s="109">
        <v>659865.6</v>
      </c>
      <c r="E8" s="109">
        <v>634665.6</v>
      </c>
      <c r="F8" s="109">
        <v>25200</v>
      </c>
      <c r="G8" s="109"/>
    </row>
    <row r="9" ht="18" customHeight="1" spans="1:7">
      <c r="A9" s="187" t="s">
        <v>101</v>
      </c>
      <c r="B9" s="187" t="s">
        <v>102</v>
      </c>
      <c r="C9" s="109">
        <v>428400</v>
      </c>
      <c r="D9" s="109">
        <v>428400</v>
      </c>
      <c r="E9" s="109">
        <v>403200</v>
      </c>
      <c r="F9" s="109">
        <v>25200</v>
      </c>
      <c r="G9" s="109"/>
    </row>
    <row r="10" ht="18" customHeight="1" spans="1:7">
      <c r="A10" s="187" t="s">
        <v>103</v>
      </c>
      <c r="B10" s="187" t="s">
        <v>104</v>
      </c>
      <c r="C10" s="109">
        <v>231465.6</v>
      </c>
      <c r="D10" s="109">
        <v>231465.6</v>
      </c>
      <c r="E10" s="109">
        <v>231465.6</v>
      </c>
      <c r="F10" s="109"/>
      <c r="G10" s="109"/>
    </row>
    <row r="11" ht="18" customHeight="1" spans="1:7">
      <c r="A11" s="162" t="s">
        <v>105</v>
      </c>
      <c r="B11" s="162" t="s">
        <v>106</v>
      </c>
      <c r="C11" s="109">
        <v>31948.8</v>
      </c>
      <c r="D11" s="109"/>
      <c r="E11" s="109"/>
      <c r="F11" s="109"/>
      <c r="G11" s="109">
        <v>31948.8</v>
      </c>
    </row>
    <row r="12" ht="18" customHeight="1" spans="1:7">
      <c r="A12" s="187" t="s">
        <v>107</v>
      </c>
      <c r="B12" s="187" t="s">
        <v>108</v>
      </c>
      <c r="C12" s="109">
        <v>31948.8</v>
      </c>
      <c r="D12" s="109"/>
      <c r="E12" s="109"/>
      <c r="F12" s="109"/>
      <c r="G12" s="109">
        <v>31948.8</v>
      </c>
    </row>
    <row r="13" ht="18" customHeight="1" spans="1:7">
      <c r="A13" s="26" t="s">
        <v>109</v>
      </c>
      <c r="B13" s="26" t="s">
        <v>110</v>
      </c>
      <c r="C13" s="109">
        <v>297501.41</v>
      </c>
      <c r="D13" s="109">
        <v>297501.41</v>
      </c>
      <c r="E13" s="109">
        <v>297501.41</v>
      </c>
      <c r="F13" s="109"/>
      <c r="G13" s="109"/>
    </row>
    <row r="14" ht="18" customHeight="1" spans="1:7">
      <c r="A14" s="162" t="s">
        <v>111</v>
      </c>
      <c r="B14" s="162" t="s">
        <v>112</v>
      </c>
      <c r="C14" s="109">
        <v>297501.41</v>
      </c>
      <c r="D14" s="109">
        <v>297501.41</v>
      </c>
      <c r="E14" s="109">
        <v>297501.41</v>
      </c>
      <c r="F14" s="109"/>
      <c r="G14" s="109"/>
    </row>
    <row r="15" ht="18" customHeight="1" spans="1:7">
      <c r="A15" s="187" t="s">
        <v>113</v>
      </c>
      <c r="B15" s="187" t="s">
        <v>114</v>
      </c>
      <c r="C15" s="109">
        <v>99118.14</v>
      </c>
      <c r="D15" s="109">
        <v>99118.14</v>
      </c>
      <c r="E15" s="109">
        <v>99118.14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174733</v>
      </c>
      <c r="D16" s="109">
        <v>174733</v>
      </c>
      <c r="E16" s="109">
        <v>174733</v>
      </c>
      <c r="F16" s="109"/>
      <c r="G16" s="109"/>
    </row>
    <row r="17" ht="18" customHeight="1" spans="1:7">
      <c r="A17" s="187" t="s">
        <v>117</v>
      </c>
      <c r="B17" s="187" t="s">
        <v>118</v>
      </c>
      <c r="C17" s="109">
        <v>23650.27</v>
      </c>
      <c r="D17" s="109">
        <v>23650.27</v>
      </c>
      <c r="E17" s="109">
        <v>23650.27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1713732.82</v>
      </c>
      <c r="D18" s="109">
        <v>1713732.82</v>
      </c>
      <c r="E18" s="109">
        <v>1590959.62</v>
      </c>
      <c r="F18" s="109">
        <v>122773.2</v>
      </c>
      <c r="G18" s="109"/>
    </row>
    <row r="19" ht="18" customHeight="1" spans="1:7">
      <c r="A19" s="162" t="s">
        <v>121</v>
      </c>
      <c r="B19" s="162" t="s">
        <v>122</v>
      </c>
      <c r="C19" s="109">
        <v>1713732.82</v>
      </c>
      <c r="D19" s="109">
        <v>1713732.82</v>
      </c>
      <c r="E19" s="109">
        <v>1590959.62</v>
      </c>
      <c r="F19" s="109">
        <v>122773.2</v>
      </c>
      <c r="G19" s="109"/>
    </row>
    <row r="20" ht="18" customHeight="1" spans="1:7">
      <c r="A20" s="187" t="s">
        <v>123</v>
      </c>
      <c r="B20" s="187" t="s">
        <v>124</v>
      </c>
      <c r="C20" s="109">
        <v>1713732.82</v>
      </c>
      <c r="D20" s="109">
        <v>1713732.82</v>
      </c>
      <c r="E20" s="109">
        <v>1590959.62</v>
      </c>
      <c r="F20" s="109">
        <v>122773.2</v>
      </c>
      <c r="G20" s="109"/>
    </row>
    <row r="21" ht="18" customHeight="1" spans="1:7">
      <c r="A21" s="26" t="s">
        <v>127</v>
      </c>
      <c r="B21" s="26" t="s">
        <v>128</v>
      </c>
      <c r="C21" s="109">
        <v>208639.2</v>
      </c>
      <c r="D21" s="109">
        <v>208639.2</v>
      </c>
      <c r="E21" s="109">
        <v>208639.2</v>
      </c>
      <c r="F21" s="109"/>
      <c r="G21" s="109"/>
    </row>
    <row r="22" ht="18" customHeight="1" spans="1:7">
      <c r="A22" s="162" t="s">
        <v>129</v>
      </c>
      <c r="B22" s="162" t="s">
        <v>130</v>
      </c>
      <c r="C22" s="109">
        <v>208639.2</v>
      </c>
      <c r="D22" s="109">
        <v>208639.2</v>
      </c>
      <c r="E22" s="109">
        <v>208639.2</v>
      </c>
      <c r="F22" s="109"/>
      <c r="G22" s="109"/>
    </row>
    <row r="23" ht="18" customHeight="1" spans="1:7">
      <c r="A23" s="187" t="s">
        <v>131</v>
      </c>
      <c r="B23" s="187" t="s">
        <v>132</v>
      </c>
      <c r="C23" s="109">
        <v>208639.2</v>
      </c>
      <c r="D23" s="109">
        <v>208639.2</v>
      </c>
      <c r="E23" s="109">
        <v>208639.2</v>
      </c>
      <c r="F23" s="109"/>
      <c r="G23" s="109"/>
    </row>
    <row r="24" ht="18" customHeight="1" spans="1:7">
      <c r="A24" s="108" t="s">
        <v>171</v>
      </c>
      <c r="B24" s="188" t="s">
        <v>171</v>
      </c>
      <c r="C24" s="109">
        <v>2911687.83</v>
      </c>
      <c r="D24" s="109">
        <v>2879739.03</v>
      </c>
      <c r="E24" s="109">
        <v>2731765.83</v>
      </c>
      <c r="F24" s="109">
        <v>147973.2</v>
      </c>
      <c r="G24" s="109">
        <v>31948.8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79"/>
      <c r="B1" s="79"/>
      <c r="C1" s="79"/>
      <c r="D1" s="79"/>
      <c r="E1" s="78"/>
      <c r="F1" s="180" t="s">
        <v>172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"单位名称："&amp;"昆明市晋宁区农业技术推广中心"</f>
        <v>单位名称：昆明市晋宁区农业技术推广中心</v>
      </c>
      <c r="B3" s="182"/>
      <c r="D3" s="79"/>
      <c r="E3" s="78"/>
      <c r="F3" s="83" t="s">
        <v>1</v>
      </c>
    </row>
    <row r="4" ht="27" customHeight="1" spans="1:6">
      <c r="A4" s="84" t="s">
        <v>173</v>
      </c>
      <c r="B4" s="84" t="s">
        <v>174</v>
      </c>
      <c r="C4" s="86" t="s">
        <v>175</v>
      </c>
      <c r="D4" s="84"/>
      <c r="E4" s="85"/>
      <c r="F4" s="84" t="s">
        <v>176</v>
      </c>
    </row>
    <row r="5" ht="28.5" customHeight="1" spans="1:6">
      <c r="A5" s="183"/>
      <c r="B5" s="88"/>
      <c r="C5" s="85" t="s">
        <v>57</v>
      </c>
      <c r="D5" s="85" t="s">
        <v>177</v>
      </c>
      <c r="E5" s="85" t="s">
        <v>178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15000</v>
      </c>
      <c r="B7" s="109"/>
      <c r="C7" s="109"/>
      <c r="D7" s="109"/>
      <c r="E7" s="109"/>
      <c r="F7" s="109">
        <v>15000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4"/>
  <sheetViews>
    <sheetView showZeros="0" topLeftCell="A11" workbookViewId="0">
      <selection activeCell="G31" sqref="G31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4" width="16.375" customWidth="1"/>
  </cols>
  <sheetData>
    <row r="1" ht="13.5" customHeight="1" spans="1:24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R1" s="111"/>
      <c r="V1" s="169"/>
      <c r="X1" s="44" t="s">
        <v>179</v>
      </c>
    </row>
    <row r="2" ht="45.75" customHeight="1" spans="1:24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98"/>
      <c r="S2" s="98"/>
      <c r="T2" s="98"/>
      <c r="U2" s="98"/>
      <c r="V2" s="98"/>
      <c r="W2" s="98"/>
      <c r="X2" s="98"/>
    </row>
    <row r="3" ht="18.75" customHeight="1" spans="1:24">
      <c r="A3" s="46" t="str">
        <f>"单位名称："&amp;"昆明市晋宁区农业技术推广中心"</f>
        <v>单位名称：昆明市晋宁区农业技术推广中心</v>
      </c>
      <c r="B3" s="47"/>
      <c r="C3" s="171"/>
      <c r="D3" s="171"/>
      <c r="E3" s="171"/>
      <c r="F3" s="171"/>
      <c r="G3" s="171"/>
      <c r="H3" s="171"/>
      <c r="I3" s="116"/>
      <c r="J3" s="116"/>
      <c r="K3" s="116"/>
      <c r="L3" s="116"/>
      <c r="M3" s="116"/>
      <c r="N3" s="116"/>
      <c r="O3" s="48"/>
      <c r="P3" s="48"/>
      <c r="Q3" s="48"/>
      <c r="R3" s="116"/>
      <c r="V3" s="169"/>
      <c r="X3" s="44" t="s">
        <v>1</v>
      </c>
    </row>
    <row r="4" ht="18" customHeight="1" spans="1:24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2" t="s">
        <v>188</v>
      </c>
      <c r="J4" s="122" t="s">
        <v>188</v>
      </c>
      <c r="K4" s="122"/>
      <c r="L4" s="122"/>
      <c r="M4" s="122"/>
      <c r="N4" s="122"/>
      <c r="O4" s="18"/>
      <c r="P4" s="18"/>
      <c r="Q4" s="18"/>
      <c r="R4" s="121" t="s">
        <v>61</v>
      </c>
      <c r="S4" s="122" t="s">
        <v>62</v>
      </c>
      <c r="T4" s="122"/>
      <c r="U4" s="122"/>
      <c r="V4" s="122"/>
      <c r="W4" s="122"/>
      <c r="X4" s="123"/>
    </row>
    <row r="5" ht="18" customHeight="1" spans="1:24">
      <c r="A5" s="52"/>
      <c r="B5" s="65"/>
      <c r="C5" s="156"/>
      <c r="D5" s="52"/>
      <c r="E5" s="52"/>
      <c r="F5" s="52"/>
      <c r="G5" s="52"/>
      <c r="H5" s="52"/>
      <c r="I5" s="154" t="s">
        <v>189</v>
      </c>
      <c r="J5" s="172" t="s">
        <v>58</v>
      </c>
      <c r="K5" s="122"/>
      <c r="L5" s="122"/>
      <c r="M5" s="122"/>
      <c r="N5" s="123"/>
      <c r="O5" s="17" t="s">
        <v>190</v>
      </c>
      <c r="P5" s="18"/>
      <c r="Q5" s="19"/>
      <c r="R5" s="50" t="s">
        <v>61</v>
      </c>
      <c r="S5" s="172" t="s">
        <v>62</v>
      </c>
      <c r="T5" s="121" t="s">
        <v>64</v>
      </c>
      <c r="U5" s="122" t="s">
        <v>62</v>
      </c>
      <c r="V5" s="121" t="s">
        <v>66</v>
      </c>
      <c r="W5" s="121" t="s">
        <v>67</v>
      </c>
      <c r="X5" s="173" t="s">
        <v>68</v>
      </c>
    </row>
    <row r="6" ht="19.5" customHeight="1" spans="1:24">
      <c r="A6" s="65"/>
      <c r="B6" s="65"/>
      <c r="C6" s="65"/>
      <c r="D6" s="65"/>
      <c r="E6" s="65"/>
      <c r="F6" s="65"/>
      <c r="G6" s="65"/>
      <c r="H6" s="65"/>
      <c r="I6" s="65"/>
      <c r="J6" s="174" t="s">
        <v>191</v>
      </c>
      <c r="K6" s="50" t="s">
        <v>192</v>
      </c>
      <c r="L6" s="50" t="s">
        <v>193</v>
      </c>
      <c r="M6" s="50" t="s">
        <v>194</v>
      </c>
      <c r="N6" s="50" t="s">
        <v>195</v>
      </c>
      <c r="O6" s="50" t="s">
        <v>58</v>
      </c>
      <c r="P6" s="50" t="s">
        <v>59</v>
      </c>
      <c r="Q6" s="50" t="s">
        <v>60</v>
      </c>
      <c r="R6" s="65"/>
      <c r="S6" s="50" t="s">
        <v>57</v>
      </c>
      <c r="T6" s="50" t="s">
        <v>64</v>
      </c>
      <c r="U6" s="50" t="s">
        <v>196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5"/>
      <c r="B7" s="57"/>
      <c r="C7" s="175"/>
      <c r="D7" s="175"/>
      <c r="E7" s="175"/>
      <c r="F7" s="175"/>
      <c r="G7" s="175"/>
      <c r="H7" s="175"/>
      <c r="I7" s="175"/>
      <c r="J7" s="176" t="s">
        <v>57</v>
      </c>
      <c r="K7" s="55" t="s">
        <v>197</v>
      </c>
      <c r="L7" s="55" t="s">
        <v>193</v>
      </c>
      <c r="M7" s="55" t="s">
        <v>194</v>
      </c>
      <c r="N7" s="55" t="s">
        <v>195</v>
      </c>
      <c r="O7" s="55" t="s">
        <v>193</v>
      </c>
      <c r="P7" s="55" t="s">
        <v>194</v>
      </c>
      <c r="Q7" s="55" t="s">
        <v>195</v>
      </c>
      <c r="R7" s="55" t="s">
        <v>61</v>
      </c>
      <c r="S7" s="55" t="s">
        <v>57</v>
      </c>
      <c r="T7" s="55" t="s">
        <v>64</v>
      </c>
      <c r="U7" s="55" t="s">
        <v>196</v>
      </c>
      <c r="V7" s="55" t="s">
        <v>66</v>
      </c>
      <c r="W7" s="55" t="s">
        <v>67</v>
      </c>
      <c r="X7" s="55" t="s">
        <v>68</v>
      </c>
    </row>
    <row r="8" customHeight="1" spans="1:24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</row>
    <row r="9" ht="20.25" customHeight="1" spans="1:24">
      <c r="A9" s="30" t="s">
        <v>198</v>
      </c>
      <c r="B9" s="30" t="s">
        <v>70</v>
      </c>
      <c r="C9" s="30" t="s">
        <v>199</v>
      </c>
      <c r="D9" s="30" t="s">
        <v>200</v>
      </c>
      <c r="E9" s="30" t="s">
        <v>123</v>
      </c>
      <c r="F9" s="30" t="s">
        <v>124</v>
      </c>
      <c r="G9" s="30" t="s">
        <v>201</v>
      </c>
      <c r="H9" s="30" t="s">
        <v>202</v>
      </c>
      <c r="I9" s="109">
        <v>690204</v>
      </c>
      <c r="J9" s="109">
        <v>690204</v>
      </c>
      <c r="K9" s="109"/>
      <c r="L9" s="109"/>
      <c r="M9" s="109">
        <v>690204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ht="20.25" customHeight="1" spans="1:24">
      <c r="A10" s="30" t="s">
        <v>198</v>
      </c>
      <c r="B10" s="30" t="s">
        <v>70</v>
      </c>
      <c r="C10" s="30" t="s">
        <v>199</v>
      </c>
      <c r="D10" s="30" t="s">
        <v>200</v>
      </c>
      <c r="E10" s="30" t="s">
        <v>123</v>
      </c>
      <c r="F10" s="30" t="s">
        <v>124</v>
      </c>
      <c r="G10" s="30" t="s">
        <v>203</v>
      </c>
      <c r="H10" s="30" t="s">
        <v>204</v>
      </c>
      <c r="I10" s="109">
        <v>37140</v>
      </c>
      <c r="J10" s="109">
        <v>37140</v>
      </c>
      <c r="K10" s="177"/>
      <c r="L10" s="177"/>
      <c r="M10" s="109">
        <v>37140</v>
      </c>
      <c r="N10" s="177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ht="20.25" customHeight="1" spans="1:24">
      <c r="A11" s="30" t="s">
        <v>198</v>
      </c>
      <c r="B11" s="30" t="s">
        <v>70</v>
      </c>
      <c r="C11" s="30" t="s">
        <v>199</v>
      </c>
      <c r="D11" s="30" t="s">
        <v>200</v>
      </c>
      <c r="E11" s="30" t="s">
        <v>123</v>
      </c>
      <c r="F11" s="30" t="s">
        <v>124</v>
      </c>
      <c r="G11" s="30" t="s">
        <v>205</v>
      </c>
      <c r="H11" s="30" t="s">
        <v>206</v>
      </c>
      <c r="I11" s="109">
        <v>57517</v>
      </c>
      <c r="J11" s="109">
        <v>57517</v>
      </c>
      <c r="K11" s="177"/>
      <c r="L11" s="177"/>
      <c r="M11" s="109">
        <v>57517</v>
      </c>
      <c r="N11" s="177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ht="20.25" customHeight="1" spans="1:24">
      <c r="A12" s="30" t="s">
        <v>198</v>
      </c>
      <c r="B12" s="30" t="s">
        <v>70</v>
      </c>
      <c r="C12" s="30" t="s">
        <v>199</v>
      </c>
      <c r="D12" s="30" t="s">
        <v>200</v>
      </c>
      <c r="E12" s="30" t="s">
        <v>123</v>
      </c>
      <c r="F12" s="30" t="s">
        <v>124</v>
      </c>
      <c r="G12" s="30" t="s">
        <v>207</v>
      </c>
      <c r="H12" s="30" t="s">
        <v>208</v>
      </c>
      <c r="I12" s="109">
        <v>114420</v>
      </c>
      <c r="J12" s="109">
        <v>114420</v>
      </c>
      <c r="K12" s="177"/>
      <c r="L12" s="177"/>
      <c r="M12" s="109">
        <v>114420</v>
      </c>
      <c r="N12" s="177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ht="20.25" customHeight="1" spans="1:24">
      <c r="A13" s="30" t="s">
        <v>198</v>
      </c>
      <c r="B13" s="30" t="s">
        <v>70</v>
      </c>
      <c r="C13" s="30" t="s">
        <v>199</v>
      </c>
      <c r="D13" s="30" t="s">
        <v>200</v>
      </c>
      <c r="E13" s="30" t="s">
        <v>123</v>
      </c>
      <c r="F13" s="30" t="s">
        <v>124</v>
      </c>
      <c r="G13" s="30" t="s">
        <v>207</v>
      </c>
      <c r="H13" s="30" t="s">
        <v>208</v>
      </c>
      <c r="I13" s="109">
        <v>202020</v>
      </c>
      <c r="J13" s="109">
        <v>202020</v>
      </c>
      <c r="K13" s="177"/>
      <c r="L13" s="177"/>
      <c r="M13" s="109">
        <v>202020</v>
      </c>
      <c r="N13" s="177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ht="20.25" customHeight="1" spans="1:24">
      <c r="A14" s="30" t="s">
        <v>198</v>
      </c>
      <c r="B14" s="30" t="s">
        <v>70</v>
      </c>
      <c r="C14" s="30" t="s">
        <v>199</v>
      </c>
      <c r="D14" s="30" t="s">
        <v>200</v>
      </c>
      <c r="E14" s="30" t="s">
        <v>123</v>
      </c>
      <c r="F14" s="30" t="s">
        <v>124</v>
      </c>
      <c r="G14" s="30" t="s">
        <v>207</v>
      </c>
      <c r="H14" s="30" t="s">
        <v>208</v>
      </c>
      <c r="I14" s="109">
        <v>210876</v>
      </c>
      <c r="J14" s="109">
        <v>210876</v>
      </c>
      <c r="K14" s="177"/>
      <c r="L14" s="177"/>
      <c r="M14" s="109">
        <v>210876</v>
      </c>
      <c r="N14" s="177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ht="20.25" customHeight="1" spans="1:24">
      <c r="A15" s="30" t="s">
        <v>198</v>
      </c>
      <c r="B15" s="30" t="s">
        <v>70</v>
      </c>
      <c r="C15" s="30" t="s">
        <v>209</v>
      </c>
      <c r="D15" s="30" t="s">
        <v>210</v>
      </c>
      <c r="E15" s="30" t="s">
        <v>103</v>
      </c>
      <c r="F15" s="30" t="s">
        <v>104</v>
      </c>
      <c r="G15" s="30" t="s">
        <v>211</v>
      </c>
      <c r="H15" s="30" t="s">
        <v>212</v>
      </c>
      <c r="I15" s="109">
        <v>231465.6</v>
      </c>
      <c r="J15" s="109">
        <v>231465.6</v>
      </c>
      <c r="K15" s="177"/>
      <c r="L15" s="177"/>
      <c r="M15" s="109">
        <v>231465.6</v>
      </c>
      <c r="N15" s="177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ht="20.25" customHeight="1" spans="1:24">
      <c r="A16" s="30" t="s">
        <v>198</v>
      </c>
      <c r="B16" s="30" t="s">
        <v>70</v>
      </c>
      <c r="C16" s="30" t="s">
        <v>209</v>
      </c>
      <c r="D16" s="30" t="s">
        <v>210</v>
      </c>
      <c r="E16" s="30" t="s">
        <v>113</v>
      </c>
      <c r="F16" s="30" t="s">
        <v>114</v>
      </c>
      <c r="G16" s="30" t="s">
        <v>213</v>
      </c>
      <c r="H16" s="30" t="s">
        <v>214</v>
      </c>
      <c r="I16" s="109">
        <v>99118.14</v>
      </c>
      <c r="J16" s="109">
        <v>99118.14</v>
      </c>
      <c r="K16" s="177"/>
      <c r="L16" s="177"/>
      <c r="M16" s="109">
        <v>99118.14</v>
      </c>
      <c r="N16" s="177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ht="20.25" customHeight="1" spans="1:24">
      <c r="A17" s="30" t="s">
        <v>198</v>
      </c>
      <c r="B17" s="30" t="s">
        <v>70</v>
      </c>
      <c r="C17" s="30" t="s">
        <v>209</v>
      </c>
      <c r="D17" s="30" t="s">
        <v>210</v>
      </c>
      <c r="E17" s="30" t="s">
        <v>115</v>
      </c>
      <c r="F17" s="30" t="s">
        <v>116</v>
      </c>
      <c r="G17" s="30" t="s">
        <v>215</v>
      </c>
      <c r="H17" s="30" t="s">
        <v>216</v>
      </c>
      <c r="I17" s="109">
        <v>62733</v>
      </c>
      <c r="J17" s="109">
        <v>62733</v>
      </c>
      <c r="K17" s="177"/>
      <c r="L17" s="177"/>
      <c r="M17" s="109">
        <v>62733</v>
      </c>
      <c r="N17" s="177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ht="20.25" customHeight="1" spans="1:24">
      <c r="A18" s="30" t="s">
        <v>198</v>
      </c>
      <c r="B18" s="30" t="s">
        <v>70</v>
      </c>
      <c r="C18" s="30" t="s">
        <v>209</v>
      </c>
      <c r="D18" s="30" t="s">
        <v>210</v>
      </c>
      <c r="E18" s="30" t="s">
        <v>115</v>
      </c>
      <c r="F18" s="30" t="s">
        <v>116</v>
      </c>
      <c r="G18" s="30" t="s">
        <v>215</v>
      </c>
      <c r="H18" s="30" t="s">
        <v>216</v>
      </c>
      <c r="I18" s="109">
        <v>112000</v>
      </c>
      <c r="J18" s="109">
        <v>112000</v>
      </c>
      <c r="K18" s="177"/>
      <c r="L18" s="177"/>
      <c r="M18" s="109">
        <v>112000</v>
      </c>
      <c r="N18" s="177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ht="20.25" customHeight="1" spans="1:24">
      <c r="A19" s="30" t="s">
        <v>198</v>
      </c>
      <c r="B19" s="30" t="s">
        <v>70</v>
      </c>
      <c r="C19" s="30" t="s">
        <v>209</v>
      </c>
      <c r="D19" s="30" t="s">
        <v>210</v>
      </c>
      <c r="E19" s="30" t="s">
        <v>117</v>
      </c>
      <c r="F19" s="30" t="s">
        <v>118</v>
      </c>
      <c r="G19" s="30" t="s">
        <v>217</v>
      </c>
      <c r="H19" s="30" t="s">
        <v>218</v>
      </c>
      <c r="I19" s="109">
        <v>4014.91</v>
      </c>
      <c r="J19" s="109">
        <v>4014.91</v>
      </c>
      <c r="K19" s="177"/>
      <c r="L19" s="177"/>
      <c r="M19" s="109">
        <v>4014.91</v>
      </c>
      <c r="N19" s="177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ht="20.25" customHeight="1" spans="1:24">
      <c r="A20" s="30" t="s">
        <v>198</v>
      </c>
      <c r="B20" s="30" t="s">
        <v>70</v>
      </c>
      <c r="C20" s="30" t="s">
        <v>209</v>
      </c>
      <c r="D20" s="30" t="s">
        <v>210</v>
      </c>
      <c r="E20" s="30" t="s">
        <v>117</v>
      </c>
      <c r="F20" s="30" t="s">
        <v>118</v>
      </c>
      <c r="G20" s="30" t="s">
        <v>217</v>
      </c>
      <c r="H20" s="30" t="s">
        <v>218</v>
      </c>
      <c r="I20" s="109">
        <v>14468.16</v>
      </c>
      <c r="J20" s="109">
        <v>14468.16</v>
      </c>
      <c r="K20" s="177"/>
      <c r="L20" s="177"/>
      <c r="M20" s="109">
        <v>14468.16</v>
      </c>
      <c r="N20" s="177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ht="20.25" customHeight="1" spans="1:24">
      <c r="A21" s="30" t="s">
        <v>198</v>
      </c>
      <c r="B21" s="30" t="s">
        <v>70</v>
      </c>
      <c r="C21" s="30" t="s">
        <v>209</v>
      </c>
      <c r="D21" s="30" t="s">
        <v>210</v>
      </c>
      <c r="E21" s="30" t="s">
        <v>117</v>
      </c>
      <c r="F21" s="30" t="s">
        <v>118</v>
      </c>
      <c r="G21" s="30" t="s">
        <v>217</v>
      </c>
      <c r="H21" s="30" t="s">
        <v>218</v>
      </c>
      <c r="I21" s="109">
        <v>5167.2</v>
      </c>
      <c r="J21" s="109">
        <v>5167.2</v>
      </c>
      <c r="K21" s="177"/>
      <c r="L21" s="177"/>
      <c r="M21" s="109">
        <v>5167.2</v>
      </c>
      <c r="N21" s="177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20.25" customHeight="1" spans="1:24">
      <c r="A22" s="30" t="s">
        <v>198</v>
      </c>
      <c r="B22" s="30" t="s">
        <v>70</v>
      </c>
      <c r="C22" s="30" t="s">
        <v>209</v>
      </c>
      <c r="D22" s="30" t="s">
        <v>210</v>
      </c>
      <c r="E22" s="30" t="s">
        <v>123</v>
      </c>
      <c r="F22" s="30" t="s">
        <v>124</v>
      </c>
      <c r="G22" s="30" t="s">
        <v>217</v>
      </c>
      <c r="H22" s="30" t="s">
        <v>218</v>
      </c>
      <c r="I22" s="109">
        <v>8782.62</v>
      </c>
      <c r="J22" s="109">
        <v>8782.62</v>
      </c>
      <c r="K22" s="177"/>
      <c r="L22" s="177"/>
      <c r="M22" s="109">
        <v>8782.62</v>
      </c>
      <c r="N22" s="177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20.25" customHeight="1" spans="1:24">
      <c r="A23" s="30" t="s">
        <v>198</v>
      </c>
      <c r="B23" s="30" t="s">
        <v>70</v>
      </c>
      <c r="C23" s="30" t="s">
        <v>219</v>
      </c>
      <c r="D23" s="30" t="s">
        <v>176</v>
      </c>
      <c r="E23" s="30" t="s">
        <v>123</v>
      </c>
      <c r="F23" s="30" t="s">
        <v>124</v>
      </c>
      <c r="G23" s="30" t="s">
        <v>220</v>
      </c>
      <c r="H23" s="30" t="s">
        <v>176</v>
      </c>
      <c r="I23" s="109">
        <v>15000</v>
      </c>
      <c r="J23" s="109">
        <v>15000</v>
      </c>
      <c r="K23" s="177"/>
      <c r="L23" s="177"/>
      <c r="M23" s="109">
        <v>15000</v>
      </c>
      <c r="N23" s="177"/>
      <c r="O23" s="109"/>
      <c r="P23" s="109"/>
      <c r="Q23" s="109"/>
      <c r="R23" s="109"/>
      <c r="S23" s="109"/>
      <c r="T23" s="109"/>
      <c r="U23" s="109"/>
      <c r="V23" s="109"/>
      <c r="W23" s="109"/>
      <c r="X23" s="109"/>
    </row>
    <row r="24" ht="20.25" customHeight="1" spans="1:24">
      <c r="A24" s="30" t="s">
        <v>198</v>
      </c>
      <c r="B24" s="30" t="s">
        <v>70</v>
      </c>
      <c r="C24" s="30" t="s">
        <v>221</v>
      </c>
      <c r="D24" s="30" t="s">
        <v>222</v>
      </c>
      <c r="E24" s="30" t="s">
        <v>123</v>
      </c>
      <c r="F24" s="30" t="s">
        <v>124</v>
      </c>
      <c r="G24" s="30" t="s">
        <v>223</v>
      </c>
      <c r="H24" s="30" t="s">
        <v>222</v>
      </c>
      <c r="I24" s="109">
        <v>28693.2</v>
      </c>
      <c r="J24" s="109">
        <v>28693.2</v>
      </c>
      <c r="K24" s="177"/>
      <c r="L24" s="177"/>
      <c r="M24" s="109">
        <v>28693.2</v>
      </c>
      <c r="N24" s="177"/>
      <c r="O24" s="109"/>
      <c r="P24" s="109"/>
      <c r="Q24" s="109"/>
      <c r="R24" s="109"/>
      <c r="S24" s="109"/>
      <c r="T24" s="109"/>
      <c r="U24" s="109"/>
      <c r="V24" s="109"/>
      <c r="W24" s="109"/>
      <c r="X24" s="109"/>
    </row>
    <row r="25" ht="20.25" customHeight="1" spans="1:24">
      <c r="A25" s="30" t="s">
        <v>198</v>
      </c>
      <c r="B25" s="30" t="s">
        <v>70</v>
      </c>
      <c r="C25" s="30" t="s">
        <v>224</v>
      </c>
      <c r="D25" s="30" t="s">
        <v>225</v>
      </c>
      <c r="E25" s="30" t="s">
        <v>123</v>
      </c>
      <c r="F25" s="30" t="s">
        <v>124</v>
      </c>
      <c r="G25" s="30" t="s">
        <v>226</v>
      </c>
      <c r="H25" s="30" t="s">
        <v>227</v>
      </c>
      <c r="I25" s="109">
        <v>31080</v>
      </c>
      <c r="J25" s="109">
        <v>31080</v>
      </c>
      <c r="K25" s="177"/>
      <c r="L25" s="177"/>
      <c r="M25" s="109">
        <v>31080</v>
      </c>
      <c r="N25" s="177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ht="20.25" customHeight="1" spans="1:24">
      <c r="A26" s="30" t="s">
        <v>198</v>
      </c>
      <c r="B26" s="30" t="s">
        <v>70</v>
      </c>
      <c r="C26" s="30" t="s">
        <v>224</v>
      </c>
      <c r="D26" s="30" t="s">
        <v>225</v>
      </c>
      <c r="E26" s="30" t="s">
        <v>123</v>
      </c>
      <c r="F26" s="30" t="s">
        <v>124</v>
      </c>
      <c r="G26" s="30" t="s">
        <v>228</v>
      </c>
      <c r="H26" s="30" t="s">
        <v>229</v>
      </c>
      <c r="I26" s="109">
        <v>20000</v>
      </c>
      <c r="J26" s="109">
        <v>20000</v>
      </c>
      <c r="K26" s="177"/>
      <c r="L26" s="177"/>
      <c r="M26" s="109">
        <v>20000</v>
      </c>
      <c r="N26" s="177"/>
      <c r="O26" s="109"/>
      <c r="P26" s="109"/>
      <c r="Q26" s="109"/>
      <c r="R26" s="109"/>
      <c r="S26" s="109"/>
      <c r="T26" s="109"/>
      <c r="U26" s="109"/>
      <c r="V26" s="109"/>
      <c r="W26" s="109"/>
      <c r="X26" s="109"/>
    </row>
    <row r="27" ht="20.25" customHeight="1" spans="1:24">
      <c r="A27" s="30" t="s">
        <v>198</v>
      </c>
      <c r="B27" s="30" t="s">
        <v>70</v>
      </c>
      <c r="C27" s="30" t="s">
        <v>224</v>
      </c>
      <c r="D27" s="30" t="s">
        <v>225</v>
      </c>
      <c r="E27" s="30" t="s">
        <v>101</v>
      </c>
      <c r="F27" s="30" t="s">
        <v>102</v>
      </c>
      <c r="G27" s="30" t="s">
        <v>230</v>
      </c>
      <c r="H27" s="30" t="s">
        <v>231</v>
      </c>
      <c r="I27" s="109">
        <v>25200</v>
      </c>
      <c r="J27" s="109">
        <v>25200</v>
      </c>
      <c r="K27" s="177"/>
      <c r="L27" s="177"/>
      <c r="M27" s="109">
        <v>25200</v>
      </c>
      <c r="N27" s="177"/>
      <c r="O27" s="109"/>
      <c r="P27" s="109"/>
      <c r="Q27" s="109"/>
      <c r="R27" s="109"/>
      <c r="S27" s="109"/>
      <c r="T27" s="109"/>
      <c r="U27" s="109"/>
      <c r="V27" s="109"/>
      <c r="W27" s="109"/>
      <c r="X27" s="109"/>
    </row>
    <row r="28" ht="20.25" customHeight="1" spans="1:24">
      <c r="A28" s="30" t="s">
        <v>198</v>
      </c>
      <c r="B28" s="30" t="s">
        <v>70</v>
      </c>
      <c r="C28" s="30" t="s">
        <v>224</v>
      </c>
      <c r="D28" s="30" t="s">
        <v>225</v>
      </c>
      <c r="E28" s="30" t="s">
        <v>123</v>
      </c>
      <c r="F28" s="30" t="s">
        <v>124</v>
      </c>
      <c r="G28" s="30" t="s">
        <v>230</v>
      </c>
      <c r="H28" s="30" t="s">
        <v>231</v>
      </c>
      <c r="I28" s="109">
        <v>28000</v>
      </c>
      <c r="J28" s="109">
        <v>28000</v>
      </c>
      <c r="K28" s="177"/>
      <c r="L28" s="177"/>
      <c r="M28" s="109">
        <v>28000</v>
      </c>
      <c r="N28" s="177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ht="20.25" customHeight="1" spans="1:24">
      <c r="A29" s="30" t="s">
        <v>198</v>
      </c>
      <c r="B29" s="30" t="s">
        <v>70</v>
      </c>
      <c r="C29" s="30" t="s">
        <v>232</v>
      </c>
      <c r="D29" s="30" t="s">
        <v>132</v>
      </c>
      <c r="E29" s="30" t="s">
        <v>131</v>
      </c>
      <c r="F29" s="30" t="s">
        <v>132</v>
      </c>
      <c r="G29" s="30" t="s">
        <v>233</v>
      </c>
      <c r="H29" s="30" t="s">
        <v>132</v>
      </c>
      <c r="I29" s="109">
        <v>208639.2</v>
      </c>
      <c r="J29" s="109">
        <v>208639.2</v>
      </c>
      <c r="K29" s="177"/>
      <c r="L29" s="177"/>
      <c r="M29" s="109">
        <v>208639.2</v>
      </c>
      <c r="N29" s="177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ht="20.25" customHeight="1" spans="1:24">
      <c r="A30" s="30" t="s">
        <v>198</v>
      </c>
      <c r="B30" s="30" t="s">
        <v>70</v>
      </c>
      <c r="C30" s="30" t="s">
        <v>234</v>
      </c>
      <c r="D30" s="30" t="s">
        <v>235</v>
      </c>
      <c r="E30" s="30" t="s">
        <v>101</v>
      </c>
      <c r="F30" s="30" t="s">
        <v>102</v>
      </c>
      <c r="G30" s="30" t="s">
        <v>236</v>
      </c>
      <c r="H30" s="30" t="s">
        <v>237</v>
      </c>
      <c r="I30" s="109">
        <v>403200</v>
      </c>
      <c r="J30" s="109">
        <v>403200</v>
      </c>
      <c r="K30" s="177"/>
      <c r="L30" s="177"/>
      <c r="M30" s="109">
        <v>403200</v>
      </c>
      <c r="N30" s="177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ht="20.25" customHeight="1" spans="1:24">
      <c r="A31" s="30" t="s">
        <v>198</v>
      </c>
      <c r="B31" s="30" t="s">
        <v>70</v>
      </c>
      <c r="C31" s="30" t="s">
        <v>238</v>
      </c>
      <c r="D31" s="30" t="s">
        <v>239</v>
      </c>
      <c r="E31" s="30" t="s">
        <v>123</v>
      </c>
      <c r="F31" s="30" t="s">
        <v>124</v>
      </c>
      <c r="G31" s="30" t="s">
        <v>205</v>
      </c>
      <c r="H31" s="30" t="s">
        <v>206</v>
      </c>
      <c r="I31" s="109">
        <v>90000</v>
      </c>
      <c r="J31" s="109">
        <v>90000</v>
      </c>
      <c r="K31" s="177"/>
      <c r="L31" s="177"/>
      <c r="M31" s="109">
        <v>90000</v>
      </c>
      <c r="N31" s="177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ht="20.25" customHeight="1" spans="1:24">
      <c r="A32" s="30" t="s">
        <v>198</v>
      </c>
      <c r="B32" s="30" t="s">
        <v>70</v>
      </c>
      <c r="C32" s="30" t="s">
        <v>238</v>
      </c>
      <c r="D32" s="30" t="s">
        <v>239</v>
      </c>
      <c r="E32" s="30" t="s">
        <v>123</v>
      </c>
      <c r="F32" s="30" t="s">
        <v>124</v>
      </c>
      <c r="G32" s="30" t="s">
        <v>207</v>
      </c>
      <c r="H32" s="30" t="s">
        <v>208</v>
      </c>
      <c r="I32" s="109">
        <v>96000</v>
      </c>
      <c r="J32" s="109">
        <v>96000</v>
      </c>
      <c r="K32" s="177"/>
      <c r="L32" s="177"/>
      <c r="M32" s="109">
        <v>96000</v>
      </c>
      <c r="N32" s="177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ht="20.25" customHeight="1" spans="1:24">
      <c r="A33" s="30" t="s">
        <v>198</v>
      </c>
      <c r="B33" s="30" t="s">
        <v>70</v>
      </c>
      <c r="C33" s="30" t="s">
        <v>238</v>
      </c>
      <c r="D33" s="30" t="s">
        <v>239</v>
      </c>
      <c r="E33" s="30" t="s">
        <v>123</v>
      </c>
      <c r="F33" s="30" t="s">
        <v>124</v>
      </c>
      <c r="G33" s="30" t="s">
        <v>207</v>
      </c>
      <c r="H33" s="30" t="s">
        <v>208</v>
      </c>
      <c r="I33" s="109">
        <v>84000</v>
      </c>
      <c r="J33" s="109">
        <v>84000</v>
      </c>
      <c r="K33" s="177"/>
      <c r="L33" s="177"/>
      <c r="M33" s="109">
        <v>84000</v>
      </c>
      <c r="N33" s="177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ht="17.25" customHeight="1" spans="1:24">
      <c r="A34" s="70" t="s">
        <v>171</v>
      </c>
      <c r="B34" s="71"/>
      <c r="C34" s="178"/>
      <c r="D34" s="178"/>
      <c r="E34" s="178"/>
      <c r="F34" s="178"/>
      <c r="G34" s="178"/>
      <c r="H34" s="179"/>
      <c r="I34" s="109">
        <v>2879739.03</v>
      </c>
      <c r="J34" s="109">
        <v>690204</v>
      </c>
      <c r="K34" s="109"/>
      <c r="L34" s="109"/>
      <c r="M34" s="109">
        <v>690204</v>
      </c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1:23">
      <c r="B1" s="163"/>
      <c r="E1" s="43"/>
      <c r="F1" s="43"/>
      <c r="G1" s="43"/>
      <c r="H1" s="43"/>
      <c r="U1" s="163"/>
      <c r="W1" s="164" t="s">
        <v>240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"单位名称："&amp;"昆明市晋宁区农业技术推广中心"</f>
        <v>单位名称：昆明市晋宁区农业技术推广中心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1" t="s">
        <v>1</v>
      </c>
    </row>
    <row r="4" ht="21.75" customHeight="1" spans="1:23">
      <c r="A4" s="50" t="s">
        <v>241</v>
      </c>
      <c r="B4" s="51" t="s">
        <v>182</v>
      </c>
      <c r="C4" s="50" t="s">
        <v>183</v>
      </c>
      <c r="D4" s="50" t="s">
        <v>242</v>
      </c>
      <c r="E4" s="51" t="s">
        <v>184</v>
      </c>
      <c r="F4" s="51" t="s">
        <v>185</v>
      </c>
      <c r="G4" s="51" t="s">
        <v>243</v>
      </c>
      <c r="H4" s="51" t="s">
        <v>244</v>
      </c>
      <c r="I4" s="64" t="s">
        <v>55</v>
      </c>
      <c r="J4" s="17" t="s">
        <v>245</v>
      </c>
      <c r="K4" s="18"/>
      <c r="L4" s="18"/>
      <c r="M4" s="19"/>
      <c r="N4" s="17" t="s">
        <v>190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196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246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247</v>
      </c>
      <c r="B9" s="100" t="s">
        <v>248</v>
      </c>
      <c r="C9" s="100" t="s">
        <v>249</v>
      </c>
      <c r="D9" s="100" t="s">
        <v>70</v>
      </c>
      <c r="E9" s="100" t="s">
        <v>107</v>
      </c>
      <c r="F9" s="100" t="s">
        <v>108</v>
      </c>
      <c r="G9" s="100" t="s">
        <v>236</v>
      </c>
      <c r="H9" s="100" t="s">
        <v>237</v>
      </c>
      <c r="I9" s="109">
        <v>31948.8</v>
      </c>
      <c r="J9" s="109">
        <v>31948.8</v>
      </c>
      <c r="K9" s="109">
        <v>31948.8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250</v>
      </c>
      <c r="B10" s="100" t="s">
        <v>251</v>
      </c>
      <c r="C10" s="100" t="s">
        <v>252</v>
      </c>
      <c r="D10" s="100" t="s">
        <v>70</v>
      </c>
      <c r="E10" s="100" t="s">
        <v>125</v>
      </c>
      <c r="F10" s="100" t="s">
        <v>126</v>
      </c>
      <c r="G10" s="100" t="s">
        <v>253</v>
      </c>
      <c r="H10" s="100" t="s">
        <v>254</v>
      </c>
      <c r="I10" s="109">
        <v>2018.47</v>
      </c>
      <c r="J10" s="109"/>
      <c r="K10" s="109"/>
      <c r="L10" s="109"/>
      <c r="M10" s="109"/>
      <c r="N10" s="109"/>
      <c r="O10" s="109"/>
      <c r="P10" s="109"/>
      <c r="Q10" s="109"/>
      <c r="R10" s="109">
        <v>2018.47</v>
      </c>
      <c r="S10" s="109"/>
      <c r="T10" s="109"/>
      <c r="U10" s="109"/>
      <c r="V10" s="109"/>
      <c r="W10" s="109">
        <v>2018.47</v>
      </c>
    </row>
    <row r="11" ht="21.75" customHeight="1" spans="1:23">
      <c r="A11" s="100" t="s">
        <v>250</v>
      </c>
      <c r="B11" s="100" t="s">
        <v>255</v>
      </c>
      <c r="C11" s="100" t="s">
        <v>256</v>
      </c>
      <c r="D11" s="100" t="s">
        <v>70</v>
      </c>
      <c r="E11" s="100" t="s">
        <v>125</v>
      </c>
      <c r="F11" s="100" t="s">
        <v>126</v>
      </c>
      <c r="G11" s="100" t="s">
        <v>253</v>
      </c>
      <c r="H11" s="100" t="s">
        <v>254</v>
      </c>
      <c r="I11" s="109">
        <v>9130</v>
      </c>
      <c r="J11" s="109"/>
      <c r="K11" s="109"/>
      <c r="L11" s="109"/>
      <c r="M11" s="109"/>
      <c r="N11" s="109"/>
      <c r="O11" s="109"/>
      <c r="P11" s="109"/>
      <c r="Q11" s="109"/>
      <c r="R11" s="109">
        <v>9130</v>
      </c>
      <c r="S11" s="109"/>
      <c r="T11" s="109"/>
      <c r="U11" s="109"/>
      <c r="V11" s="109"/>
      <c r="W11" s="109">
        <v>9130</v>
      </c>
    </row>
    <row r="12" ht="21.75" customHeight="1" spans="1:23">
      <c r="A12" s="100" t="s">
        <v>250</v>
      </c>
      <c r="B12" s="100" t="s">
        <v>257</v>
      </c>
      <c r="C12" s="100" t="s">
        <v>258</v>
      </c>
      <c r="D12" s="100" t="s">
        <v>70</v>
      </c>
      <c r="E12" s="100" t="s">
        <v>125</v>
      </c>
      <c r="F12" s="100" t="s">
        <v>126</v>
      </c>
      <c r="G12" s="100" t="s">
        <v>226</v>
      </c>
      <c r="H12" s="100" t="s">
        <v>227</v>
      </c>
      <c r="I12" s="109">
        <v>300</v>
      </c>
      <c r="J12" s="109"/>
      <c r="K12" s="109"/>
      <c r="L12" s="109"/>
      <c r="M12" s="109"/>
      <c r="N12" s="109"/>
      <c r="O12" s="109"/>
      <c r="P12" s="109"/>
      <c r="Q12" s="109"/>
      <c r="R12" s="109">
        <v>300</v>
      </c>
      <c r="S12" s="109"/>
      <c r="T12" s="109"/>
      <c r="U12" s="109"/>
      <c r="V12" s="109"/>
      <c r="W12" s="109">
        <v>300</v>
      </c>
    </row>
    <row r="13" ht="21.75" customHeight="1" spans="1:23">
      <c r="A13" s="100" t="s">
        <v>259</v>
      </c>
      <c r="B13" s="100" t="s">
        <v>260</v>
      </c>
      <c r="C13" s="100" t="s">
        <v>261</v>
      </c>
      <c r="D13" s="100" t="s">
        <v>70</v>
      </c>
      <c r="E13" s="100" t="s">
        <v>125</v>
      </c>
      <c r="F13" s="100" t="s">
        <v>126</v>
      </c>
      <c r="G13" s="100" t="s">
        <v>253</v>
      </c>
      <c r="H13" s="100" t="s">
        <v>254</v>
      </c>
      <c r="I13" s="109">
        <v>136995</v>
      </c>
      <c r="J13" s="109"/>
      <c r="K13" s="109"/>
      <c r="L13" s="109"/>
      <c r="M13" s="109"/>
      <c r="N13" s="109"/>
      <c r="O13" s="109"/>
      <c r="P13" s="109"/>
      <c r="Q13" s="109"/>
      <c r="R13" s="109">
        <v>136995</v>
      </c>
      <c r="S13" s="109"/>
      <c r="T13" s="109"/>
      <c r="U13" s="109"/>
      <c r="V13" s="109"/>
      <c r="W13" s="109">
        <v>136995</v>
      </c>
    </row>
    <row r="14" ht="18.75" customHeight="1" spans="1:23">
      <c r="A14" s="70" t="s">
        <v>171</v>
      </c>
      <c r="B14" s="71"/>
      <c r="C14" s="71"/>
      <c r="D14" s="71"/>
      <c r="E14" s="71"/>
      <c r="F14" s="71"/>
      <c r="G14" s="71"/>
      <c r="H14" s="72"/>
      <c r="I14" s="109">
        <v>180392.27</v>
      </c>
      <c r="J14" s="109">
        <v>31948.8</v>
      </c>
      <c r="K14" s="109">
        <v>31948.8</v>
      </c>
      <c r="L14" s="109"/>
      <c r="M14" s="109"/>
      <c r="N14" s="109"/>
      <c r="O14" s="109"/>
      <c r="P14" s="109"/>
      <c r="Q14" s="109"/>
      <c r="R14" s="109">
        <v>148443.47</v>
      </c>
      <c r="S14" s="109"/>
      <c r="T14" s="109"/>
      <c r="U14" s="109"/>
      <c r="V14" s="109"/>
      <c r="W14" s="109">
        <v>148443.47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8" workbookViewId="0">
      <selection activeCell="A1" sqref="A1"/>
    </sheetView>
  </sheetViews>
  <sheetFormatPr defaultColWidth="8" defaultRowHeight="12" customHeight="1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:10">
      <c r="J1" s="44" t="s">
        <v>262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"单位名称："&amp;"昆明市晋宁区农业技术推广中心"</f>
        <v>单位名称：昆明市晋宁区农业技术推广中心</v>
      </c>
    </row>
    <row r="4" ht="44.25" customHeight="1" spans="1:10">
      <c r="A4" s="25" t="s">
        <v>183</v>
      </c>
      <c r="B4" s="25" t="s">
        <v>263</v>
      </c>
      <c r="C4" s="25" t="s">
        <v>264</v>
      </c>
      <c r="D4" s="25" t="s">
        <v>265</v>
      </c>
      <c r="E4" s="25" t="s">
        <v>266</v>
      </c>
      <c r="F4" s="99" t="s">
        <v>267</v>
      </c>
      <c r="G4" s="25" t="s">
        <v>268</v>
      </c>
      <c r="H4" s="99" t="s">
        <v>269</v>
      </c>
      <c r="I4" s="99" t="s">
        <v>270</v>
      </c>
      <c r="J4" s="25" t="s">
        <v>271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2" t="s">
        <v>258</v>
      </c>
      <c r="B7" s="41" t="s">
        <v>272</v>
      </c>
      <c r="C7" s="41" t="s">
        <v>273</v>
      </c>
      <c r="D7" s="41" t="s">
        <v>274</v>
      </c>
      <c r="E7" s="26" t="s">
        <v>275</v>
      </c>
      <c r="F7" s="41" t="s">
        <v>276</v>
      </c>
      <c r="G7" s="26" t="s">
        <v>277</v>
      </c>
      <c r="H7" s="41" t="s">
        <v>278</v>
      </c>
      <c r="I7" s="41" t="s">
        <v>279</v>
      </c>
      <c r="J7" s="26" t="s">
        <v>280</v>
      </c>
    </row>
    <row r="8" ht="42" customHeight="1" spans="1:10">
      <c r="A8" s="162" t="s">
        <v>258</v>
      </c>
      <c r="B8" s="41" t="s">
        <v>272</v>
      </c>
      <c r="C8" s="41" t="s">
        <v>281</v>
      </c>
      <c r="D8" s="41" t="s">
        <v>282</v>
      </c>
      <c r="E8" s="26" t="s">
        <v>283</v>
      </c>
      <c r="F8" s="41" t="s">
        <v>276</v>
      </c>
      <c r="G8" s="26" t="s">
        <v>284</v>
      </c>
      <c r="H8" s="41" t="s">
        <v>285</v>
      </c>
      <c r="I8" s="41" t="s">
        <v>286</v>
      </c>
      <c r="J8" s="26" t="s">
        <v>280</v>
      </c>
    </row>
    <row r="9" ht="42" customHeight="1" spans="1:10">
      <c r="A9" s="162" t="s">
        <v>258</v>
      </c>
      <c r="B9" s="41" t="s">
        <v>272</v>
      </c>
      <c r="C9" s="41" t="s">
        <v>287</v>
      </c>
      <c r="D9" s="41" t="s">
        <v>288</v>
      </c>
      <c r="E9" s="26" t="s">
        <v>289</v>
      </c>
      <c r="F9" s="41" t="s">
        <v>276</v>
      </c>
      <c r="G9" s="26" t="s">
        <v>290</v>
      </c>
      <c r="H9" s="41" t="s">
        <v>285</v>
      </c>
      <c r="I9" s="41" t="s">
        <v>279</v>
      </c>
      <c r="J9" s="26" t="s">
        <v>291</v>
      </c>
    </row>
    <row r="10" ht="42" customHeight="1" spans="1:10">
      <c r="A10" s="162" t="s">
        <v>249</v>
      </c>
      <c r="B10" s="41" t="s">
        <v>292</v>
      </c>
      <c r="C10" s="41" t="s">
        <v>273</v>
      </c>
      <c r="D10" s="41" t="s">
        <v>274</v>
      </c>
      <c r="E10" s="26" t="s">
        <v>293</v>
      </c>
      <c r="F10" s="41" t="s">
        <v>294</v>
      </c>
      <c r="G10" s="26" t="s">
        <v>84</v>
      </c>
      <c r="H10" s="41" t="s">
        <v>295</v>
      </c>
      <c r="I10" s="41" t="s">
        <v>279</v>
      </c>
      <c r="J10" s="26" t="s">
        <v>296</v>
      </c>
    </row>
    <row r="11" ht="42" customHeight="1" spans="1:10">
      <c r="A11" s="162" t="s">
        <v>249</v>
      </c>
      <c r="B11" s="41" t="s">
        <v>292</v>
      </c>
      <c r="C11" s="41" t="s">
        <v>273</v>
      </c>
      <c r="D11" s="41" t="s">
        <v>297</v>
      </c>
      <c r="E11" s="26" t="s">
        <v>298</v>
      </c>
      <c r="F11" s="41" t="s">
        <v>294</v>
      </c>
      <c r="G11" s="26" t="s">
        <v>284</v>
      </c>
      <c r="H11" s="41" t="s">
        <v>285</v>
      </c>
      <c r="I11" s="41" t="s">
        <v>279</v>
      </c>
      <c r="J11" s="26" t="s">
        <v>299</v>
      </c>
    </row>
    <row r="12" ht="42" customHeight="1" spans="1:10">
      <c r="A12" s="162" t="s">
        <v>249</v>
      </c>
      <c r="B12" s="41" t="s">
        <v>292</v>
      </c>
      <c r="C12" s="41" t="s">
        <v>281</v>
      </c>
      <c r="D12" s="41" t="s">
        <v>282</v>
      </c>
      <c r="E12" s="26" t="s">
        <v>300</v>
      </c>
      <c r="F12" s="41" t="s">
        <v>294</v>
      </c>
      <c r="G12" s="26" t="s">
        <v>284</v>
      </c>
      <c r="H12" s="41" t="s">
        <v>285</v>
      </c>
      <c r="I12" s="41" t="s">
        <v>286</v>
      </c>
      <c r="J12" s="26" t="s">
        <v>292</v>
      </c>
    </row>
    <row r="13" ht="42" customHeight="1" spans="1:10">
      <c r="A13" s="162" t="s">
        <v>249</v>
      </c>
      <c r="B13" s="41" t="s">
        <v>292</v>
      </c>
      <c r="C13" s="41" t="s">
        <v>287</v>
      </c>
      <c r="D13" s="41" t="s">
        <v>288</v>
      </c>
      <c r="E13" s="26" t="s">
        <v>301</v>
      </c>
      <c r="F13" s="41" t="s">
        <v>294</v>
      </c>
      <c r="G13" s="26" t="s">
        <v>284</v>
      </c>
      <c r="H13" s="41" t="s">
        <v>285</v>
      </c>
      <c r="I13" s="41" t="s">
        <v>286</v>
      </c>
      <c r="J13" s="26" t="s">
        <v>302</v>
      </c>
    </row>
    <row r="14" ht="42" customHeight="1" spans="1:10">
      <c r="A14" s="162" t="s">
        <v>252</v>
      </c>
      <c r="B14" s="41" t="s">
        <v>303</v>
      </c>
      <c r="C14" s="41" t="s">
        <v>273</v>
      </c>
      <c r="D14" s="41" t="s">
        <v>297</v>
      </c>
      <c r="E14" s="26" t="s">
        <v>304</v>
      </c>
      <c r="F14" s="41" t="s">
        <v>276</v>
      </c>
      <c r="G14" s="26" t="s">
        <v>305</v>
      </c>
      <c r="H14" s="41" t="s">
        <v>285</v>
      </c>
      <c r="I14" s="41" t="s">
        <v>279</v>
      </c>
      <c r="J14" s="26" t="s">
        <v>306</v>
      </c>
    </row>
    <row r="15" ht="42" customHeight="1" spans="1:10">
      <c r="A15" s="162" t="s">
        <v>252</v>
      </c>
      <c r="B15" s="41" t="s">
        <v>303</v>
      </c>
      <c r="C15" s="41" t="s">
        <v>281</v>
      </c>
      <c r="D15" s="41" t="s">
        <v>307</v>
      </c>
      <c r="E15" s="26" t="s">
        <v>308</v>
      </c>
      <c r="F15" s="41" t="s">
        <v>276</v>
      </c>
      <c r="G15" s="26" t="s">
        <v>305</v>
      </c>
      <c r="H15" s="41" t="s">
        <v>285</v>
      </c>
      <c r="I15" s="41" t="s">
        <v>279</v>
      </c>
      <c r="J15" s="26" t="s">
        <v>309</v>
      </c>
    </row>
    <row r="16" ht="42" customHeight="1" spans="1:10">
      <c r="A16" s="162" t="s">
        <v>252</v>
      </c>
      <c r="B16" s="41" t="s">
        <v>303</v>
      </c>
      <c r="C16" s="41" t="s">
        <v>287</v>
      </c>
      <c r="D16" s="41" t="s">
        <v>288</v>
      </c>
      <c r="E16" s="26" t="s">
        <v>310</v>
      </c>
      <c r="F16" s="41" t="s">
        <v>294</v>
      </c>
      <c r="G16" s="26" t="s">
        <v>305</v>
      </c>
      <c r="H16" s="41" t="s">
        <v>285</v>
      </c>
      <c r="I16" s="41" t="s">
        <v>279</v>
      </c>
      <c r="J16" s="26" t="s">
        <v>311</v>
      </c>
    </row>
    <row r="17" ht="42" customHeight="1" spans="1:10">
      <c r="A17" s="162" t="s">
        <v>256</v>
      </c>
      <c r="B17" s="41" t="s">
        <v>303</v>
      </c>
      <c r="C17" s="41" t="s">
        <v>273</v>
      </c>
      <c r="D17" s="41" t="s">
        <v>297</v>
      </c>
      <c r="E17" s="26" t="s">
        <v>304</v>
      </c>
      <c r="F17" s="41" t="s">
        <v>276</v>
      </c>
      <c r="G17" s="26" t="s">
        <v>305</v>
      </c>
      <c r="H17" s="41" t="s">
        <v>285</v>
      </c>
      <c r="I17" s="41" t="s">
        <v>279</v>
      </c>
      <c r="J17" s="26" t="s">
        <v>306</v>
      </c>
    </row>
    <row r="18" ht="42" customHeight="1" spans="1:10">
      <c r="A18" s="162" t="s">
        <v>256</v>
      </c>
      <c r="B18" s="41" t="s">
        <v>303</v>
      </c>
      <c r="C18" s="41" t="s">
        <v>281</v>
      </c>
      <c r="D18" s="41" t="s">
        <v>307</v>
      </c>
      <c r="E18" s="26" t="s">
        <v>308</v>
      </c>
      <c r="F18" s="41" t="s">
        <v>276</v>
      </c>
      <c r="G18" s="26" t="s">
        <v>305</v>
      </c>
      <c r="H18" s="41" t="s">
        <v>285</v>
      </c>
      <c r="I18" s="41" t="s">
        <v>279</v>
      </c>
      <c r="J18" s="26" t="s">
        <v>309</v>
      </c>
    </row>
    <row r="19" ht="42" customHeight="1" spans="1:10">
      <c r="A19" s="162" t="s">
        <v>256</v>
      </c>
      <c r="B19" s="41" t="s">
        <v>303</v>
      </c>
      <c r="C19" s="41" t="s">
        <v>287</v>
      </c>
      <c r="D19" s="41" t="s">
        <v>288</v>
      </c>
      <c r="E19" s="26" t="s">
        <v>310</v>
      </c>
      <c r="F19" s="41" t="s">
        <v>294</v>
      </c>
      <c r="G19" s="26" t="s">
        <v>305</v>
      </c>
      <c r="H19" s="41" t="s">
        <v>285</v>
      </c>
      <c r="I19" s="41" t="s">
        <v>279</v>
      </c>
      <c r="J19" s="26" t="s">
        <v>311</v>
      </c>
    </row>
    <row r="20" ht="42" customHeight="1" spans="1:10">
      <c r="A20" s="162" t="s">
        <v>261</v>
      </c>
      <c r="B20" s="41" t="s">
        <v>303</v>
      </c>
      <c r="C20" s="41" t="s">
        <v>273</v>
      </c>
      <c r="D20" s="41" t="s">
        <v>297</v>
      </c>
      <c r="E20" s="26" t="s">
        <v>304</v>
      </c>
      <c r="F20" s="41" t="s">
        <v>276</v>
      </c>
      <c r="G20" s="26" t="s">
        <v>305</v>
      </c>
      <c r="H20" s="41" t="s">
        <v>285</v>
      </c>
      <c r="I20" s="41" t="s">
        <v>279</v>
      </c>
      <c r="J20" s="26" t="s">
        <v>312</v>
      </c>
    </row>
    <row r="21" ht="42" customHeight="1" spans="1:10">
      <c r="A21" s="162" t="s">
        <v>261</v>
      </c>
      <c r="B21" s="41" t="s">
        <v>303</v>
      </c>
      <c r="C21" s="41" t="s">
        <v>281</v>
      </c>
      <c r="D21" s="41" t="s">
        <v>307</v>
      </c>
      <c r="E21" s="26" t="s">
        <v>313</v>
      </c>
      <c r="F21" s="41" t="s">
        <v>276</v>
      </c>
      <c r="G21" s="26" t="s">
        <v>305</v>
      </c>
      <c r="H21" s="41" t="s">
        <v>285</v>
      </c>
      <c r="I21" s="41" t="s">
        <v>279</v>
      </c>
      <c r="J21" s="26" t="s">
        <v>314</v>
      </c>
    </row>
    <row r="22" ht="42" customHeight="1" spans="1:10">
      <c r="A22" s="162" t="s">
        <v>261</v>
      </c>
      <c r="B22" s="41" t="s">
        <v>303</v>
      </c>
      <c r="C22" s="41" t="s">
        <v>287</v>
      </c>
      <c r="D22" s="41" t="s">
        <v>288</v>
      </c>
      <c r="E22" s="26" t="s">
        <v>310</v>
      </c>
      <c r="F22" s="41" t="s">
        <v>276</v>
      </c>
      <c r="G22" s="26" t="s">
        <v>305</v>
      </c>
      <c r="H22" s="41" t="s">
        <v>285</v>
      </c>
      <c r="I22" s="41" t="s">
        <v>279</v>
      </c>
      <c r="J22" s="26" t="s">
        <v>315</v>
      </c>
    </row>
  </sheetData>
  <mergeCells count="12">
    <mergeCell ref="A2:J2"/>
    <mergeCell ref="A3:H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金金</cp:lastModifiedBy>
  <dcterms:created xsi:type="dcterms:W3CDTF">2026-03-23T01:44:00Z</dcterms:created>
  <dcterms:modified xsi:type="dcterms:W3CDTF">2026-03-24T07:08:10Z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D5A360C47C514873BE507CDBF4221235_12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