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<sst xmlns="http://schemas.openxmlformats.org/spreadsheetml/2006/main" count="750" uniqueCount="329">
  <si>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</si>
  <si>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</si>
  <si>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</si>
  <si>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</si>
  <si>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</si>
  <si>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</si>
  <si>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</si>
  <si>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</si>
  <si>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</si>
  <si>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</si>
  <si>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</si>
  <si>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</si>
  <si>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</si>
  <si>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</si>
  <si>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</si>
  <si>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</si>
  <si>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</si>
  <si>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</si>
  <si>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</si>
  <si>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</si>
  <si>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</si>
  <si>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</si>
  <si>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</si>
  <si>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</si>
  <si>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</si>
  <si>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</si>
  <si>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</si>
  <si>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</si>
  <si>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</si>
  <si>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</si>
  <si>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</si>
  <si>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</si>
  <si>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</si>
  <si>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</si>
  <si>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</si>
  <si>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</si>
  <si>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</si>
  <si>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</si>
  <si>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</si>
  <si>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</si>
  <si>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</si>
  <si>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</si>
  <si>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</si>
  <si>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</si>
  <si>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</si>
  <si>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</si>
  <si>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</si>
  <si>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</si>
  <si>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</si>
  <si>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</si>
  <si>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</si>
  <si>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</si>
  <si>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</si>
  <si>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</si>
  <si>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</si>
  <si>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</si>
  <si>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</si>
  <si>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</si>
  <si>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</si>
  <si>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</si>
  <si>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</si>
  <si>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</si>
  <si>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</si>
  <si>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</si>
  <si>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</si>
  <si>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</si>
  <si>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</si>
  <si>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</si>
  <si>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</si>
  <si>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125010</t>
  </si>
  <si>
    <t>昆明市晋宁区农民科技教育培训中心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</si>
  <si>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</si>
  <si>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</si>
  <si>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</si>
  <si>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</si>
  <si>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</si>
  <si>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</si>
  <si>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</si>
  <si>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</si>
  <si>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</si>
  <si>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</si>
  <si>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</si>
  <si>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</si>
  <si>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</si>
  <si>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</si>
  <si>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</si>
  <si>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</si>
  <si>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</si>
  <si>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</si>
  <si>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</si>
  <si>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</si>
  <si>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</si>
  <si>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</si>
  <si>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</si>
  <si>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</si>
  <si>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</si>
  <si>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</si>
  <si>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</si>
  <si>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</si>
  <si>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</si>
  <si>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</si>
  <si>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</si>
  <si>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</si>
  <si>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</si>
  <si>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</si>
  <si>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</si>
  <si>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</si>
  <si>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</si>
  <si>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</si>
  <si>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</si>
  <si>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</si>
  <si>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</si>
  <si>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</si>
  <si>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</si>
  <si>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</si>
  <si>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</si>
  <si>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</si>
  <si>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</si>
  <si>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</si>
  <si>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</si>
  <si>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</si>
  <si>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</si>
  <si>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</si>
  <si>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</si>
  <si>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</si>
  <si>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</si>
  <si>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</si>
  <si>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</si>
  <si>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</si>
  <si>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</si>
  <si>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</si>
  <si>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</si>
  <si>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</si>
  <si>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</si>
  <si>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</si>
  <si>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</si>
  <si>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</si>
  <si>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</si>
  <si>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</si>
  <si>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</si>
  <si>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</si>
  <si>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</si>
  <si>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</si>
  <si>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</si>
  <si>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</si>
  <si>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</si>
  <si>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</si>
  <si>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</si>
  <si>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</si>
  <si>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</si>
  <si>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</si>
  <si>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</si>
  <si>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</si>
  <si>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</si>
  <si>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</si>
  <si>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</si>
  <si>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</si>
  <si>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</si>
  <si>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</si>
  <si>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</si>
  <si>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</si>
  <si>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</si>
  <si>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</si>
  <si>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</si>
  <si>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</si>
  <si>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</si>
  <si>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</si>
  <si>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</si>
  <si>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</si>
  <si>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</si>
  <si>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</si>
  <si>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</si>
  <si>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</si>
  <si>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</si>
  <si>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</si>
  <si>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</si>
  <si>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</si>
  <si>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</si>
  <si>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</si>
  <si>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</si>
  <si>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</si>
  <si>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</si>
  <si>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</si>
  <si>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</si>
  <si>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</si>
  <si>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</si>
  <si>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</si>
  <si>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</si>
  <si>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</si>
  <si>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</si>
  <si>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</si>
  <si>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</si>
  <si>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</si>
  <si>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</si>
  <si>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</si>
  <si>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</si>
  <si>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530122210000000001640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</si>
  <si>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</si>
  <si>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</si>
  <si>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</si>
  <si>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</si>
  <si>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</si>
  <si>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</si>
  <si>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</si>
  <si>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</si>
  <si>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</si>
  <si>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530122210000000001642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</si>
  <si>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</si>
  <si>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</si>
  <si>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</si>
  <si>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</si>
  <si>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</si>
  <si>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</si>
  <si>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</si>
  <si>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</si>
  <si>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</si>
  <si>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</si>
  <si>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</si>
  <si>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530122210000000001645</t>
  </si>
  <si>
    <t>30217</t>
  </si>
  <si>
    <t>530122210000000001647</t>
  </si>
  <si>
    <t>工会经费</t>
  </si>
  <si>
    <t>30228</t>
  </si>
  <si>
    <t>530122210000000001648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</si>
  <si>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</si>
  <si>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</si>
  <si>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</si>
  <si>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</si>
  <si>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</si>
  <si>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</si>
  <si>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</si>
  <si>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530122210000000004578</t>
  </si>
  <si>
    <t>30113</t>
  </si>
  <si>
    <t>530122231100001230758</t>
  </si>
  <si>
    <t>离退休人员支出</t>
  </si>
  <si>
    <t>30305</t>
  </si>
  <si>
    <t>生活补助</t>
  </si>
  <si>
    <t>530122231100001522866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</si>
  <si>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</si>
  <si>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</si>
  <si>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</si>
  <si>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</si>
  <si>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</si>
  <si>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</si>
  <si>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</si>
  <si>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</si>
  <si>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注：我单位无项目预算支出预算相关内容，该表以空表进行公开。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</si>
  <si>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</si>
  <si>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</si>
  <si>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</si>
  <si>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</si>
  <si>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</si>
  <si>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</si>
  <si>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</si>
  <si>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</si>
  <si>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</si>
  <si>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</si>
  <si>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</si>
  <si>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</si>
  <si>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</si>
  <si>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</si>
  <si>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</si>
  <si>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</si>
  <si>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</si>
  <si>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</si>
  <si>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</si>
  <si>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</si>
  <si>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</si>
  <si>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</si>
  <si>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</si>
  <si>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</si>
  <si>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</si>
  <si>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</si>
  <si>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注：因没有符合政府采购的支出项目，我单位无政府采购预算相关内容，该表以空表进行公开。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</si>
  <si>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</si>
  <si>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</si>
  <si>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</si>
  <si>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</si>
  <si>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</si>
  <si>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</si>
  <si>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</si>
  <si>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</si>
  <si>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</si>
  <si>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</si>
  <si>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</si>
  <si>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</si>
  <si>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备注：我单位无对下转移支付预算，此表无数据。</t>
  </si>
  <si>
    <t>预算09-2表</t>
  </si>
  <si>
    <t>注：我单位无提前下达的上级转移支付补助项目支出预算，故该表以空表公开。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</si>
  <si>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</si>
  <si>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</si>
  <si>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</si>
  <si>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</si>
  <si>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</si>
  <si>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</si>
  <si>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</si>
  <si>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</si>
  <si>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注：本单位无新增资产配置，故该表以空表公开。</t>
  </si>
  <si>
    <t>预算11表</t>
  </si>
  <si>
    <t>上级补助</t>
  </si>
  <si>
    <t>预算12表</t>
  </si>
  <si>
    <t>项目级次</t>
  </si>
  <si>
    <t/>
  </si>
  <si>
    <t>注：本单位无项目支出预算，故访表以空表公开。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</si>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</sst>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"单位名称："&amp;"昆明市晋宁区农民科技教育培训中心"</f>
        <v>单位名称：昆明市晋宁区农民科技教育培训中心</v>
      </c>
      <c r="B3" s="189"/>
      <c r="D3" s="163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2032394.7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/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324393.92</v>
      </c>
    </row>
    <row r="14" ht="17.25" customHeight="1" spans="1:4">
      <c r="A14" s="192" t="s">
        <v>23</v>
      </c>
      <c r="B14" s="109"/>
      <c r="C14" s="69" t="s">
        <v>24</v>
      </c>
      <c r="D14" s="109">
        <v>156592.52</v>
      </c>
    </row>
    <row r="15" ht="17.25" customHeight="1" spans="1:4">
      <c r="A15" s="192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>
        <v>1382954.66</v>
      </c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168453.6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2032394.7</v>
      </c>
      <c r="C32" s="193" t="s">
        <v>44</v>
      </c>
      <c r="D32" s="109">
        <v>2032394.7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2032394.7</v>
      </c>
      <c r="C36" s="194" t="s">
        <v>51</v>
      </c>
      <c r="D36" s="109">
        <v>2032394.7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257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258</v>
      </c>
      <c r="C2" s="152"/>
      <c r="D2" s="153"/>
      <c r="E2" s="153"/>
      <c r="F2" s="153"/>
    </row>
    <row r="3" ht="13.5" customHeight="1" spans="1:6">
      <c r="A3" s="46" t="str">
        <f>"单位名称："&amp;"昆明市晋宁区农民科技教育培训中心"</f>
        <v>单位名称：昆明市晋宁区农民科技教育培训中心</v>
      </c>
      <c r="B3" s="46" t="s">
        <v>259</v>
      </c>
      <c r="C3" s="148"/>
      <c r="D3" s="150"/>
      <c r="E3" s="150"/>
      <c r="F3" s="141" t="s">
        <v>1</v>
      </c>
    </row>
    <row r="4" ht="19.5" customHeight="1" spans="1:6">
      <c r="A4" s="154" t="s">
        <v>177</v>
      </c>
      <c r="B4" s="155" t="s">
        <v>72</v>
      </c>
      <c r="C4" s="154" t="s">
        <v>73</v>
      </c>
      <c r="D4" s="17" t="s">
        <v>260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167</v>
      </c>
      <c r="B9" s="159" t="s">
        <v>167</v>
      </c>
      <c r="C9" s="160" t="s">
        <v>167</v>
      </c>
      <c r="D9" s="109"/>
      <c r="E9" s="109"/>
      <c r="F9" s="109"/>
    </row>
    <row r="10" customHeight="1" spans="1:6">
      <c r="A10" t="s">
        <v>261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17" sqref="C17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1:19">
      <c r="B1" s="111"/>
      <c r="C1" s="111"/>
      <c r="R1" s="44"/>
      <c r="S1" s="44" t="s">
        <v>262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"单位名称："&amp;"昆明市晋宁区农民科技教育培训中心"</f>
        <v>单位名称：昆明市晋宁区农民科技教育培训中心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176</v>
      </c>
      <c r="B4" s="118" t="s">
        <v>177</v>
      </c>
      <c r="C4" s="118" t="s">
        <v>263</v>
      </c>
      <c r="D4" s="119" t="s">
        <v>264</v>
      </c>
      <c r="E4" s="119" t="s">
        <v>265</v>
      </c>
      <c r="F4" s="119" t="s">
        <v>266</v>
      </c>
      <c r="G4" s="119" t="s">
        <v>267</v>
      </c>
      <c r="H4" s="119" t="s">
        <v>268</v>
      </c>
      <c r="I4" s="120" t="s">
        <v>184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186</v>
      </c>
      <c r="L5" s="125" t="s">
        <v>269</v>
      </c>
      <c r="M5" s="126" t="s">
        <v>270</v>
      </c>
      <c r="N5" s="127" t="s">
        <v>271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167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272</v>
      </c>
      <c r="B10" s="46"/>
      <c r="C10" s="46"/>
      <c r="D10" s="140"/>
      <c r="E10" s="140"/>
      <c r="F10" s="140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customHeight="1" spans="1:19">
      <c r="A11" t="s">
        <v>273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274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"单位名称："&amp;"昆明市晋宁区农民科技教育培训中心"</f>
        <v>单位名称：昆明市晋宁区农民科技教育培训中心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176</v>
      </c>
      <c r="B4" s="118" t="s">
        <v>177</v>
      </c>
      <c r="C4" s="118" t="s">
        <v>263</v>
      </c>
      <c r="D4" s="118" t="s">
        <v>275</v>
      </c>
      <c r="E4" s="118" t="s">
        <v>276</v>
      </c>
      <c r="F4" s="118" t="s">
        <v>277</v>
      </c>
      <c r="G4" s="118" t="s">
        <v>278</v>
      </c>
      <c r="H4" s="119" t="s">
        <v>279</v>
      </c>
      <c r="I4" s="119" t="s">
        <v>280</v>
      </c>
      <c r="J4" s="120" t="s">
        <v>184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186</v>
      </c>
      <c r="M5" s="125" t="s">
        <v>269</v>
      </c>
      <c r="N5" s="126" t="s">
        <v>270</v>
      </c>
      <c r="O5" s="127" t="s">
        <v>271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167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281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282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"单位名称："&amp;"昆明市晋宁区农民科技教育培训中心"</f>
        <v>单位名称：昆明市晋宁区农民科技教育培训中心</v>
      </c>
      <c r="B3" s="105"/>
      <c r="C3" s="105"/>
      <c r="D3" s="106"/>
      <c r="E3" s="49" t="s">
        <v>1</v>
      </c>
    </row>
    <row r="4" ht="19.5" customHeight="1" spans="1:5">
      <c r="A4" s="64" t="s">
        <v>283</v>
      </c>
      <c r="B4" s="17" t="s">
        <v>184</v>
      </c>
      <c r="C4" s="18"/>
      <c r="D4" s="18"/>
      <c r="E4" s="99" t="s">
        <v>284</v>
      </c>
    </row>
    <row r="5" ht="40.5" customHeight="1" spans="1:5">
      <c r="A5" s="57"/>
      <c r="B5" s="65" t="s">
        <v>55</v>
      </c>
      <c r="C5" s="51" t="s">
        <v>58</v>
      </c>
      <c r="D5" s="107" t="s">
        <v>186</v>
      </c>
      <c r="E5" s="66" t="s">
        <v>285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286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:10">
      <c r="J1" s="44" t="s">
        <v>287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"单位名称："&amp;"昆明市晋宁区农民科技教育培训中心"</f>
        <v>单位名称：昆明市晋宁区农民科技教育培训中心</v>
      </c>
    </row>
    <row r="4" ht="44.25" customHeight="1" spans="1:10">
      <c r="A4" s="25" t="s">
        <v>283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288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E19" sqref="E19"/>
    </sheetView>
  </sheetViews>
  <sheetFormatPr defaultColWidth="9.125" defaultRowHeight="14.25" customHeight="1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289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"单位名称："&amp;"昆明市晋宁区农民科技教育培训中心"</f>
        <v>单位名称：昆明市晋宁区农民科技教育培训中心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176</v>
      </c>
      <c r="B4" s="85" t="s">
        <v>177</v>
      </c>
      <c r="C4" s="86" t="s">
        <v>290</v>
      </c>
      <c r="D4" s="84" t="s">
        <v>291</v>
      </c>
      <c r="E4" s="84" t="s">
        <v>292</v>
      </c>
      <c r="F4" s="84" t="s">
        <v>293</v>
      </c>
      <c r="G4" s="85" t="s">
        <v>294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267</v>
      </c>
      <c r="H5" s="85" t="s">
        <v>295</v>
      </c>
      <c r="I5" s="85" t="s">
        <v>296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  <row r="9" customHeight="1" spans="1:9">
      <c r="D9" t="s">
        <v>297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298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"单位名称："&amp;"昆明市晋宁区农民科技教育培训中心"</f>
        <v>单位名称：昆明市晋宁区农民科技教育培训中心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240</v>
      </c>
      <c r="B4" s="50" t="s">
        <v>179</v>
      </c>
      <c r="C4" s="50" t="s">
        <v>241</v>
      </c>
      <c r="D4" s="51" t="s">
        <v>180</v>
      </c>
      <c r="E4" s="51" t="s">
        <v>181</v>
      </c>
      <c r="F4" s="51" t="s">
        <v>242</v>
      </c>
      <c r="G4" s="51" t="s">
        <v>243</v>
      </c>
      <c r="H4" s="64" t="s">
        <v>55</v>
      </c>
      <c r="I4" s="17" t="s">
        <v>299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167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288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D19" sqref="D19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1:7">
      <c r="D1" s="43"/>
      <c r="G1" s="44" t="s">
        <v>300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"单位名称："&amp;"昆明市晋宁区农民科技教育培训中心"</f>
        <v>单位名称：昆明市晋宁区农民科技教育培训中心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241</v>
      </c>
      <c r="B4" s="50" t="s">
        <v>240</v>
      </c>
      <c r="C4" s="50" t="s">
        <v>179</v>
      </c>
      <c r="D4" s="51" t="s">
        <v>301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/>
      <c r="B8" s="59"/>
      <c r="C8" s="59"/>
      <c r="D8" s="41"/>
      <c r="E8" s="60"/>
      <c r="F8" s="60"/>
      <c r="G8" s="60"/>
    </row>
    <row r="9" ht="18.75" customHeight="1" spans="1:7">
      <c r="A9" s="41"/>
      <c r="B9" s="41"/>
      <c r="C9" s="41"/>
      <c r="D9" s="41"/>
      <c r="E9" s="60"/>
      <c r="F9" s="60"/>
      <c r="G9" s="60"/>
    </row>
    <row r="10" ht="18.75" customHeight="1" spans="1:7">
      <c r="A10" s="61" t="s">
        <v>55</v>
      </c>
      <c r="B10" s="62" t="s">
        <v>302</v>
      </c>
      <c r="C10" s="62"/>
      <c r="D10" s="63"/>
      <c r="E10" s="60"/>
      <c r="F10" s="60"/>
      <c r="G10" s="60"/>
    </row>
    <row r="11" customHeight="1" spans="1:7">
      <c r="D11" t="s">
        <v>303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8" workbookViewId="0">
      <selection activeCell="A19" sqref="A19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304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"单位名称："&amp;"昆明市晋宁区农民科技教育培训中心"</f>
        <v>单位名称：昆明市晋宁区农民科技教育培训中心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305</v>
      </c>
      <c r="B4" s="8" t="s">
        <v>70</v>
      </c>
      <c r="C4" s="9"/>
      <c r="D4" s="9"/>
      <c r="E4" s="10"/>
      <c r="F4" s="11" t="s">
        <v>305</v>
      </c>
      <c r="G4" s="10"/>
      <c r="H4" s="12"/>
      <c r="I4" s="9"/>
      <c r="J4" s="10"/>
    </row>
    <row r="5" ht="32.25" customHeight="1" spans="1:10">
      <c r="A5" s="13" t="s">
        <v>306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307</v>
      </c>
      <c r="B6" s="18"/>
      <c r="C6" s="18"/>
      <c r="D6" s="18"/>
      <c r="E6" s="18"/>
      <c r="F6" s="18"/>
      <c r="G6" s="18"/>
      <c r="H6" s="18"/>
      <c r="I6" s="19"/>
      <c r="J6" s="20" t="s">
        <v>308</v>
      </c>
    </row>
    <row r="7" ht="99.75" customHeight="1" spans="1:10">
      <c r="A7" s="21" t="s">
        <v>309</v>
      </c>
      <c r="B7" s="22" t="s">
        <v>310</v>
      </c>
      <c r="C7" s="23"/>
      <c r="D7" s="23"/>
      <c r="E7" s="23"/>
      <c r="F7" s="23"/>
      <c r="G7" s="23"/>
      <c r="H7" s="23"/>
      <c r="I7" s="23"/>
      <c r="J7" s="24" t="s">
        <v>311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312</v>
      </c>
    </row>
    <row r="9" ht="75" customHeight="1" spans="1:10">
      <c r="A9" s="22" t="s">
        <v>313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314</v>
      </c>
    </row>
    <row r="10" ht="32.25" customHeight="1" spans="1:10">
      <c r="A10" s="28" t="s">
        <v>315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316</v>
      </c>
      <c r="B11" s="22"/>
      <c r="C11" s="21" t="s">
        <v>317</v>
      </c>
      <c r="D11" s="21"/>
      <c r="E11" s="21" t="s">
        <v>318</v>
      </c>
      <c r="F11" s="21"/>
      <c r="G11" s="21"/>
      <c r="H11" s="21" t="s">
        <v>319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320</v>
      </c>
      <c r="F12" s="22" t="s">
        <v>321</v>
      </c>
      <c r="G12" s="22" t="s">
        <v>322</v>
      </c>
      <c r="H12" s="22" t="s">
        <v>320</v>
      </c>
      <c r="I12" s="22" t="s">
        <v>321</v>
      </c>
      <c r="J12" s="22" t="s">
        <v>322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323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324</v>
      </c>
      <c r="B16" s="34"/>
      <c r="C16" s="34"/>
      <c r="D16" s="34"/>
      <c r="E16" s="34"/>
      <c r="F16" s="34"/>
      <c r="G16" s="34"/>
      <c r="H16" s="35" t="s">
        <v>325</v>
      </c>
      <c r="I16" s="36" t="s">
        <v>256</v>
      </c>
      <c r="J16" s="35" t="s">
        <v>326</v>
      </c>
    </row>
    <row r="17" ht="36" customHeight="1" spans="1:10">
      <c r="A17" s="37" t="s">
        <v>249</v>
      </c>
      <c r="B17" s="37" t="s">
        <v>327</v>
      </c>
      <c r="C17" s="38" t="s">
        <v>251</v>
      </c>
      <c r="D17" s="38" t="s">
        <v>252</v>
      </c>
      <c r="E17" s="38" t="s">
        <v>253</v>
      </c>
      <c r="F17" s="38" t="s">
        <v>254</v>
      </c>
      <c r="G17" s="38" t="s">
        <v>255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328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"单位名称："&amp;"昆明市晋宁区农民科技教育培训中心"</f>
        <v>单位名称：昆明市晋宁区农民科技教育培训中心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2032394.7</v>
      </c>
      <c r="D8" s="109">
        <v>2032394.7</v>
      </c>
      <c r="E8" s="109">
        <v>2032394.7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2032394.7</v>
      </c>
      <c r="D9" s="109">
        <v>2032394.7</v>
      </c>
      <c r="E9" s="109">
        <v>2032394.7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"单位名称："&amp;"昆明市晋宁区农民科技教育培训中心"</f>
        <v>单位名称：昆明市晋宁区农民科技教育培训中心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324393.92</v>
      </c>
      <c r="D7" s="109">
        <v>324393.92</v>
      </c>
      <c r="E7" s="109">
        <v>324393.92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324393.92</v>
      </c>
      <c r="D8" s="109">
        <v>324393.92</v>
      </c>
      <c r="E8" s="109">
        <v>324393.92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61200</v>
      </c>
      <c r="D9" s="109">
        <v>61200</v>
      </c>
      <c r="E9" s="109">
        <v>61200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187228.8</v>
      </c>
      <c r="D10" s="109">
        <v>187228.8</v>
      </c>
      <c r="E10" s="109">
        <v>187228.8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8" t="s">
        <v>105</v>
      </c>
      <c r="B11" s="208" t="s">
        <v>106</v>
      </c>
      <c r="C11" s="109">
        <v>75965.12</v>
      </c>
      <c r="D11" s="109">
        <v>75965.12</v>
      </c>
      <c r="E11" s="109">
        <v>75965.12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91" t="s">
        <v>107</v>
      </c>
      <c r="B12" s="91" t="s">
        <v>108</v>
      </c>
      <c r="C12" s="109">
        <v>156592.52</v>
      </c>
      <c r="D12" s="109">
        <v>156592.52</v>
      </c>
      <c r="E12" s="109">
        <v>156592.52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7" t="s">
        <v>109</v>
      </c>
      <c r="B13" s="207" t="s">
        <v>110</v>
      </c>
      <c r="C13" s="109">
        <v>156592.52</v>
      </c>
      <c r="D13" s="109">
        <v>156592.52</v>
      </c>
      <c r="E13" s="109">
        <v>156592.52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8" t="s">
        <v>111</v>
      </c>
      <c r="B14" s="208" t="s">
        <v>112</v>
      </c>
      <c r="C14" s="109">
        <v>80309.82</v>
      </c>
      <c r="D14" s="109">
        <v>80309.82</v>
      </c>
      <c r="E14" s="109">
        <v>80309.82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8" t="s">
        <v>113</v>
      </c>
      <c r="B15" s="208" t="s">
        <v>114</v>
      </c>
      <c r="C15" s="109">
        <v>66829</v>
      </c>
      <c r="D15" s="109">
        <v>66829</v>
      </c>
      <c r="E15" s="109">
        <v>66829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9453.7</v>
      </c>
      <c r="D16" s="109">
        <v>9453.7</v>
      </c>
      <c r="E16" s="109">
        <v>9453.7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91" t="s">
        <v>117</v>
      </c>
      <c r="B17" s="91" t="s">
        <v>118</v>
      </c>
      <c r="C17" s="109">
        <v>1382954.66</v>
      </c>
      <c r="D17" s="109">
        <v>1382954.66</v>
      </c>
      <c r="E17" s="109">
        <v>1382954.66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7" t="s">
        <v>119</v>
      </c>
      <c r="B18" s="207" t="s">
        <v>120</v>
      </c>
      <c r="C18" s="109">
        <v>1382954.66</v>
      </c>
      <c r="D18" s="109">
        <v>1382954.66</v>
      </c>
      <c r="E18" s="109">
        <v>1382954.66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8" t="s">
        <v>121</v>
      </c>
      <c r="B19" s="208" t="s">
        <v>122</v>
      </c>
      <c r="C19" s="109">
        <v>1382954.66</v>
      </c>
      <c r="D19" s="109">
        <v>1382954.66</v>
      </c>
      <c r="E19" s="109">
        <v>1382954.66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91" t="s">
        <v>123</v>
      </c>
      <c r="B20" s="91" t="s">
        <v>124</v>
      </c>
      <c r="C20" s="109">
        <v>168453.6</v>
      </c>
      <c r="D20" s="109">
        <v>168453.6</v>
      </c>
      <c r="E20" s="109">
        <v>168453.6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7" t="s">
        <v>125</v>
      </c>
      <c r="B21" s="207" t="s">
        <v>126</v>
      </c>
      <c r="C21" s="109">
        <v>168453.6</v>
      </c>
      <c r="D21" s="109">
        <v>168453.6</v>
      </c>
      <c r="E21" s="109">
        <v>168453.6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8" t="s">
        <v>127</v>
      </c>
      <c r="B22" s="208" t="s">
        <v>128</v>
      </c>
      <c r="C22" s="109">
        <v>168453.6</v>
      </c>
      <c r="D22" s="109">
        <v>168453.6</v>
      </c>
      <c r="E22" s="109">
        <v>168453.6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9" t="s">
        <v>55</v>
      </c>
      <c r="B23" s="72"/>
      <c r="C23" s="109">
        <v>2032394.7</v>
      </c>
      <c r="D23" s="109">
        <v>2032394.7</v>
      </c>
      <c r="E23" s="109">
        <v>2032394.7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78"/>
      <c r="B1" s="82"/>
      <c r="C1" s="82"/>
      <c r="D1" s="82" t="s">
        <v>129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"单位名称："&amp;"昆明市晋宁区农民科技教育培训中心"</f>
        <v>单位名称：昆明市晋宁区农民科技教育培训中心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130</v>
      </c>
      <c r="B6" s="109">
        <v>2032394.7</v>
      </c>
      <c r="C6" s="192" t="s">
        <v>131</v>
      </c>
      <c r="D6" s="109">
        <v>2032394.7</v>
      </c>
    </row>
    <row r="7" ht="16.5" customHeight="1" spans="1:4">
      <c r="A7" s="192" t="s">
        <v>132</v>
      </c>
      <c r="B7" s="109">
        <v>2032394.7</v>
      </c>
      <c r="C7" s="192" t="s">
        <v>133</v>
      </c>
      <c r="D7" s="109"/>
    </row>
    <row r="8" ht="16.5" customHeight="1" spans="1:4">
      <c r="A8" s="192" t="s">
        <v>134</v>
      </c>
      <c r="B8" s="109"/>
      <c r="C8" s="192" t="s">
        <v>135</v>
      </c>
      <c r="D8" s="109"/>
    </row>
    <row r="9" ht="16.5" customHeight="1" spans="1:4">
      <c r="A9" s="192" t="s">
        <v>136</v>
      </c>
      <c r="B9" s="109"/>
      <c r="C9" s="192" t="s">
        <v>137</v>
      </c>
      <c r="D9" s="109"/>
    </row>
    <row r="10" ht="16.5" customHeight="1" spans="1:4">
      <c r="A10" s="192" t="s">
        <v>138</v>
      </c>
      <c r="B10" s="109"/>
      <c r="C10" s="192" t="s">
        <v>139</v>
      </c>
      <c r="D10" s="109"/>
    </row>
    <row r="11" ht="16.5" customHeight="1" spans="1:4">
      <c r="A11" s="192" t="s">
        <v>132</v>
      </c>
      <c r="B11" s="109"/>
      <c r="C11" s="192" t="s">
        <v>140</v>
      </c>
      <c r="D11" s="109"/>
    </row>
    <row r="12" ht="16.5" customHeight="1" spans="1:4">
      <c r="A12" s="30" t="s">
        <v>134</v>
      </c>
      <c r="B12" s="109"/>
      <c r="C12" s="100" t="s">
        <v>141</v>
      </c>
      <c r="D12" s="109"/>
    </row>
    <row r="13" ht="16.5" customHeight="1" spans="1:4">
      <c r="A13" s="30" t="s">
        <v>136</v>
      </c>
      <c r="B13" s="109"/>
      <c r="C13" s="100" t="s">
        <v>142</v>
      </c>
      <c r="D13" s="109"/>
    </row>
    <row r="14" ht="16.5" customHeight="1" spans="1:4">
      <c r="A14" s="193"/>
      <c r="B14" s="109"/>
      <c r="C14" s="100" t="s">
        <v>143</v>
      </c>
      <c r="D14" s="109">
        <v>324393.92</v>
      </c>
    </row>
    <row r="15" ht="16.5" customHeight="1" spans="1:4">
      <c r="A15" s="193"/>
      <c r="B15" s="109"/>
      <c r="C15" s="100" t="s">
        <v>144</v>
      </c>
      <c r="D15" s="109">
        <v>156592.52</v>
      </c>
    </row>
    <row r="16" ht="16.5" customHeight="1" spans="1:4">
      <c r="A16" s="193"/>
      <c r="B16" s="109"/>
      <c r="C16" s="100" t="s">
        <v>145</v>
      </c>
      <c r="D16" s="109"/>
    </row>
    <row r="17" ht="16.5" customHeight="1" spans="1:4">
      <c r="A17" s="193"/>
      <c r="B17" s="109"/>
      <c r="C17" s="100" t="s">
        <v>146</v>
      </c>
      <c r="D17" s="109"/>
    </row>
    <row r="18" ht="16.5" customHeight="1" spans="1:4">
      <c r="A18" s="193"/>
      <c r="B18" s="109"/>
      <c r="C18" s="100" t="s">
        <v>147</v>
      </c>
      <c r="D18" s="109">
        <v>1382954.66</v>
      </c>
    </row>
    <row r="19" ht="16.5" customHeight="1" spans="1:4">
      <c r="A19" s="193"/>
      <c r="B19" s="109"/>
      <c r="C19" s="100" t="s">
        <v>148</v>
      </c>
      <c r="D19" s="109"/>
    </row>
    <row r="20" ht="16.5" customHeight="1" spans="1:4">
      <c r="A20" s="193"/>
      <c r="B20" s="109"/>
      <c r="C20" s="100" t="s">
        <v>149</v>
      </c>
      <c r="D20" s="109"/>
    </row>
    <row r="21" ht="16.5" customHeight="1" spans="1:4">
      <c r="A21" s="193"/>
      <c r="B21" s="109"/>
      <c r="C21" s="100" t="s">
        <v>150</v>
      </c>
      <c r="D21" s="109"/>
    </row>
    <row r="22" ht="16.5" customHeight="1" spans="1:4">
      <c r="A22" s="193"/>
      <c r="B22" s="109"/>
      <c r="C22" s="100" t="s">
        <v>151</v>
      </c>
      <c r="D22" s="109"/>
    </row>
    <row r="23" ht="16.5" customHeight="1" spans="1:4">
      <c r="A23" s="193"/>
      <c r="B23" s="109"/>
      <c r="C23" s="100" t="s">
        <v>152</v>
      </c>
      <c r="D23" s="109"/>
    </row>
    <row r="24" ht="16.5" customHeight="1" spans="1:4">
      <c r="A24" s="193"/>
      <c r="B24" s="109"/>
      <c r="C24" s="100" t="s">
        <v>153</v>
      </c>
      <c r="D24" s="109"/>
    </row>
    <row r="25" ht="16.5" customHeight="1" spans="1:4">
      <c r="A25" s="193"/>
      <c r="B25" s="109"/>
      <c r="C25" s="100" t="s">
        <v>154</v>
      </c>
      <c r="D25" s="109">
        <v>168453.6</v>
      </c>
    </row>
    <row r="26" ht="16.5" customHeight="1" spans="1:4">
      <c r="A26" s="193"/>
      <c r="B26" s="109"/>
      <c r="C26" s="100" t="s">
        <v>155</v>
      </c>
      <c r="D26" s="109"/>
    </row>
    <row r="27" ht="16.5" customHeight="1" spans="1:4">
      <c r="A27" s="193"/>
      <c r="B27" s="109"/>
      <c r="C27" s="100" t="s">
        <v>156</v>
      </c>
      <c r="D27" s="109"/>
    </row>
    <row r="28" ht="16.5" customHeight="1" spans="1:4">
      <c r="A28" s="193"/>
      <c r="B28" s="109"/>
      <c r="C28" s="100" t="s">
        <v>157</v>
      </c>
      <c r="D28" s="109"/>
    </row>
    <row r="29" ht="16.5" customHeight="1" spans="1:4">
      <c r="A29" s="193"/>
      <c r="B29" s="109"/>
      <c r="C29" s="100" t="s">
        <v>158</v>
      </c>
      <c r="D29" s="109"/>
    </row>
    <row r="30" ht="16.5" customHeight="1" spans="1:4">
      <c r="A30" s="193"/>
      <c r="B30" s="109"/>
      <c r="C30" s="100" t="s">
        <v>159</v>
      </c>
      <c r="D30" s="109"/>
    </row>
    <row r="31" ht="16.5" customHeight="1" spans="1:4">
      <c r="A31" s="193"/>
      <c r="B31" s="109"/>
      <c r="C31" s="30" t="s">
        <v>160</v>
      </c>
      <c r="D31" s="109"/>
    </row>
    <row r="32" ht="16.5" customHeight="1" spans="1:4">
      <c r="A32" s="193"/>
      <c r="B32" s="109"/>
      <c r="C32" s="30" t="s">
        <v>161</v>
      </c>
      <c r="D32" s="109"/>
    </row>
    <row r="33" ht="16.5" customHeight="1" spans="1:4">
      <c r="A33" s="193"/>
      <c r="B33" s="109"/>
      <c r="C33" s="26" t="s">
        <v>162</v>
      </c>
      <c r="D33" s="109"/>
    </row>
    <row r="34" ht="15" customHeight="1" spans="1:4">
      <c r="A34" s="194" t="s">
        <v>50</v>
      </c>
      <c r="B34" s="195">
        <v>2032394.7</v>
      </c>
      <c r="C34" s="194" t="s">
        <v>51</v>
      </c>
      <c r="D34" s="195">
        <v>2032394.7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selection activeCell="C22" sqref="C22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1:7">
      <c r="D1" s="162"/>
      <c r="F1" s="102"/>
      <c r="G1" s="163" t="s">
        <v>163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"单位名称："&amp;"昆明市晋宁区农民科技教育培训中心"</f>
        <v>单位名称：昆明市晋宁区农民科技教育培训中心</v>
      </c>
      <c r="F3" s="150"/>
      <c r="G3" s="163" t="s">
        <v>1</v>
      </c>
    </row>
    <row r="4" ht="20.25" customHeight="1" spans="1:7">
      <c r="A4" s="183" t="s">
        <v>164</v>
      </c>
      <c r="B4" s="184"/>
      <c r="C4" s="154" t="s">
        <v>55</v>
      </c>
      <c r="D4" s="171" t="s">
        <v>75</v>
      </c>
      <c r="E4" s="18"/>
      <c r="F4" s="19"/>
      <c r="G4" s="165" t="s">
        <v>76</v>
      </c>
    </row>
    <row r="5" ht="20.25" customHeight="1" spans="1:7">
      <c r="A5" s="185" t="s">
        <v>72</v>
      </c>
      <c r="B5" s="185" t="s">
        <v>73</v>
      </c>
      <c r="C5" s="57"/>
      <c r="D5" s="21" t="s">
        <v>57</v>
      </c>
      <c r="E5" s="21" t="s">
        <v>165</v>
      </c>
      <c r="F5" s="21" t="s">
        <v>166</v>
      </c>
      <c r="G5" s="167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324393.92</v>
      </c>
      <c r="D7" s="109">
        <v>324393.92</v>
      </c>
      <c r="E7" s="109">
        <v>320793.92</v>
      </c>
      <c r="F7" s="109">
        <v>3600</v>
      </c>
      <c r="G7" s="109"/>
    </row>
    <row r="8" ht="18" customHeight="1" spans="1:7">
      <c r="A8" s="186" t="s">
        <v>99</v>
      </c>
      <c r="B8" s="186" t="s">
        <v>100</v>
      </c>
      <c r="C8" s="109">
        <v>324393.92</v>
      </c>
      <c r="D8" s="109">
        <v>324393.92</v>
      </c>
      <c r="E8" s="109">
        <v>320793.92</v>
      </c>
      <c r="F8" s="109">
        <v>3600</v>
      </c>
      <c r="G8" s="109"/>
    </row>
    <row r="9" ht="18" customHeight="1" spans="1:7">
      <c r="A9" s="187" t="s">
        <v>101</v>
      </c>
      <c r="B9" s="187" t="s">
        <v>102</v>
      </c>
      <c r="C9" s="109">
        <v>61200</v>
      </c>
      <c r="D9" s="109">
        <v>61200</v>
      </c>
      <c r="E9" s="109">
        <v>57600</v>
      </c>
      <c r="F9" s="109">
        <v>3600</v>
      </c>
      <c r="G9" s="109"/>
    </row>
    <row r="10" ht="18" customHeight="1" spans="1:7">
      <c r="A10" s="187" t="s">
        <v>103</v>
      </c>
      <c r="B10" s="187" t="s">
        <v>104</v>
      </c>
      <c r="C10" s="109">
        <v>187228.8</v>
      </c>
      <c r="D10" s="109">
        <v>187228.8</v>
      </c>
      <c r="E10" s="109">
        <v>187228.8</v>
      </c>
      <c r="F10" s="109"/>
      <c r="G10" s="109"/>
    </row>
    <row r="11" ht="18" customHeight="1" spans="1:7">
      <c r="A11" s="187" t="s">
        <v>105</v>
      </c>
      <c r="B11" s="187" t="s">
        <v>106</v>
      </c>
      <c r="C11" s="109">
        <v>75965.12</v>
      </c>
      <c r="D11" s="109">
        <v>75965.12</v>
      </c>
      <c r="E11" s="109">
        <v>75965.12</v>
      </c>
      <c r="F11" s="109"/>
      <c r="G11" s="109"/>
    </row>
    <row r="12" ht="18" customHeight="1" spans="1:7">
      <c r="A12" s="26" t="s">
        <v>107</v>
      </c>
      <c r="B12" s="26" t="s">
        <v>108</v>
      </c>
      <c r="C12" s="109">
        <v>156592.52</v>
      </c>
      <c r="D12" s="109">
        <v>156592.52</v>
      </c>
      <c r="E12" s="109">
        <v>156592.52</v>
      </c>
      <c r="F12" s="109"/>
      <c r="G12" s="109"/>
    </row>
    <row r="13" ht="18" customHeight="1" spans="1:7">
      <c r="A13" s="186" t="s">
        <v>109</v>
      </c>
      <c r="B13" s="186" t="s">
        <v>110</v>
      </c>
      <c r="C13" s="109">
        <v>156592.52</v>
      </c>
      <c r="D13" s="109">
        <v>156592.52</v>
      </c>
      <c r="E13" s="109">
        <v>156592.52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80309.82</v>
      </c>
      <c r="D14" s="109">
        <v>80309.82</v>
      </c>
      <c r="E14" s="109">
        <v>80309.82</v>
      </c>
      <c r="F14" s="109"/>
      <c r="G14" s="109"/>
    </row>
    <row r="15" ht="18" customHeight="1" spans="1:7">
      <c r="A15" s="187" t="s">
        <v>113</v>
      </c>
      <c r="B15" s="187" t="s">
        <v>114</v>
      </c>
      <c r="C15" s="109">
        <v>66829</v>
      </c>
      <c r="D15" s="109">
        <v>66829</v>
      </c>
      <c r="E15" s="109">
        <v>66829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9453.7</v>
      </c>
      <c r="D16" s="109">
        <v>9453.7</v>
      </c>
      <c r="E16" s="109">
        <v>9453.7</v>
      </c>
      <c r="F16" s="109"/>
      <c r="G16" s="109"/>
    </row>
    <row r="17" ht="18" customHeight="1" spans="1:7">
      <c r="A17" s="26" t="s">
        <v>117</v>
      </c>
      <c r="B17" s="26" t="s">
        <v>118</v>
      </c>
      <c r="C17" s="109">
        <v>1382954.66</v>
      </c>
      <c r="D17" s="109">
        <v>1382954.66</v>
      </c>
      <c r="E17" s="109">
        <v>1286479.06</v>
      </c>
      <c r="F17" s="109">
        <v>96475.6</v>
      </c>
      <c r="G17" s="109"/>
    </row>
    <row r="18" ht="18" customHeight="1" spans="1:7">
      <c r="A18" s="186" t="s">
        <v>119</v>
      </c>
      <c r="B18" s="186" t="s">
        <v>120</v>
      </c>
      <c r="C18" s="109">
        <v>1382954.66</v>
      </c>
      <c r="D18" s="109">
        <v>1382954.66</v>
      </c>
      <c r="E18" s="109">
        <v>1286479.06</v>
      </c>
      <c r="F18" s="109">
        <v>96475.6</v>
      </c>
      <c r="G18" s="109"/>
    </row>
    <row r="19" ht="18" customHeight="1" spans="1:7">
      <c r="A19" s="187" t="s">
        <v>121</v>
      </c>
      <c r="B19" s="187" t="s">
        <v>122</v>
      </c>
      <c r="C19" s="109">
        <v>1382954.66</v>
      </c>
      <c r="D19" s="109">
        <v>1382954.66</v>
      </c>
      <c r="E19" s="109">
        <v>1286479.06</v>
      </c>
      <c r="F19" s="109">
        <v>96475.6</v>
      </c>
      <c r="G19" s="109"/>
    </row>
    <row r="20" ht="18" customHeight="1" spans="1:7">
      <c r="A20" s="26" t="s">
        <v>123</v>
      </c>
      <c r="B20" s="26" t="s">
        <v>124</v>
      </c>
      <c r="C20" s="109">
        <v>168453.6</v>
      </c>
      <c r="D20" s="109">
        <v>168453.6</v>
      </c>
      <c r="E20" s="109">
        <v>168453.6</v>
      </c>
      <c r="F20" s="109"/>
      <c r="G20" s="109"/>
    </row>
    <row r="21" ht="18" customHeight="1" spans="1:7">
      <c r="A21" s="186" t="s">
        <v>125</v>
      </c>
      <c r="B21" s="186" t="s">
        <v>126</v>
      </c>
      <c r="C21" s="109">
        <v>168453.6</v>
      </c>
      <c r="D21" s="109">
        <v>168453.6</v>
      </c>
      <c r="E21" s="109">
        <v>168453.6</v>
      </c>
      <c r="F21" s="109"/>
      <c r="G21" s="109"/>
    </row>
    <row r="22" ht="18" customHeight="1" spans="1:7">
      <c r="A22" s="187" t="s">
        <v>127</v>
      </c>
      <c r="B22" s="187" t="s">
        <v>128</v>
      </c>
      <c r="C22" s="109">
        <v>168453.6</v>
      </c>
      <c r="D22" s="109">
        <v>168453.6</v>
      </c>
      <c r="E22" s="109">
        <v>168453.6</v>
      </c>
      <c r="F22" s="109"/>
      <c r="G22" s="109"/>
    </row>
    <row r="23" ht="18" customHeight="1" spans="1:7">
      <c r="A23" s="108" t="s">
        <v>167</v>
      </c>
      <c r="B23" s="188" t="s">
        <v>167</v>
      </c>
      <c r="C23" s="109">
        <v>2032394.7</v>
      </c>
      <c r="D23" s="109">
        <v>2032394.7</v>
      </c>
      <c r="E23" s="109">
        <v>1932319.1</v>
      </c>
      <c r="F23" s="109">
        <v>100075.6</v>
      </c>
      <c r="G23" s="109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79"/>
      <c r="B1" s="79"/>
      <c r="C1" s="79"/>
      <c r="D1" s="79"/>
      <c r="E1" s="78"/>
      <c r="F1" s="179" t="s">
        <v>168</v>
      </c>
    </row>
    <row r="2" ht="41.25" customHeight="1" spans="1:6">
      <c r="A2" s="180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"单位名称："&amp;"昆明市晋宁区农民科技教育培训中心"</f>
        <v>单位名称：昆明市晋宁区农民科技教育培训中心</v>
      </c>
      <c r="B3" s="181"/>
      <c r="D3" s="79"/>
      <c r="E3" s="78"/>
      <c r="F3" s="83" t="s">
        <v>1</v>
      </c>
    </row>
    <row r="4" ht="27" customHeight="1" spans="1:6">
      <c r="A4" s="84" t="s">
        <v>169</v>
      </c>
      <c r="B4" s="84" t="s">
        <v>170</v>
      </c>
      <c r="C4" s="86" t="s">
        <v>171</v>
      </c>
      <c r="D4" s="84"/>
      <c r="E4" s="85"/>
      <c r="F4" s="84" t="s">
        <v>172</v>
      </c>
    </row>
    <row r="5" ht="28.5" customHeight="1" spans="1:6">
      <c r="A5" s="182"/>
      <c r="B5" s="88"/>
      <c r="C5" s="85" t="s">
        <v>57</v>
      </c>
      <c r="D5" s="85" t="s">
        <v>173</v>
      </c>
      <c r="E5" s="85" t="s">
        <v>174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10000</v>
      </c>
      <c r="B7" s="109"/>
      <c r="C7" s="109"/>
      <c r="D7" s="109"/>
      <c r="E7" s="109"/>
      <c r="F7" s="109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6"/>
  <sheetViews>
    <sheetView showZeros="0" topLeftCell="E1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6" width="16.375" customWidth="1"/>
  </cols>
  <sheetData>
    <row r="1" ht="13.5" customHeight="1" spans="1:26">
      <c r="B1" s="162"/>
      <c r="C1" s="168"/>
      <c r="E1" s="169"/>
      <c r="F1" s="169"/>
      <c r="G1" s="169"/>
      <c r="H1" s="169"/>
      <c r="I1" s="111"/>
      <c r="J1" s="111"/>
      <c r="K1" s="111"/>
      <c r="L1" s="111"/>
      <c r="M1" s="111"/>
      <c r="N1" s="111"/>
      <c r="T1" s="111"/>
      <c r="X1" s="168"/>
      <c r="Z1" s="44" t="s">
        <v>175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"单位名称："&amp;"昆明市晋宁区农民科技教育培训中心"</f>
        <v>单位名称：昆明市晋宁区农民科技教育培训中心</v>
      </c>
      <c r="B3" s="47"/>
      <c r="C3" s="170"/>
      <c r="D3" s="170"/>
      <c r="E3" s="170"/>
      <c r="F3" s="170"/>
      <c r="G3" s="170"/>
      <c r="H3" s="170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68"/>
      <c r="Z3" s="44" t="s">
        <v>1</v>
      </c>
    </row>
    <row r="4" ht="18" customHeight="1" spans="1:26">
      <c r="A4" s="50" t="s">
        <v>176</v>
      </c>
      <c r="B4" s="50" t="s">
        <v>177</v>
      </c>
      <c r="C4" s="50" t="s">
        <v>178</v>
      </c>
      <c r="D4" s="50" t="s">
        <v>179</v>
      </c>
      <c r="E4" s="50" t="s">
        <v>180</v>
      </c>
      <c r="F4" s="50" t="s">
        <v>181</v>
      </c>
      <c r="G4" s="50" t="s">
        <v>182</v>
      </c>
      <c r="H4" s="50" t="s">
        <v>183</v>
      </c>
      <c r="I4" s="171" t="s">
        <v>184</v>
      </c>
      <c r="J4" s="122" t="s">
        <v>184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185</v>
      </c>
      <c r="J5" s="171" t="s">
        <v>58</v>
      </c>
      <c r="K5" s="122"/>
      <c r="L5" s="122"/>
      <c r="M5" s="122"/>
      <c r="N5" s="123"/>
      <c r="O5" s="17" t="s">
        <v>186</v>
      </c>
      <c r="P5" s="17" t="s">
        <v>60</v>
      </c>
      <c r="Q5" s="17" t="s">
        <v>187</v>
      </c>
      <c r="R5" s="18"/>
      <c r="S5" s="19"/>
      <c r="T5" s="50" t="s">
        <v>61</v>
      </c>
      <c r="U5" s="171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2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3" t="s">
        <v>188</v>
      </c>
      <c r="K6" s="50" t="s">
        <v>189</v>
      </c>
      <c r="L6" s="50" t="s">
        <v>190</v>
      </c>
      <c r="M6" s="50" t="s">
        <v>191</v>
      </c>
      <c r="N6" s="50" t="s">
        <v>192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193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4"/>
      <c r="B7" s="57"/>
      <c r="C7" s="174"/>
      <c r="D7" s="174"/>
      <c r="E7" s="174"/>
      <c r="F7" s="174"/>
      <c r="G7" s="174"/>
      <c r="H7" s="174"/>
      <c r="I7" s="174"/>
      <c r="J7" s="175" t="s">
        <v>57</v>
      </c>
      <c r="K7" s="55" t="s">
        <v>194</v>
      </c>
      <c r="L7" s="55" t="s">
        <v>190</v>
      </c>
      <c r="M7" s="55" t="s">
        <v>191</v>
      </c>
      <c r="N7" s="55" t="s">
        <v>192</v>
      </c>
      <c r="O7" s="55"/>
      <c r="P7" s="55"/>
      <c r="Q7" s="55" t="s">
        <v>190</v>
      </c>
      <c r="R7" s="55" t="s">
        <v>191</v>
      </c>
      <c r="S7" s="55" t="s">
        <v>192</v>
      </c>
      <c r="T7" s="55" t="s">
        <v>61</v>
      </c>
      <c r="U7" s="55" t="s">
        <v>57</v>
      </c>
      <c r="V7" s="55" t="s">
        <v>64</v>
      </c>
      <c r="W7" s="55" t="s">
        <v>193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195</v>
      </c>
      <c r="B10" s="30" t="s">
        <v>70</v>
      </c>
      <c r="C10" s="30" t="s">
        <v>196</v>
      </c>
      <c r="D10" s="30" t="s">
        <v>197</v>
      </c>
      <c r="E10" s="30" t="s">
        <v>121</v>
      </c>
      <c r="F10" s="30" t="s">
        <v>122</v>
      </c>
      <c r="G10" s="30" t="s">
        <v>198</v>
      </c>
      <c r="H10" s="30" t="s">
        <v>199</v>
      </c>
      <c r="I10" s="109">
        <v>561396</v>
      </c>
      <c r="J10" s="109">
        <v>561396</v>
      </c>
      <c r="K10" s="176"/>
      <c r="L10" s="176"/>
      <c r="M10" s="109">
        <v>561396</v>
      </c>
      <c r="N10" s="176"/>
      <c r="O10" s="176"/>
      <c r="P10" s="176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195</v>
      </c>
      <c r="B11" s="30" t="s">
        <v>70</v>
      </c>
      <c r="C11" s="30" t="s">
        <v>196</v>
      </c>
      <c r="D11" s="30" t="s">
        <v>197</v>
      </c>
      <c r="E11" s="30" t="s">
        <v>121</v>
      </c>
      <c r="F11" s="30" t="s">
        <v>122</v>
      </c>
      <c r="G11" s="30" t="s">
        <v>200</v>
      </c>
      <c r="H11" s="30" t="s">
        <v>201</v>
      </c>
      <c r="I11" s="109">
        <v>30000</v>
      </c>
      <c r="J11" s="109">
        <v>30000</v>
      </c>
      <c r="K11" s="176"/>
      <c r="L11" s="176"/>
      <c r="M11" s="109">
        <v>30000</v>
      </c>
      <c r="N11" s="176"/>
      <c r="O11" s="176"/>
      <c r="P11" s="176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195</v>
      </c>
      <c r="B12" s="30" t="s">
        <v>70</v>
      </c>
      <c r="C12" s="30" t="s">
        <v>196</v>
      </c>
      <c r="D12" s="30" t="s">
        <v>197</v>
      </c>
      <c r="E12" s="30" t="s">
        <v>121</v>
      </c>
      <c r="F12" s="30" t="s">
        <v>122</v>
      </c>
      <c r="G12" s="30" t="s">
        <v>202</v>
      </c>
      <c r="H12" s="30" t="s">
        <v>203</v>
      </c>
      <c r="I12" s="109">
        <v>46783</v>
      </c>
      <c r="J12" s="109">
        <v>46783</v>
      </c>
      <c r="K12" s="176"/>
      <c r="L12" s="176"/>
      <c r="M12" s="109">
        <v>46783</v>
      </c>
      <c r="N12" s="176"/>
      <c r="O12" s="176"/>
      <c r="P12" s="176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195</v>
      </c>
      <c r="B13" s="30" t="s">
        <v>70</v>
      </c>
      <c r="C13" s="30" t="s">
        <v>196</v>
      </c>
      <c r="D13" s="30" t="s">
        <v>197</v>
      </c>
      <c r="E13" s="30" t="s">
        <v>121</v>
      </c>
      <c r="F13" s="30" t="s">
        <v>122</v>
      </c>
      <c r="G13" s="30" t="s">
        <v>204</v>
      </c>
      <c r="H13" s="30" t="s">
        <v>205</v>
      </c>
      <c r="I13" s="109">
        <v>161760</v>
      </c>
      <c r="J13" s="109">
        <v>161760</v>
      </c>
      <c r="K13" s="176"/>
      <c r="L13" s="176"/>
      <c r="M13" s="109">
        <v>161760</v>
      </c>
      <c r="N13" s="176"/>
      <c r="O13" s="176"/>
      <c r="P13" s="176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195</v>
      </c>
      <c r="B14" s="30" t="s">
        <v>70</v>
      </c>
      <c r="C14" s="30" t="s">
        <v>196</v>
      </c>
      <c r="D14" s="30" t="s">
        <v>197</v>
      </c>
      <c r="E14" s="30" t="s">
        <v>121</v>
      </c>
      <c r="F14" s="30" t="s">
        <v>122</v>
      </c>
      <c r="G14" s="30" t="s">
        <v>204</v>
      </c>
      <c r="H14" s="30" t="s">
        <v>205</v>
      </c>
      <c r="I14" s="109">
        <v>171984</v>
      </c>
      <c r="J14" s="109">
        <v>171984</v>
      </c>
      <c r="K14" s="176"/>
      <c r="L14" s="176"/>
      <c r="M14" s="109">
        <v>171984</v>
      </c>
      <c r="N14" s="176"/>
      <c r="O14" s="176"/>
      <c r="P14" s="176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195</v>
      </c>
      <c r="B15" s="30" t="s">
        <v>70</v>
      </c>
      <c r="C15" s="30" t="s">
        <v>196</v>
      </c>
      <c r="D15" s="30" t="s">
        <v>197</v>
      </c>
      <c r="E15" s="30" t="s">
        <v>121</v>
      </c>
      <c r="F15" s="30" t="s">
        <v>122</v>
      </c>
      <c r="G15" s="30" t="s">
        <v>204</v>
      </c>
      <c r="H15" s="30" t="s">
        <v>205</v>
      </c>
      <c r="I15" s="109">
        <v>91440</v>
      </c>
      <c r="J15" s="109">
        <v>91440</v>
      </c>
      <c r="K15" s="176"/>
      <c r="L15" s="176"/>
      <c r="M15" s="109">
        <v>91440</v>
      </c>
      <c r="N15" s="176"/>
      <c r="O15" s="176"/>
      <c r="P15" s="176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195</v>
      </c>
      <c r="B16" s="30" t="s">
        <v>70</v>
      </c>
      <c r="C16" s="30" t="s">
        <v>206</v>
      </c>
      <c r="D16" s="30" t="s">
        <v>207</v>
      </c>
      <c r="E16" s="30" t="s">
        <v>103</v>
      </c>
      <c r="F16" s="30" t="s">
        <v>104</v>
      </c>
      <c r="G16" s="30" t="s">
        <v>208</v>
      </c>
      <c r="H16" s="30" t="s">
        <v>209</v>
      </c>
      <c r="I16" s="109">
        <v>187228.8</v>
      </c>
      <c r="J16" s="109">
        <v>187228.8</v>
      </c>
      <c r="K16" s="176"/>
      <c r="L16" s="176"/>
      <c r="M16" s="109">
        <v>187228.8</v>
      </c>
      <c r="N16" s="176"/>
      <c r="O16" s="176"/>
      <c r="P16" s="176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195</v>
      </c>
      <c r="B17" s="30" t="s">
        <v>70</v>
      </c>
      <c r="C17" s="30" t="s">
        <v>206</v>
      </c>
      <c r="D17" s="30" t="s">
        <v>207</v>
      </c>
      <c r="E17" s="30" t="s">
        <v>105</v>
      </c>
      <c r="F17" s="30" t="s">
        <v>106</v>
      </c>
      <c r="G17" s="30" t="s">
        <v>210</v>
      </c>
      <c r="H17" s="30" t="s">
        <v>211</v>
      </c>
      <c r="I17" s="109">
        <v>75965.12</v>
      </c>
      <c r="J17" s="109">
        <v>75965.12</v>
      </c>
      <c r="K17" s="176"/>
      <c r="L17" s="176"/>
      <c r="M17" s="109">
        <v>75965.12</v>
      </c>
      <c r="N17" s="176"/>
      <c r="O17" s="176"/>
      <c r="P17" s="176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195</v>
      </c>
      <c r="B18" s="30" t="s">
        <v>70</v>
      </c>
      <c r="C18" s="30" t="s">
        <v>206</v>
      </c>
      <c r="D18" s="30" t="s">
        <v>207</v>
      </c>
      <c r="E18" s="30" t="s">
        <v>111</v>
      </c>
      <c r="F18" s="30" t="s">
        <v>112</v>
      </c>
      <c r="G18" s="30" t="s">
        <v>212</v>
      </c>
      <c r="H18" s="30" t="s">
        <v>213</v>
      </c>
      <c r="I18" s="109">
        <v>80309.82</v>
      </c>
      <c r="J18" s="109">
        <v>80309.82</v>
      </c>
      <c r="K18" s="176"/>
      <c r="L18" s="176"/>
      <c r="M18" s="109">
        <v>80309.82</v>
      </c>
      <c r="N18" s="176"/>
      <c r="O18" s="176"/>
      <c r="P18" s="176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195</v>
      </c>
      <c r="B19" s="30" t="s">
        <v>70</v>
      </c>
      <c r="C19" s="30" t="s">
        <v>206</v>
      </c>
      <c r="D19" s="30" t="s">
        <v>207</v>
      </c>
      <c r="E19" s="30" t="s">
        <v>113</v>
      </c>
      <c r="F19" s="30" t="s">
        <v>114</v>
      </c>
      <c r="G19" s="30" t="s">
        <v>214</v>
      </c>
      <c r="H19" s="30" t="s">
        <v>215</v>
      </c>
      <c r="I19" s="109">
        <v>16000</v>
      </c>
      <c r="J19" s="109">
        <v>16000</v>
      </c>
      <c r="K19" s="176"/>
      <c r="L19" s="176"/>
      <c r="M19" s="109">
        <v>16000</v>
      </c>
      <c r="N19" s="176"/>
      <c r="O19" s="176"/>
      <c r="P19" s="176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195</v>
      </c>
      <c r="B20" s="30" t="s">
        <v>70</v>
      </c>
      <c r="C20" s="30" t="s">
        <v>206</v>
      </c>
      <c r="D20" s="30" t="s">
        <v>207</v>
      </c>
      <c r="E20" s="30" t="s">
        <v>113</v>
      </c>
      <c r="F20" s="30" t="s">
        <v>114</v>
      </c>
      <c r="G20" s="30" t="s">
        <v>214</v>
      </c>
      <c r="H20" s="30" t="s">
        <v>215</v>
      </c>
      <c r="I20" s="109">
        <v>50829</v>
      </c>
      <c r="J20" s="109">
        <v>50829</v>
      </c>
      <c r="K20" s="176"/>
      <c r="L20" s="176"/>
      <c r="M20" s="109">
        <v>50829</v>
      </c>
      <c r="N20" s="176"/>
      <c r="O20" s="176"/>
      <c r="P20" s="176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195</v>
      </c>
      <c r="B21" s="30" t="s">
        <v>70</v>
      </c>
      <c r="C21" s="30" t="s">
        <v>206</v>
      </c>
      <c r="D21" s="30" t="s">
        <v>207</v>
      </c>
      <c r="E21" s="30" t="s">
        <v>115</v>
      </c>
      <c r="F21" s="30" t="s">
        <v>116</v>
      </c>
      <c r="G21" s="30" t="s">
        <v>216</v>
      </c>
      <c r="H21" s="30" t="s">
        <v>217</v>
      </c>
      <c r="I21" s="109">
        <v>4133.76</v>
      </c>
      <c r="J21" s="109">
        <v>4133.76</v>
      </c>
      <c r="K21" s="176"/>
      <c r="L21" s="176"/>
      <c r="M21" s="109">
        <v>4133.76</v>
      </c>
      <c r="N21" s="176"/>
      <c r="O21" s="176"/>
      <c r="P21" s="176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195</v>
      </c>
      <c r="B22" s="30" t="s">
        <v>70</v>
      </c>
      <c r="C22" s="30" t="s">
        <v>206</v>
      </c>
      <c r="D22" s="30" t="s">
        <v>207</v>
      </c>
      <c r="E22" s="30" t="s">
        <v>115</v>
      </c>
      <c r="F22" s="30" t="s">
        <v>116</v>
      </c>
      <c r="G22" s="30" t="s">
        <v>216</v>
      </c>
      <c r="H22" s="30" t="s">
        <v>217</v>
      </c>
      <c r="I22" s="109">
        <v>3253.06</v>
      </c>
      <c r="J22" s="109">
        <v>3253.06</v>
      </c>
      <c r="K22" s="176"/>
      <c r="L22" s="176"/>
      <c r="M22" s="109">
        <v>3253.06</v>
      </c>
      <c r="N22" s="176"/>
      <c r="O22" s="176"/>
      <c r="P22" s="176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195</v>
      </c>
      <c r="B23" s="30" t="s">
        <v>70</v>
      </c>
      <c r="C23" s="30" t="s">
        <v>206</v>
      </c>
      <c r="D23" s="30" t="s">
        <v>207</v>
      </c>
      <c r="E23" s="30" t="s">
        <v>115</v>
      </c>
      <c r="F23" s="30" t="s">
        <v>116</v>
      </c>
      <c r="G23" s="30" t="s">
        <v>216</v>
      </c>
      <c r="H23" s="30" t="s">
        <v>217</v>
      </c>
      <c r="I23" s="109">
        <v>2066.88</v>
      </c>
      <c r="J23" s="109">
        <v>2066.88</v>
      </c>
      <c r="K23" s="176"/>
      <c r="L23" s="176"/>
      <c r="M23" s="109">
        <v>2066.88</v>
      </c>
      <c r="N23" s="176"/>
      <c r="O23" s="176"/>
      <c r="P23" s="176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195</v>
      </c>
      <c r="B24" s="30" t="s">
        <v>70</v>
      </c>
      <c r="C24" s="30" t="s">
        <v>206</v>
      </c>
      <c r="D24" s="30" t="s">
        <v>207</v>
      </c>
      <c r="E24" s="30" t="s">
        <v>121</v>
      </c>
      <c r="F24" s="30" t="s">
        <v>122</v>
      </c>
      <c r="G24" s="30" t="s">
        <v>216</v>
      </c>
      <c r="H24" s="30" t="s">
        <v>217</v>
      </c>
      <c r="I24" s="109">
        <v>7116.06</v>
      </c>
      <c r="J24" s="109">
        <v>7116.06</v>
      </c>
      <c r="K24" s="176"/>
      <c r="L24" s="176"/>
      <c r="M24" s="109">
        <v>7116.06</v>
      </c>
      <c r="N24" s="176"/>
      <c r="O24" s="176"/>
      <c r="P24" s="176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195</v>
      </c>
      <c r="B25" s="30" t="s">
        <v>70</v>
      </c>
      <c r="C25" s="30" t="s">
        <v>218</v>
      </c>
      <c r="D25" s="30" t="s">
        <v>172</v>
      </c>
      <c r="E25" s="30" t="s">
        <v>121</v>
      </c>
      <c r="F25" s="30" t="s">
        <v>122</v>
      </c>
      <c r="G25" s="30" t="s">
        <v>219</v>
      </c>
      <c r="H25" s="30" t="s">
        <v>172</v>
      </c>
      <c r="I25" s="109">
        <v>10000</v>
      </c>
      <c r="J25" s="109">
        <v>10000</v>
      </c>
      <c r="K25" s="176"/>
      <c r="L25" s="176"/>
      <c r="M25" s="109">
        <v>10000</v>
      </c>
      <c r="N25" s="176"/>
      <c r="O25" s="176"/>
      <c r="P25" s="176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195</v>
      </c>
      <c r="B26" s="30" t="s">
        <v>70</v>
      </c>
      <c r="C26" s="30" t="s">
        <v>220</v>
      </c>
      <c r="D26" s="30" t="s">
        <v>221</v>
      </c>
      <c r="E26" s="30" t="s">
        <v>121</v>
      </c>
      <c r="F26" s="30" t="s">
        <v>122</v>
      </c>
      <c r="G26" s="30" t="s">
        <v>222</v>
      </c>
      <c r="H26" s="30" t="s">
        <v>221</v>
      </c>
      <c r="I26" s="109">
        <v>23211.6</v>
      </c>
      <c r="J26" s="109">
        <v>23211.6</v>
      </c>
      <c r="K26" s="176"/>
      <c r="L26" s="176"/>
      <c r="M26" s="109">
        <v>23211.6</v>
      </c>
      <c r="N26" s="176"/>
      <c r="O26" s="176"/>
      <c r="P26" s="176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195</v>
      </c>
      <c r="B27" s="30" t="s">
        <v>70</v>
      </c>
      <c r="C27" s="30" t="s">
        <v>223</v>
      </c>
      <c r="D27" s="30" t="s">
        <v>224</v>
      </c>
      <c r="E27" s="30" t="s">
        <v>121</v>
      </c>
      <c r="F27" s="30" t="s">
        <v>122</v>
      </c>
      <c r="G27" s="30" t="s">
        <v>225</v>
      </c>
      <c r="H27" s="30" t="s">
        <v>226</v>
      </c>
      <c r="I27" s="109">
        <v>24864</v>
      </c>
      <c r="J27" s="109">
        <v>24864</v>
      </c>
      <c r="K27" s="176"/>
      <c r="L27" s="176"/>
      <c r="M27" s="109">
        <v>24864</v>
      </c>
      <c r="N27" s="176"/>
      <c r="O27" s="176"/>
      <c r="P27" s="176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195</v>
      </c>
      <c r="B28" s="30" t="s">
        <v>70</v>
      </c>
      <c r="C28" s="30" t="s">
        <v>223</v>
      </c>
      <c r="D28" s="30" t="s">
        <v>224</v>
      </c>
      <c r="E28" s="30" t="s">
        <v>121</v>
      </c>
      <c r="F28" s="30" t="s">
        <v>122</v>
      </c>
      <c r="G28" s="30" t="s">
        <v>227</v>
      </c>
      <c r="H28" s="30" t="s">
        <v>228</v>
      </c>
      <c r="I28" s="109">
        <v>16000</v>
      </c>
      <c r="J28" s="109">
        <v>16000</v>
      </c>
      <c r="K28" s="176"/>
      <c r="L28" s="176"/>
      <c r="M28" s="109">
        <v>16000</v>
      </c>
      <c r="N28" s="176"/>
      <c r="O28" s="176"/>
      <c r="P28" s="176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195</v>
      </c>
      <c r="B29" s="30" t="s">
        <v>70</v>
      </c>
      <c r="C29" s="30" t="s">
        <v>223</v>
      </c>
      <c r="D29" s="30" t="s">
        <v>224</v>
      </c>
      <c r="E29" s="30" t="s">
        <v>101</v>
      </c>
      <c r="F29" s="30" t="s">
        <v>102</v>
      </c>
      <c r="G29" s="30" t="s">
        <v>229</v>
      </c>
      <c r="H29" s="30" t="s">
        <v>230</v>
      </c>
      <c r="I29" s="109">
        <v>3600</v>
      </c>
      <c r="J29" s="109">
        <v>3600</v>
      </c>
      <c r="K29" s="176"/>
      <c r="L29" s="176"/>
      <c r="M29" s="109">
        <v>3600</v>
      </c>
      <c r="N29" s="176"/>
      <c r="O29" s="176"/>
      <c r="P29" s="176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195</v>
      </c>
      <c r="B30" s="30" t="s">
        <v>70</v>
      </c>
      <c r="C30" s="30" t="s">
        <v>223</v>
      </c>
      <c r="D30" s="30" t="s">
        <v>224</v>
      </c>
      <c r="E30" s="30" t="s">
        <v>121</v>
      </c>
      <c r="F30" s="30" t="s">
        <v>122</v>
      </c>
      <c r="G30" s="30" t="s">
        <v>229</v>
      </c>
      <c r="H30" s="30" t="s">
        <v>230</v>
      </c>
      <c r="I30" s="109">
        <v>22400</v>
      </c>
      <c r="J30" s="109">
        <v>22400</v>
      </c>
      <c r="K30" s="176"/>
      <c r="L30" s="176"/>
      <c r="M30" s="109">
        <v>22400</v>
      </c>
      <c r="N30" s="176"/>
      <c r="O30" s="176"/>
      <c r="P30" s="176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195</v>
      </c>
      <c r="B31" s="30" t="s">
        <v>70</v>
      </c>
      <c r="C31" s="30" t="s">
        <v>231</v>
      </c>
      <c r="D31" s="30" t="s">
        <v>128</v>
      </c>
      <c r="E31" s="30" t="s">
        <v>127</v>
      </c>
      <c r="F31" s="30" t="s">
        <v>128</v>
      </c>
      <c r="G31" s="30" t="s">
        <v>232</v>
      </c>
      <c r="H31" s="30" t="s">
        <v>128</v>
      </c>
      <c r="I31" s="109">
        <v>168453.6</v>
      </c>
      <c r="J31" s="109">
        <v>168453.6</v>
      </c>
      <c r="K31" s="176"/>
      <c r="L31" s="176"/>
      <c r="M31" s="109">
        <v>168453.6</v>
      </c>
      <c r="N31" s="176"/>
      <c r="O31" s="176"/>
      <c r="P31" s="176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195</v>
      </c>
      <c r="B32" s="30" t="s">
        <v>70</v>
      </c>
      <c r="C32" s="30" t="s">
        <v>233</v>
      </c>
      <c r="D32" s="30" t="s">
        <v>234</v>
      </c>
      <c r="E32" s="30" t="s">
        <v>101</v>
      </c>
      <c r="F32" s="30" t="s">
        <v>102</v>
      </c>
      <c r="G32" s="30" t="s">
        <v>235</v>
      </c>
      <c r="H32" s="30" t="s">
        <v>236</v>
      </c>
      <c r="I32" s="109">
        <v>57600</v>
      </c>
      <c r="J32" s="109">
        <v>57600</v>
      </c>
      <c r="K32" s="176"/>
      <c r="L32" s="176"/>
      <c r="M32" s="109">
        <v>57600</v>
      </c>
      <c r="N32" s="176"/>
      <c r="O32" s="176"/>
      <c r="P32" s="176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195</v>
      </c>
      <c r="B33" s="30" t="s">
        <v>70</v>
      </c>
      <c r="C33" s="30" t="s">
        <v>237</v>
      </c>
      <c r="D33" s="30" t="s">
        <v>238</v>
      </c>
      <c r="E33" s="30" t="s">
        <v>121</v>
      </c>
      <c r="F33" s="30" t="s">
        <v>122</v>
      </c>
      <c r="G33" s="30" t="s">
        <v>202</v>
      </c>
      <c r="H33" s="30" t="s">
        <v>203</v>
      </c>
      <c r="I33" s="109">
        <v>72000</v>
      </c>
      <c r="J33" s="109">
        <v>72000</v>
      </c>
      <c r="K33" s="176"/>
      <c r="L33" s="176"/>
      <c r="M33" s="109">
        <v>72000</v>
      </c>
      <c r="N33" s="176"/>
      <c r="O33" s="176"/>
      <c r="P33" s="176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195</v>
      </c>
      <c r="B34" s="30" t="s">
        <v>70</v>
      </c>
      <c r="C34" s="30" t="s">
        <v>237</v>
      </c>
      <c r="D34" s="30" t="s">
        <v>238</v>
      </c>
      <c r="E34" s="30" t="s">
        <v>121</v>
      </c>
      <c r="F34" s="30" t="s">
        <v>122</v>
      </c>
      <c r="G34" s="30" t="s">
        <v>204</v>
      </c>
      <c r="H34" s="30" t="s">
        <v>205</v>
      </c>
      <c r="I34" s="109">
        <v>76800</v>
      </c>
      <c r="J34" s="109">
        <v>76800</v>
      </c>
      <c r="K34" s="176"/>
      <c r="L34" s="176"/>
      <c r="M34" s="109">
        <v>76800</v>
      </c>
      <c r="N34" s="176"/>
      <c r="O34" s="176"/>
      <c r="P34" s="176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195</v>
      </c>
      <c r="B35" s="30" t="s">
        <v>70</v>
      </c>
      <c r="C35" s="30" t="s">
        <v>237</v>
      </c>
      <c r="D35" s="30" t="s">
        <v>238</v>
      </c>
      <c r="E35" s="30" t="s">
        <v>121</v>
      </c>
      <c r="F35" s="30" t="s">
        <v>122</v>
      </c>
      <c r="G35" s="30" t="s">
        <v>204</v>
      </c>
      <c r="H35" s="30" t="s">
        <v>205</v>
      </c>
      <c r="I35" s="109">
        <v>67200</v>
      </c>
      <c r="J35" s="109">
        <v>67200</v>
      </c>
      <c r="K35" s="176"/>
      <c r="L35" s="176"/>
      <c r="M35" s="109">
        <v>67200</v>
      </c>
      <c r="N35" s="176"/>
      <c r="O35" s="176"/>
      <c r="P35" s="176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17.25" customHeight="1" spans="1:26">
      <c r="A36" s="70">
        <v>2032394.7</v>
      </c>
      <c r="B36" s="71"/>
      <c r="C36" s="177"/>
      <c r="D36" s="177"/>
      <c r="E36" s="177"/>
      <c r="F36" s="177"/>
      <c r="G36" s="177"/>
      <c r="H36" s="178"/>
      <c r="I36" s="109">
        <v>2032394.7</v>
      </c>
      <c r="J36" s="109">
        <v>2032394.7</v>
      </c>
      <c r="K36" s="109"/>
      <c r="L36" s="109"/>
      <c r="M36" s="109">
        <v>2032394.7</v>
      </c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</sheetData>
  <mergeCells count="34">
    <mergeCell ref="A2:Z2"/>
    <mergeCell ref="A3:H3"/>
    <mergeCell ref="I4:Z4"/>
    <mergeCell ref="J5:N5"/>
    <mergeCell ref="Q5:S5"/>
    <mergeCell ref="U5:Z5"/>
    <mergeCell ref="A36:H3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1:23">
      <c r="B1" s="162"/>
      <c r="E1" s="43"/>
      <c r="F1" s="43"/>
      <c r="G1" s="43"/>
      <c r="H1" s="43"/>
      <c r="U1" s="162"/>
      <c r="W1" s="163" t="s">
        <v>239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"单位名称："&amp;"昆明市晋宁区农民科技教育培训中心"</f>
        <v>单位名称：昆明市晋宁区农民科技教育培训中心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2"/>
      <c r="W3" s="141" t="s">
        <v>1</v>
      </c>
    </row>
    <row r="4" ht="21.75" customHeight="1" spans="1:23">
      <c r="A4" s="50" t="s">
        <v>240</v>
      </c>
      <c r="B4" s="51" t="s">
        <v>178</v>
      </c>
      <c r="C4" s="50" t="s">
        <v>179</v>
      </c>
      <c r="D4" s="50" t="s">
        <v>241</v>
      </c>
      <c r="E4" s="51" t="s">
        <v>180</v>
      </c>
      <c r="F4" s="51" t="s">
        <v>181</v>
      </c>
      <c r="G4" s="51" t="s">
        <v>242</v>
      </c>
      <c r="H4" s="51" t="s">
        <v>243</v>
      </c>
      <c r="I4" s="64" t="s">
        <v>55</v>
      </c>
      <c r="J4" s="17" t="s">
        <v>244</v>
      </c>
      <c r="K4" s="18"/>
      <c r="L4" s="18"/>
      <c r="M4" s="19"/>
      <c r="N4" s="17" t="s">
        <v>187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193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245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/>
      <c r="B9" s="100"/>
      <c r="C9" s="100"/>
      <c r="D9" s="100"/>
      <c r="E9" s="100"/>
      <c r="F9" s="100"/>
      <c r="G9" s="100"/>
      <c r="H9" s="10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70" t="s">
        <v>167</v>
      </c>
      <c r="B10" s="71"/>
      <c r="C10" s="71"/>
      <c r="D10" s="71"/>
      <c r="E10" s="71"/>
      <c r="F10" s="71"/>
      <c r="G10" s="71"/>
      <c r="H10" s="72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customHeight="1" spans="1:23">
      <c r="A11" t="s">
        <v>246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:10">
      <c r="J1" s="44" t="s">
        <v>247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"单位名称："&amp;"昆明市晋宁区农民科技教育培训中心"</f>
        <v>单位名称：昆明市晋宁区农民科技教育培训中心</v>
      </c>
    </row>
    <row r="4" ht="44.25" customHeight="1" spans="1:10">
      <c r="A4" s="25" t="s">
        <v>179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246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九重阁</cp:lastModifiedBy>
  <dcterms:created xsi:type="dcterms:W3CDTF">2026-03-23T16:29:00Z</dcterms:created>
  <dcterms:modified xsi:type="dcterms:W3CDTF">2026-03-26T05:38:40Z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D62718514B776E3705FAC069F3DE3F73_43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