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<sst xmlns="http://schemas.openxmlformats.org/spreadsheetml/2006/main" count="766" uniqueCount="355">
  <si>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</si>
  <si>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</si>
  <si>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</si>
  <si>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</si>
  <si>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</si>
  <si>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</si>
  <si>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</si>
  <si>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</si>
  <si>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</si>
  <si>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</si>
  <si>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</si>
  <si>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</si>
  <si>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</si>
  <si>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</si>
  <si>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</si>
  <si>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</si>
  <si>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</si>
  <si>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</si>
  <si>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</si>
  <si>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</si>
  <si>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</si>
  <si>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</si>
  <si>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</si>
  <si>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</si>
  <si>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</si>
  <si>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</si>
  <si>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</si>
  <si>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</si>
  <si>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</si>
  <si>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</si>
  <si>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</si>
  <si>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</si>
  <si>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</si>
  <si>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</si>
  <si>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</si>
  <si>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</si>
  <si>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</si>
  <si>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</si>
  <si>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</si>
  <si>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</si>
  <si>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</si>
  <si>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</si>
  <si>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</si>
  <si>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</si>
  <si>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</si>
  <si>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</si>
  <si>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</si>
  <si>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</si>
  <si>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</si>
  <si>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</si>
  <si>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</si>
  <si>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</si>
  <si>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</si>
  <si>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</si>
  <si>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</si>
  <si>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</si>
  <si>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</si>
  <si>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</si>
  <si>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</si>
  <si>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</si>
  <si>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</si>
  <si>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</si>
  <si>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</si>
  <si>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</si>
  <si>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</si>
  <si>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</si>
  <si>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</si>
  <si>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</si>
  <si>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</si>
  <si>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125018</t>
  </si>
  <si>
    <t>昆明市晋宁区农业综合行政执法大队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</si>
  <si>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</si>
  <si>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</si>
  <si>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</si>
  <si>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</si>
  <si>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</si>
  <si>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</si>
  <si>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</si>
  <si>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</si>
  <si>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</si>
  <si>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</si>
  <si>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</si>
  <si>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</si>
  <si>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</si>
  <si>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</si>
  <si>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</si>
  <si>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</si>
  <si>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</si>
  <si>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</si>
  <si>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</si>
  <si>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</si>
  <si>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</si>
  <si>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</si>
  <si>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</si>
  <si>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</si>
  <si>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</si>
  <si>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</si>
  <si>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</si>
  <si>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</si>
  <si>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</si>
  <si>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</si>
  <si>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</si>
  <si>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</si>
  <si>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</si>
  <si>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</si>
  <si>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</si>
  <si>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</si>
  <si>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</si>
  <si>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</si>
  <si>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</si>
  <si>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</si>
  <si>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</si>
  <si>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</si>
  <si>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</si>
  <si>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</si>
  <si>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</si>
  <si>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</si>
  <si>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</si>
  <si>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</si>
  <si>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213</t>
  </si>
  <si>
    <t>农林水支出</t>
  </si>
  <si>
    <t>21301</t>
  </si>
  <si>
    <t>农业农村</t>
  </si>
  <si>
    <t>2130101</t>
  </si>
  <si>
    <t>行政运行</t>
  </si>
  <si>
    <t>2130104</t>
  </si>
  <si>
    <t>事业运行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</si>
  <si>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</si>
  <si>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</si>
  <si>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</si>
  <si>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</si>
  <si>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</si>
  <si>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</si>
  <si>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</si>
  <si>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</si>
  <si>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</si>
  <si>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</si>
  <si>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</si>
  <si>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</si>
  <si>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</si>
  <si>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</si>
  <si>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</si>
  <si>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</si>
  <si>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</si>
  <si>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</si>
  <si>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</si>
  <si>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</si>
  <si>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</si>
  <si>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</si>
  <si>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</si>
  <si>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</si>
  <si>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</si>
  <si>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</si>
  <si>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</si>
  <si>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</si>
  <si>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</si>
  <si>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</si>
  <si>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</si>
  <si>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</si>
  <si>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</si>
  <si>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</si>
  <si>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</si>
  <si>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</si>
  <si>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</si>
  <si>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</si>
  <si>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</si>
  <si>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</si>
  <si>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</si>
  <si>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</si>
  <si>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</si>
  <si>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</si>
  <si>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</si>
  <si>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</si>
  <si>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</si>
  <si>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</si>
  <si>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</si>
  <si>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</si>
  <si>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</si>
  <si>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</si>
  <si>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</si>
  <si>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</si>
  <si>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</si>
  <si>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</si>
  <si>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</si>
  <si>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</si>
  <si>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</si>
  <si>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</si>
  <si>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</si>
  <si>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</si>
  <si>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</si>
  <si>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</si>
  <si>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</si>
  <si>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</si>
  <si>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</si>
  <si>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</si>
  <si>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</si>
  <si>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</si>
  <si>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</si>
  <si>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昆明市晋宁区农业农村局</t>
  </si>
  <si>
    <t>530122221100000354878</t>
  </si>
  <si>
    <t>30113</t>
  </si>
  <si>
    <t>530122221100000354880</t>
  </si>
  <si>
    <t>公车购置及运维费</t>
  </si>
  <si>
    <t>30231</t>
  </si>
  <si>
    <t>公务用车运行维护费</t>
  </si>
  <si>
    <t>530122221100000354930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</si>
  <si>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</si>
  <si>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</si>
  <si>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</si>
  <si>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</si>
  <si>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</si>
  <si>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</si>
  <si>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</si>
  <si>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</si>
  <si>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</si>
  <si>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530122221100000354931</t>
  </si>
  <si>
    <t>公务交通补贴</t>
  </si>
  <si>
    <t>30239</t>
  </si>
  <si>
    <t>其他交通费用</t>
  </si>
  <si>
    <t>530122221100000354932</t>
  </si>
  <si>
    <t>工会经费</t>
  </si>
  <si>
    <t>30228</t>
  </si>
  <si>
    <t>530122221100000354941</t>
  </si>
  <si>
    <t>30217</t>
  </si>
  <si>
    <t>530122221100000354942</t>
  </si>
  <si>
    <t>一般公用经费</t>
  </si>
  <si>
    <t>30201</t>
  </si>
  <si>
    <t>办公费</t>
  </si>
  <si>
    <t>30211</t>
  </si>
  <si>
    <t>差旅费</t>
  </si>
  <si>
    <t>30299</t>
  </si>
  <si>
    <t>其他商品和服务支出</t>
  </si>
  <si>
    <t>530122231100001230867</t>
  </si>
  <si>
    <t>离退休人员支出</t>
  </si>
  <si>
    <t>30305</t>
  </si>
  <si>
    <t>生活补助</t>
  </si>
  <si>
    <t>530122241100002227976</t>
  </si>
  <si>
    <t>行政人员绩效奖励</t>
  </si>
  <si>
    <t>30103</t>
  </si>
  <si>
    <t>奖金</t>
  </si>
  <si>
    <t>530122241100002227979</t>
  </si>
  <si>
    <t>行政人员支出工资</t>
  </si>
  <si>
    <t>30101</t>
  </si>
  <si>
    <t>基本工资</t>
  </si>
  <si>
    <t>30102</t>
  </si>
  <si>
    <t>津贴补贴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</si>
  <si>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</si>
  <si>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</si>
  <si>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</si>
  <si>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</si>
  <si>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</si>
  <si>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</si>
  <si>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</si>
  <si>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</si>
  <si>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530122261100004969808</t>
  </si>
  <si>
    <t>遗属生活困难补助经费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</si>
  <si>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</si>
  <si>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</si>
  <si>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</si>
  <si>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</si>
  <si>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</si>
  <si>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</si>
  <si>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</si>
  <si>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</si>
  <si>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</si>
  <si>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</si>
  <si>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机关事业单位职工死亡后遗属生活困难补助标准调整统计表</t>
  </si>
  <si>
    <t>产出指标</t>
  </si>
  <si>
    <t>数量指标</t>
  </si>
  <si>
    <t>获补对象数</t>
  </si>
  <si>
    <t>=</t>
  </si>
  <si>
    <t>人(人次、家)</t>
  </si>
  <si>
    <t>定量指标</t>
  </si>
  <si>
    <t>反映获补助人员、企业的数量情况，也适用补贴、资助等形式的补助。</t>
  </si>
  <si>
    <t>质量指标</t>
  </si>
  <si>
    <t>获补对象准确率</t>
  </si>
  <si>
    <t>100</t>
  </si>
  <si>
    <t>%</t>
  </si>
  <si>
    <t>反映获补助对象认定的准确性情况。
获补对象准确率=抽检符合标准的补助对象数/抽检实际补助对象数*100%</t>
  </si>
  <si>
    <t>效益指标</t>
  </si>
  <si>
    <t>社会效益</t>
  </si>
  <si>
    <t>政策知晓率</t>
  </si>
  <si>
    <t>&gt;=</t>
  </si>
  <si>
    <t>反映补助政策的宣传效果情况。
政策知晓率=调查中补助政策知晓人数/调查总人数*100%</t>
  </si>
  <si>
    <t>满意度指标</t>
  </si>
  <si>
    <t>服务对象满意度</t>
  </si>
  <si>
    <t>受益对象满意度</t>
  </si>
  <si>
    <t>反映获补助受益对象的满意程度。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</si>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</sst>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E83C261-F315-CC41-A784-DF5F640034E7}" mc:Ignorable="x14ac xr xr2 xr3">
  <sheetPr>
    <outlinePr summaryRight="0"/>
    <pageSetUpPr fitToPage="1"/>
  </sheetPr>
  <dimension ref="A1:D36"/>
  <sheetViews>
    <sheetView topLeftCell="A9" showGridLines="0" showZeros="0" workbookViewId="0" tabSelected="1"/>
  </sheetViews>
  <sheetFormatPr defaultColWidth="7.50390625" customHeight="1" defaultRowHeight="12.75"/>
  <cols>
    <col min="1" max="4" width="35.87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"单位名称："&amp;"昆明市晋宁区农业综合行政执法大队"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2920851.05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419896.32</v>
      </c>
    </row>
    <row customHeight="1" ht="17.25">
      <c r="A14" s="16" t="s">
        <v>23</v>
      </c>
      <c r="B14" s="17"/>
      <c r="C14" s="19" t="s">
        <v>24</v>
      </c>
      <c r="D14" s="17">
        <v>239725.45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>
        <v>2017863.04</v>
      </c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243366.24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2920851.05</v>
      </c>
      <c r="C32" s="21" t="s">
        <v>44</v>
      </c>
      <c r="D32" s="17">
        <v>2920851.05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2920851.05</v>
      </c>
      <c r="C36" s="22" t="s">
        <v>51</v>
      </c>
      <c r="D36" s="17">
        <v>2920851.05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510D8D9-F70F-C659-0E95-63EFB224C9FA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8.00390625" customHeight="1" defaultRowHeight="14.25"/>
  <cols>
    <col min="1" max="1" width="28.125" customWidth="1"/>
    <col min="2" max="2" width="18.125" customWidth="1"/>
    <col min="3" max="3" width="28.125" customWidth="1"/>
    <col min="4" max="4" width="24.25390625" customWidth="1"/>
    <col min="5" max="6" width="32.12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288</v>
      </c>
    </row>
    <row customHeight="1" ht="42">
      <c r="A2" s="141">
        <f>"2026"&amp;"年部门政府性基金预算支出预算表"</f>
      </c>
      <c r="B2" s="142" t="s">
        <v>289</v>
      </c>
      <c r="C2" s="143"/>
      <c r="D2" s="67"/>
      <c r="E2" s="67"/>
      <c r="F2" s="67"/>
    </row>
    <row customHeight="1" ht="13.5">
      <c r="A3" s="68">
        <f>"单位名称："&amp;"昆明市晋宁区农业综合行政执法大队"</f>
      </c>
      <c r="B3" s="68" t="s">
        <v>290</v>
      </c>
      <c r="C3" s="139"/>
      <c r="D3" s="69"/>
      <c r="E3" s="69"/>
      <c r="F3" s="126" t="s">
        <v>1</v>
      </c>
    </row>
    <row customHeight="1" ht="19.5">
      <c r="A4" s="72" t="s">
        <v>181</v>
      </c>
      <c r="B4" s="144" t="s">
        <v>72</v>
      </c>
      <c r="C4" s="72" t="s">
        <v>73</v>
      </c>
      <c r="D4" s="113" t="s">
        <v>291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171</v>
      </c>
      <c r="B9" s="27" t="s">
        <v>171</v>
      </c>
      <c r="C9" s="148" t="s">
        <v>171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704EF82-A8B8-E193-4A2A-AAC7834CBA76}" mc:Ignorable="x14ac xr xr2 xr3">
  <sheetPr>
    <outlinePr summaryRight="0"/>
    <pageSetUpPr fitToPage="1"/>
  </sheetPr>
  <dimension ref="A1:S10"/>
  <sheetViews>
    <sheetView topLeftCell="A1" showZeros="0" workbookViewId="0"/>
  </sheetViews>
  <sheetFormatPr defaultColWidth="8.00390625" customHeight="1" defaultRowHeight="14.25"/>
  <cols>
    <col min="1" max="2" width="28.50390625" customWidth="1"/>
    <col min="3" max="3" width="36.00390625" customWidth="1"/>
    <col min="4" max="4" width="19.00390625" customWidth="1"/>
    <col min="5" max="5" width="30.875" customWidth="1"/>
    <col min="6" max="6" width="6.75390625" customWidth="1"/>
    <col min="7" max="7" width="9.75390625" customWidth="1"/>
    <col min="8" max="8" width="11.625" customWidth="1"/>
    <col min="9" max="18" width="17.50390625" customWidth="1"/>
    <col min="19" max="19" width="17.375" customWidth="1"/>
  </cols>
  <sheetData>
    <row customHeight="1" ht="15.75">
      <c r="B1" s="98"/>
      <c r="C1" s="98"/>
      <c r="R1" s="99"/>
      <c r="S1" s="99" t="s">
        <v>292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"单位名称："&amp;"昆明市晋宁区农业综合行政执法大队"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180</v>
      </c>
      <c r="B4" s="151" t="s">
        <v>181</v>
      </c>
      <c r="C4" s="151" t="s">
        <v>293</v>
      </c>
      <c r="D4" s="152" t="s">
        <v>294</v>
      </c>
      <c r="E4" s="152" t="s">
        <v>295</v>
      </c>
      <c r="F4" s="152" t="s">
        <v>296</v>
      </c>
      <c r="G4" s="152" t="s">
        <v>297</v>
      </c>
      <c r="H4" s="152" t="s">
        <v>298</v>
      </c>
      <c r="I4" s="153" t="s">
        <v>188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299</v>
      </c>
      <c r="L5" s="155" t="s">
        <v>300</v>
      </c>
      <c r="M5" s="156" t="s">
        <v>301</v>
      </c>
      <c r="N5" s="157" t="s">
        <v>302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/>
      <c r="B8" s="166"/>
      <c r="C8" s="166"/>
      <c r="D8" s="167"/>
      <c r="E8" s="167"/>
      <c r="F8" s="167"/>
      <c r="G8" s="168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9" t="s">
        <v>171</v>
      </c>
      <c r="B9" s="170"/>
      <c r="C9" s="170"/>
      <c r="D9" s="171"/>
      <c r="E9" s="171"/>
      <c r="F9" s="171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72" t="s">
        <v>303</v>
      </c>
      <c r="B10" s="173"/>
      <c r="C10" s="173"/>
      <c r="D10" s="172"/>
      <c r="E10" s="172"/>
      <c r="F10" s="172"/>
      <c r="G10" s="174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</sheetData>
  <mergeCells count="19">
    <mergeCell ref="A9:G9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0:S10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EBE183B-2DF6-9022-00CF-0671357B74AC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8.00390625" customHeight="1" defaultRowHeight="14.25"/>
  <cols>
    <col min="1" max="5" width="34.25390625" customWidth="1"/>
    <col min="6" max="6" width="24.125" customWidth="1"/>
    <col min="7" max="7" width="25.00390625" customWidth="1"/>
    <col min="8" max="8" width="24.625" customWidth="1"/>
    <col min="9" max="9" width="34.25390625" customWidth="1"/>
    <col min="10" max="18" width="17.875" customWidth="1"/>
    <col min="19" max="20" width="17.753906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304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"单位名称："&amp;"昆明市晋宁区农业综合行政执法大队"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180</v>
      </c>
      <c r="B4" s="151" t="s">
        <v>181</v>
      </c>
      <c r="C4" s="151" t="s">
        <v>293</v>
      </c>
      <c r="D4" s="151" t="s">
        <v>305</v>
      </c>
      <c r="E4" s="151" t="s">
        <v>306</v>
      </c>
      <c r="F4" s="151" t="s">
        <v>307</v>
      </c>
      <c r="G4" s="151" t="s">
        <v>308</v>
      </c>
      <c r="H4" s="152" t="s">
        <v>309</v>
      </c>
      <c r="I4" s="152" t="s">
        <v>310</v>
      </c>
      <c r="J4" s="153" t="s">
        <v>188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299</v>
      </c>
      <c r="M5" s="155" t="s">
        <v>300</v>
      </c>
      <c r="N5" s="156" t="s">
        <v>301</v>
      </c>
      <c r="O5" s="157" t="s">
        <v>302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171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B05ADA-3D3E-BA28-53B4-A036A1B964C3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8.00390625" customHeight="1" defaultRowHeight="14.25"/>
  <cols>
    <col min="1" max="1" width="33.00390625" customWidth="1"/>
    <col min="2" max="5" width="17.50390625" customWidth="1"/>
  </cols>
  <sheetData>
    <row customHeight="1" ht="17.25">
      <c r="D1" s="66"/>
      <c r="E1" s="99" t="s">
        <v>311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"单位名称："&amp;"昆明市晋宁区农业综合行政执法大队"</f>
      </c>
      <c r="B3" s="183"/>
      <c r="C3" s="183"/>
      <c r="D3" s="185"/>
      <c r="E3" s="150" t="s">
        <v>1</v>
      </c>
    </row>
    <row customHeight="1" ht="19.5">
      <c r="A4" s="128" t="s">
        <v>312</v>
      </c>
      <c r="B4" s="113" t="s">
        <v>188</v>
      </c>
      <c r="C4" s="74"/>
      <c r="D4" s="74"/>
      <c r="E4" s="136" t="s">
        <v>313</v>
      </c>
    </row>
    <row customHeight="1" ht="40.5">
      <c r="A5" s="78"/>
      <c r="B5" s="111" t="s">
        <v>55</v>
      </c>
      <c r="C5" s="127" t="s">
        <v>58</v>
      </c>
      <c r="D5" s="186" t="s">
        <v>299</v>
      </c>
      <c r="E5" s="119" t="s">
        <v>314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0568C59-F553-4D4A-5C27-A24E67EAD7F3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6.5">
      <c r="J1" s="99" t="s">
        <v>315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"单位名称："&amp;"昆明市晋宁区农业综合行政执法大队"</f>
      </c>
    </row>
    <row customHeight="1" ht="44.25">
      <c r="A4" s="133" t="s">
        <v>312</v>
      </c>
      <c r="B4" s="133" t="s">
        <v>257</v>
      </c>
      <c r="C4" s="133" t="s">
        <v>258</v>
      </c>
      <c r="D4" s="133" t="s">
        <v>259</v>
      </c>
      <c r="E4" s="133" t="s">
        <v>260</v>
      </c>
      <c r="F4" s="136" t="s">
        <v>261</v>
      </c>
      <c r="G4" s="133" t="s">
        <v>262</v>
      </c>
      <c r="H4" s="136" t="s">
        <v>263</v>
      </c>
      <c r="I4" s="136" t="s">
        <v>264</v>
      </c>
      <c r="J4" s="133" t="s">
        <v>265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07D48BA-09DE-56DE-D28C-CEFB0A9EAB03}" mc:Ignorable="x14ac xr xr2 xr3">
  <sheetPr>
    <outlinePr summaryRight="0"/>
    <pageSetUpPr fitToPage="1"/>
  </sheetPr>
  <dimension ref="A1:I8"/>
  <sheetViews>
    <sheetView topLeftCell="D1" showZeros="0" workbookViewId="0"/>
  </sheetViews>
  <sheetFormatPr defaultColWidth="9.125" customHeight="1" defaultRowHeight="14.25"/>
  <cols>
    <col min="1" max="3" width="29.50390625" customWidth="1"/>
    <col min="4" max="4" width="39.875" customWidth="1"/>
    <col min="5" max="5" width="24.125" customWidth="1"/>
    <col min="6" max="6" width="19.00390625" customWidth="1"/>
    <col min="7" max="9" width="23.003906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316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"单位名称："&amp;"昆明市晋宁区农业综合行政执法大队"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180</v>
      </c>
      <c r="B4" s="92" t="s">
        <v>181</v>
      </c>
      <c r="C4" s="41" t="s">
        <v>317</v>
      </c>
      <c r="D4" s="91" t="s">
        <v>318</v>
      </c>
      <c r="E4" s="91" t="s">
        <v>319</v>
      </c>
      <c r="F4" s="91" t="s">
        <v>320</v>
      </c>
      <c r="G4" s="92" t="s">
        <v>321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297</v>
      </c>
      <c r="H5" s="92" t="s">
        <v>322</v>
      </c>
      <c r="I5" s="92" t="s">
        <v>323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/>
      <c r="B7" s="19"/>
      <c r="C7" s="19"/>
      <c r="D7" s="63"/>
      <c r="E7" s="40"/>
      <c r="F7" s="55"/>
      <c r="G7" s="194"/>
      <c r="H7" s="195"/>
      <c r="I7" s="195"/>
    </row>
    <row customHeight="1" ht="19.5">
      <c r="A8" s="81" t="s">
        <v>55</v>
      </c>
      <c r="B8" s="196"/>
      <c r="C8" s="196"/>
      <c r="D8" s="197"/>
      <c r="E8" s="198"/>
      <c r="F8" s="198"/>
      <c r="G8" s="194"/>
      <c r="H8" s="195"/>
      <c r="I8" s="195"/>
    </row>
  </sheetData>
  <mergeCells count="10">
    <mergeCell ref="A8:F8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49681B2-B3D6-CEB5-A764-A8666D5F4EC6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8.00390625" customHeight="1" defaultRowHeight="14.25"/>
  <cols>
    <col min="1" max="1" width="16.875" customWidth="1"/>
    <col min="2" max="2" width="29.625" customWidth="1"/>
    <col min="3" max="3" width="20.875" customWidth="1"/>
    <col min="4" max="4" width="9.75390625" customWidth="1"/>
    <col min="5" max="5" width="15.50390625" customWidth="1"/>
    <col min="6" max="6" width="8.625" customWidth="1"/>
    <col min="7" max="7" width="15.50390625" customWidth="1"/>
    <col min="8" max="11" width="20.25390625" customWidth="1"/>
  </cols>
  <sheetData>
    <row customHeight="1" ht="14.25">
      <c r="D1" s="125"/>
      <c r="E1" s="125"/>
      <c r="F1" s="125"/>
      <c r="G1" s="125"/>
      <c r="K1" s="99" t="s">
        <v>324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"单位名称："&amp;"昆明市晋宁区农业综合行政执法大队"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247</v>
      </c>
      <c r="B4" s="106" t="s">
        <v>183</v>
      </c>
      <c r="C4" s="106" t="s">
        <v>248</v>
      </c>
      <c r="D4" s="127" t="s">
        <v>184</v>
      </c>
      <c r="E4" s="127" t="s">
        <v>185</v>
      </c>
      <c r="F4" s="127" t="s">
        <v>249</v>
      </c>
      <c r="G4" s="127" t="s">
        <v>250</v>
      </c>
      <c r="H4" s="128" t="s">
        <v>55</v>
      </c>
      <c r="I4" s="113" t="s">
        <v>325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171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DB5DD6E-5259-B89D-D312-6E8A4361CAFF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8.00390625" customHeight="1" defaultRowHeight="14.25"/>
  <cols>
    <col min="1" max="1" width="30.875" customWidth="1"/>
    <col min="2" max="4" width="24.50390625" customWidth="1"/>
    <col min="5" max="7" width="20.875" customWidth="1"/>
  </cols>
  <sheetData>
    <row customHeight="1" ht="13.5">
      <c r="D1" s="125"/>
      <c r="G1" s="99" t="s">
        <v>326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"单位名称："&amp;"昆明市晋宁区农业综合行政执法大队"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248</v>
      </c>
      <c r="B4" s="106" t="s">
        <v>247</v>
      </c>
      <c r="C4" s="106" t="s">
        <v>183</v>
      </c>
      <c r="D4" s="127" t="s">
        <v>327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70</v>
      </c>
      <c r="B8" s="203"/>
      <c r="C8" s="203"/>
      <c r="D8" s="40"/>
      <c r="E8" s="202">
        <v>17472</v>
      </c>
      <c r="F8" s="202"/>
      <c r="G8" s="202"/>
    </row>
    <row customHeight="1" ht="18.75">
      <c r="A9" s="40"/>
      <c r="B9" s="40" t="s">
        <v>328</v>
      </c>
      <c r="C9" s="40" t="s">
        <v>255</v>
      </c>
      <c r="D9" s="40" t="s">
        <v>329</v>
      </c>
      <c r="E9" s="202">
        <v>17472</v>
      </c>
      <c r="F9" s="202"/>
      <c r="G9" s="202"/>
    </row>
    <row customHeight="1" ht="18.75">
      <c r="A10" s="204" t="s">
        <v>55</v>
      </c>
      <c r="B10" s="205" t="s">
        <v>330</v>
      </c>
      <c r="C10" s="205"/>
      <c r="D10" s="206"/>
      <c r="E10" s="202">
        <v>17472</v>
      </c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A180B35-D8EB-C37C-C59F-4D0BC4446256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7.50390625" customHeight="1" defaultRowHeight="14.25"/>
  <cols>
    <col min="1" max="1" width="15.875" customWidth="1"/>
    <col min="2" max="2" width="20.50390625" customWidth="1"/>
    <col min="3" max="3" width="19.125" customWidth="1"/>
    <col min="4" max="4" width="13.625" customWidth="1"/>
    <col min="5" max="5" width="27.625" customWidth="1"/>
    <col min="6" max="6" width="13.50390625" customWidth="1"/>
    <col min="7" max="7" width="14.375" customWidth="1"/>
    <col min="8" max="8" width="25.875" customWidth="1"/>
    <col min="9" max="9" width="26.75390625" customWidth="1"/>
    <col min="10" max="10" width="20.87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331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"单位名称："&amp;"昆明市晋宁区农业综合行政执法大队"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332</v>
      </c>
      <c r="B4" s="215"/>
      <c r="C4" s="216"/>
      <c r="D4" s="216"/>
      <c r="E4" s="217"/>
      <c r="F4" s="218" t="s">
        <v>332</v>
      </c>
      <c r="G4" s="217"/>
      <c r="H4" s="219"/>
      <c r="I4" s="216"/>
      <c r="J4" s="217"/>
    </row>
    <row customHeight="1" ht="32.25">
      <c r="A5" s="220" t="s">
        <v>333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334</v>
      </c>
      <c r="B6" s="74"/>
      <c r="C6" s="74"/>
      <c r="D6" s="74"/>
      <c r="E6" s="74"/>
      <c r="F6" s="74"/>
      <c r="G6" s="74"/>
      <c r="H6" s="74"/>
      <c r="I6" s="75"/>
      <c r="J6" s="224" t="s">
        <v>335</v>
      </c>
    </row>
    <row customHeight="1" ht="99.75">
      <c r="A7" s="79" t="s">
        <v>336</v>
      </c>
      <c r="B7" s="225" t="s">
        <v>337</v>
      </c>
      <c r="C7" s="226"/>
      <c r="D7" s="226"/>
      <c r="E7" s="226"/>
      <c r="F7" s="226"/>
      <c r="G7" s="226"/>
      <c r="H7" s="226"/>
      <c r="I7" s="226"/>
      <c r="J7" s="227" t="s">
        <v>338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339</v>
      </c>
    </row>
    <row customHeight="1" ht="75">
      <c r="A9" s="225" t="s">
        <v>340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341</v>
      </c>
    </row>
    <row customHeight="1" ht="32.25">
      <c r="A10" s="229" t="s">
        <v>342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343</v>
      </c>
      <c r="B11" s="225"/>
      <c r="C11" s="79" t="s">
        <v>344</v>
      </c>
      <c r="D11" s="79"/>
      <c r="E11" s="79" t="s">
        <v>345</v>
      </c>
      <c r="F11" s="79"/>
      <c r="G11" s="79"/>
      <c r="H11" s="79" t="s">
        <v>346</v>
      </c>
      <c r="I11" s="79"/>
      <c r="J11" s="79"/>
    </row>
    <row customHeight="1" ht="32.25">
      <c r="A12" s="225"/>
      <c r="B12" s="225"/>
      <c r="C12" s="79"/>
      <c r="D12" s="79"/>
      <c r="E12" s="225" t="s">
        <v>347</v>
      </c>
      <c r="F12" s="225" t="s">
        <v>348</v>
      </c>
      <c r="G12" s="225" t="s">
        <v>349</v>
      </c>
      <c r="H12" s="225" t="s">
        <v>347</v>
      </c>
      <c r="I12" s="225" t="s">
        <v>348</v>
      </c>
      <c r="J12" s="225" t="s">
        <v>349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350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351</v>
      </c>
      <c r="B16" s="233"/>
      <c r="C16" s="233"/>
      <c r="D16" s="233"/>
      <c r="E16" s="233"/>
      <c r="F16" s="233"/>
      <c r="G16" s="233"/>
      <c r="H16" s="234" t="s">
        <v>352</v>
      </c>
      <c r="I16" s="235" t="s">
        <v>265</v>
      </c>
      <c r="J16" s="234" t="s">
        <v>353</v>
      </c>
    </row>
    <row customHeight="1" ht="36">
      <c r="A17" s="236" t="s">
        <v>258</v>
      </c>
      <c r="B17" s="236" t="s">
        <v>354</v>
      </c>
      <c r="C17" s="237" t="s">
        <v>260</v>
      </c>
      <c r="D17" s="237" t="s">
        <v>261</v>
      </c>
      <c r="E17" s="237" t="s">
        <v>262</v>
      </c>
      <c r="F17" s="237" t="s">
        <v>263</v>
      </c>
      <c r="G17" s="237" t="s">
        <v>264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E3A9D98-838E-C0ED-E213-6058F4D7E405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7.50390625" customHeight="1" defaultRowHeight="12.75"/>
  <cols>
    <col min="1" max="1" width="13.90234375" customWidth="1"/>
    <col min="2" max="2" width="30.625" customWidth="1"/>
    <col min="3" max="19" width="19.25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"单位名称："&amp;"昆明市晋宁区农业综合行政执法大队"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2920851.05</v>
      </c>
      <c r="D8" s="17">
        <v>2920851.05</v>
      </c>
      <c r="E8" s="17">
        <v>2920851.05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2920851.05</v>
      </c>
      <c r="D9" s="17">
        <v>2920851.05</v>
      </c>
      <c r="E9" s="17">
        <v>2920851.05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D8DA099-F6EE-EC28-6A93-E023B221D32C}" mc:Ignorable="x14ac xr xr2 xr3">
  <sheetPr>
    <outlinePr summaryRight="0"/>
    <pageSetUpPr fitToPage="1"/>
  </sheetPr>
  <dimension ref="A1:O25"/>
  <sheetViews>
    <sheetView topLeftCell="A1" showGridLines="0" showZeros="0" workbookViewId="0"/>
  </sheetViews>
  <sheetFormatPr defaultColWidth="7.50390625" customHeight="1" defaultRowHeight="12.75"/>
  <cols>
    <col min="1" max="1" width="12.50390625" customWidth="1"/>
    <col min="2" max="2" width="32.875" customWidth="1"/>
    <col min="3" max="8" width="21.50390625" customWidth="1"/>
    <col min="9" max="9" width="23.375" customWidth="1"/>
    <col min="10" max="11" width="21.375" customWidth="1"/>
    <col min="12" max="15" width="21.5039062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"单位名称："&amp;"昆明市晋宁区农业综合行政执法大队"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419896.32</v>
      </c>
      <c r="D7" s="17">
        <v>419896.32</v>
      </c>
      <c r="E7" s="17">
        <v>402424.32</v>
      </c>
      <c r="F7" s="17">
        <v>17472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99</v>
      </c>
      <c r="B8" s="57" t="s">
        <v>100</v>
      </c>
      <c r="C8" s="17">
        <v>402424.32</v>
      </c>
      <c r="D8" s="17">
        <v>402424.32</v>
      </c>
      <c r="E8" s="17">
        <v>402424.32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101</v>
      </c>
      <c r="B9" s="58" t="s">
        <v>102</v>
      </c>
      <c r="C9" s="17">
        <v>183600</v>
      </c>
      <c r="D9" s="17">
        <v>183600</v>
      </c>
      <c r="E9" s="17">
        <v>183600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103</v>
      </c>
      <c r="B10" s="58" t="s">
        <v>104</v>
      </c>
      <c r="C10" s="17">
        <v>218824.32</v>
      </c>
      <c r="D10" s="17">
        <v>218824.32</v>
      </c>
      <c r="E10" s="17">
        <v>218824.32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7" t="s">
        <v>105</v>
      </c>
      <c r="B11" s="57" t="s">
        <v>106</v>
      </c>
      <c r="C11" s="17">
        <v>17472</v>
      </c>
      <c r="D11" s="17">
        <v>17472</v>
      </c>
      <c r="E11" s="17"/>
      <c r="F11" s="17">
        <v>17472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17472</v>
      </c>
      <c r="D12" s="17">
        <v>17472</v>
      </c>
      <c r="E12" s="17"/>
      <c r="F12" s="17">
        <v>17472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6" t="s">
        <v>109</v>
      </c>
      <c r="B13" s="56" t="s">
        <v>110</v>
      </c>
      <c r="C13" s="17">
        <v>239725.45</v>
      </c>
      <c r="D13" s="17">
        <v>239725.45</v>
      </c>
      <c r="E13" s="17">
        <v>239725.45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7" t="s">
        <v>111</v>
      </c>
      <c r="B14" s="57" t="s">
        <v>112</v>
      </c>
      <c r="C14" s="17">
        <v>239725.45</v>
      </c>
      <c r="D14" s="17">
        <v>239725.45</v>
      </c>
      <c r="E14" s="17">
        <v>239725.45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108044.51</v>
      </c>
      <c r="D15" s="17">
        <v>108044.51</v>
      </c>
      <c r="E15" s="17">
        <v>108044.51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115</v>
      </c>
      <c r="B16" s="58" t="s">
        <v>116</v>
      </c>
      <c r="C16" s="17">
        <v>116382.6</v>
      </c>
      <c r="D16" s="17">
        <v>116382.6</v>
      </c>
      <c r="E16" s="17">
        <v>116382.6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8" t="s">
        <v>117</v>
      </c>
      <c r="B17" s="58" t="s">
        <v>118</v>
      </c>
      <c r="C17" s="17">
        <v>15298.34</v>
      </c>
      <c r="D17" s="17">
        <v>15298.34</v>
      </c>
      <c r="E17" s="17">
        <v>15298.34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6" t="s">
        <v>119</v>
      </c>
      <c r="B18" s="56" t="s">
        <v>120</v>
      </c>
      <c r="C18" s="17">
        <v>2017863.04</v>
      </c>
      <c r="D18" s="17">
        <v>2017863.04</v>
      </c>
      <c r="E18" s="17">
        <v>2017863.04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7" t="s">
        <v>121</v>
      </c>
      <c r="B19" s="57" t="s">
        <v>122</v>
      </c>
      <c r="C19" s="17">
        <v>2017863.04</v>
      </c>
      <c r="D19" s="17">
        <v>2017863.04</v>
      </c>
      <c r="E19" s="17">
        <v>2017863.04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123</v>
      </c>
      <c r="B20" s="58" t="s">
        <v>124</v>
      </c>
      <c r="C20" s="17">
        <v>1937863.04</v>
      </c>
      <c r="D20" s="17">
        <v>1937863.04</v>
      </c>
      <c r="E20" s="17">
        <v>1937863.04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125</v>
      </c>
      <c r="B21" s="58" t="s">
        <v>126</v>
      </c>
      <c r="C21" s="17">
        <v>80000</v>
      </c>
      <c r="D21" s="17">
        <v>80000</v>
      </c>
      <c r="E21" s="17">
        <v>80000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6" t="s">
        <v>127</v>
      </c>
      <c r="B22" s="56" t="s">
        <v>128</v>
      </c>
      <c r="C22" s="17">
        <v>243366.24</v>
      </c>
      <c r="D22" s="17">
        <v>243366.24</v>
      </c>
      <c r="E22" s="17">
        <v>243366.24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7" t="s">
        <v>129</v>
      </c>
      <c r="B23" s="57" t="s">
        <v>130</v>
      </c>
      <c r="C23" s="17">
        <v>243366.24</v>
      </c>
      <c r="D23" s="17">
        <v>243366.24</v>
      </c>
      <c r="E23" s="17">
        <v>243366.24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8" t="s">
        <v>131</v>
      </c>
      <c r="B24" s="58" t="s">
        <v>132</v>
      </c>
      <c r="C24" s="17">
        <v>243366.24</v>
      </c>
      <c r="D24" s="17">
        <v>243366.24</v>
      </c>
      <c r="E24" s="17">
        <v>243366.24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9" t="s">
        <v>55</v>
      </c>
      <c r="B25" s="60"/>
      <c r="C25" s="17">
        <v>2920851.05</v>
      </c>
      <c r="D25" s="17">
        <v>2920851.05</v>
      </c>
      <c r="E25" s="17">
        <v>2903379.05</v>
      </c>
      <c r="F25" s="17">
        <v>17472</v>
      </c>
      <c r="G25" s="17"/>
      <c r="H25" s="17"/>
      <c r="I25" s="17"/>
      <c r="J25" s="17"/>
      <c r="K25" s="17"/>
      <c r="L25" s="17"/>
      <c r="M25" s="17"/>
      <c r="N25" s="17"/>
      <c r="O25" s="17"/>
    </row>
  </sheetData>
  <mergeCells count="12">
    <mergeCell ref="A1:O1"/>
    <mergeCell ref="A2:O2"/>
    <mergeCell ref="A3:B3"/>
    <mergeCell ref="A25:B25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03704D6-0ACA-39A5-77B4-DE6E647F9652}" mc:Ignorable="x14ac xr xr2 xr3">
  <sheetPr>
    <outlinePr summaryRight="0"/>
    <pageSetUpPr fitToPage="1"/>
  </sheetPr>
  <dimension ref="A1:D34"/>
  <sheetViews>
    <sheetView topLeftCell="A14" showGridLines="0" showZeros="0" workbookViewId="0"/>
  </sheetViews>
  <sheetFormatPr defaultColWidth="7.50390625" customHeight="1" defaultRowHeight="12.75"/>
  <cols>
    <col min="1" max="4" width="31.125" customWidth="1"/>
  </cols>
  <sheetData>
    <row customHeight="1" ht="15">
      <c r="A1" s="61"/>
      <c r="B1" s="8"/>
      <c r="C1" s="8"/>
      <c r="D1" s="8" t="s">
        <v>133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"单位名称："&amp;"昆明市晋宁区农业综合行政执法大队"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134</v>
      </c>
      <c r="B6" s="17">
        <v>2920851.05</v>
      </c>
      <c r="C6" s="16" t="s">
        <v>135</v>
      </c>
      <c r="D6" s="17">
        <v>2920851.05</v>
      </c>
    </row>
    <row customHeight="1" ht="16.5">
      <c r="A7" s="16" t="s">
        <v>136</v>
      </c>
      <c r="B7" s="17">
        <v>2920851.05</v>
      </c>
      <c r="C7" s="16" t="s">
        <v>137</v>
      </c>
      <c r="D7" s="17"/>
    </row>
    <row customHeight="1" ht="16.5">
      <c r="A8" s="16" t="s">
        <v>138</v>
      </c>
      <c r="B8" s="17"/>
      <c r="C8" s="16" t="s">
        <v>139</v>
      </c>
      <c r="D8" s="17"/>
    </row>
    <row customHeight="1" ht="16.5">
      <c r="A9" s="16" t="s">
        <v>140</v>
      </c>
      <c r="B9" s="17"/>
      <c r="C9" s="16" t="s">
        <v>141</v>
      </c>
      <c r="D9" s="17"/>
    </row>
    <row customHeight="1" ht="16.5">
      <c r="A10" s="16" t="s">
        <v>142</v>
      </c>
      <c r="B10" s="17"/>
      <c r="C10" s="16" t="s">
        <v>143</v>
      </c>
      <c r="D10" s="17"/>
    </row>
    <row customHeight="1" ht="16.5">
      <c r="A11" s="16" t="s">
        <v>136</v>
      </c>
      <c r="B11" s="17"/>
      <c r="C11" s="16" t="s">
        <v>144</v>
      </c>
      <c r="D11" s="17"/>
    </row>
    <row customHeight="1" ht="16.5">
      <c r="A12" s="20" t="s">
        <v>138</v>
      </c>
      <c r="B12" s="17"/>
      <c r="C12" s="62" t="s">
        <v>145</v>
      </c>
      <c r="D12" s="17"/>
    </row>
    <row customHeight="1" ht="16.5">
      <c r="A13" s="20" t="s">
        <v>140</v>
      </c>
      <c r="B13" s="17"/>
      <c r="C13" s="62" t="s">
        <v>146</v>
      </c>
      <c r="D13" s="17"/>
    </row>
    <row customHeight="1" ht="16.5">
      <c r="A14" s="21"/>
      <c r="B14" s="17"/>
      <c r="C14" s="62" t="s">
        <v>147</v>
      </c>
      <c r="D14" s="17">
        <v>419896.32</v>
      </c>
    </row>
    <row customHeight="1" ht="16.5">
      <c r="A15" s="21"/>
      <c r="B15" s="17"/>
      <c r="C15" s="62" t="s">
        <v>148</v>
      </c>
      <c r="D15" s="17">
        <v>239725.45</v>
      </c>
    </row>
    <row customHeight="1" ht="16.5">
      <c r="A16" s="21"/>
      <c r="B16" s="17"/>
      <c r="C16" s="62" t="s">
        <v>149</v>
      </c>
      <c r="D16" s="17"/>
    </row>
    <row customHeight="1" ht="16.5">
      <c r="A17" s="21"/>
      <c r="B17" s="17"/>
      <c r="C17" s="62" t="s">
        <v>150</v>
      </c>
      <c r="D17" s="17"/>
    </row>
    <row customHeight="1" ht="16.5">
      <c r="A18" s="21"/>
      <c r="B18" s="17"/>
      <c r="C18" s="62" t="s">
        <v>151</v>
      </c>
      <c r="D18" s="17">
        <v>2017863.04</v>
      </c>
    </row>
    <row customHeight="1" ht="16.5">
      <c r="A19" s="21"/>
      <c r="B19" s="17"/>
      <c r="C19" s="62" t="s">
        <v>152</v>
      </c>
      <c r="D19" s="17"/>
    </row>
    <row customHeight="1" ht="16.5">
      <c r="A20" s="21"/>
      <c r="B20" s="17"/>
      <c r="C20" s="62" t="s">
        <v>153</v>
      </c>
      <c r="D20" s="17"/>
    </row>
    <row customHeight="1" ht="16.5">
      <c r="A21" s="21"/>
      <c r="B21" s="17"/>
      <c r="C21" s="62" t="s">
        <v>154</v>
      </c>
      <c r="D21" s="17"/>
    </row>
    <row customHeight="1" ht="16.5">
      <c r="A22" s="21"/>
      <c r="B22" s="17"/>
      <c r="C22" s="62" t="s">
        <v>155</v>
      </c>
      <c r="D22" s="17"/>
    </row>
    <row customHeight="1" ht="16.5">
      <c r="A23" s="21"/>
      <c r="B23" s="17"/>
      <c r="C23" s="62" t="s">
        <v>156</v>
      </c>
      <c r="D23" s="17"/>
    </row>
    <row customHeight="1" ht="16.5">
      <c r="A24" s="21"/>
      <c r="B24" s="17"/>
      <c r="C24" s="62" t="s">
        <v>157</v>
      </c>
      <c r="D24" s="17"/>
    </row>
    <row customHeight="1" ht="16.5">
      <c r="A25" s="21"/>
      <c r="B25" s="17"/>
      <c r="C25" s="62" t="s">
        <v>158</v>
      </c>
      <c r="D25" s="17">
        <v>243366.24</v>
      </c>
    </row>
    <row customHeight="1" ht="16.5">
      <c r="A26" s="21"/>
      <c r="B26" s="17"/>
      <c r="C26" s="62" t="s">
        <v>159</v>
      </c>
      <c r="D26" s="17"/>
    </row>
    <row customHeight="1" ht="16.5">
      <c r="A27" s="21"/>
      <c r="B27" s="17"/>
      <c r="C27" s="62" t="s">
        <v>160</v>
      </c>
      <c r="D27" s="17"/>
    </row>
    <row customHeight="1" ht="16.5">
      <c r="A28" s="21"/>
      <c r="B28" s="17"/>
      <c r="C28" s="62" t="s">
        <v>161</v>
      </c>
      <c r="D28" s="17"/>
    </row>
    <row customHeight="1" ht="16.5">
      <c r="A29" s="21"/>
      <c r="B29" s="17"/>
      <c r="C29" s="62" t="s">
        <v>162</v>
      </c>
      <c r="D29" s="17"/>
    </row>
    <row customHeight="1" ht="16.5">
      <c r="A30" s="21"/>
      <c r="B30" s="17"/>
      <c r="C30" s="62" t="s">
        <v>163</v>
      </c>
      <c r="D30" s="17"/>
    </row>
    <row customHeight="1" ht="16.5">
      <c r="A31" s="21"/>
      <c r="B31" s="17"/>
      <c r="C31" s="20" t="s">
        <v>164</v>
      </c>
      <c r="D31" s="17"/>
    </row>
    <row customHeight="1" ht="16.5">
      <c r="A32" s="21"/>
      <c r="B32" s="17"/>
      <c r="C32" s="20" t="s">
        <v>165</v>
      </c>
      <c r="D32" s="17"/>
    </row>
    <row customHeight="1" ht="16.5">
      <c r="A33" s="21"/>
      <c r="B33" s="17"/>
      <c r="C33" s="63" t="s">
        <v>166</v>
      </c>
      <c r="D33" s="17"/>
    </row>
    <row customHeight="1" ht="15">
      <c r="A34" s="22" t="s">
        <v>50</v>
      </c>
      <c r="B34" s="64">
        <v>2920851.05</v>
      </c>
      <c r="C34" s="22" t="s">
        <v>51</v>
      </c>
      <c r="D34" s="64">
        <v>2920851.05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191394F-450C-4A59-EAEB-9B46B8362363}" mc:Ignorable="x14ac xr xr2 xr3">
  <sheetPr>
    <outlinePr summaryRight="0"/>
    <pageSetUpPr fitToPage="1"/>
  </sheetPr>
  <dimension ref="A1:G25"/>
  <sheetViews>
    <sheetView topLeftCell="A1" showZeros="0" workbookViewId="0"/>
  </sheetViews>
  <sheetFormatPr defaultColWidth="8.00390625" customHeight="1" defaultRowHeight="14.25"/>
  <cols>
    <col min="1" max="1" width="17.625" customWidth="1"/>
    <col min="2" max="2" width="38.50390625" customWidth="1"/>
    <col min="3" max="7" width="21.125" customWidth="1"/>
  </cols>
  <sheetData>
    <row customHeight="1" ht="14.25">
      <c r="D1" s="65"/>
      <c r="F1" s="66"/>
      <c r="G1" s="13" t="s">
        <v>167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"单位名称："&amp;"昆明市晋宁区农业综合行政执法大队"</f>
      </c>
      <c r="F3" s="69"/>
      <c r="G3" s="13" t="s">
        <v>1</v>
      </c>
    </row>
    <row customHeight="1" ht="20.25">
      <c r="A4" s="70" t="s">
        <v>168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169</v>
      </c>
      <c r="F5" s="79" t="s">
        <v>170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419896.32</v>
      </c>
      <c r="D7" s="17">
        <v>402424.32</v>
      </c>
      <c r="E7" s="17">
        <v>391624.32</v>
      </c>
      <c r="F7" s="17">
        <v>10800</v>
      </c>
      <c r="G7" s="17">
        <v>17472</v>
      </c>
    </row>
    <row customHeight="1" ht="18">
      <c r="A8" s="82" t="s">
        <v>99</v>
      </c>
      <c r="B8" s="82" t="s">
        <v>100</v>
      </c>
      <c r="C8" s="17">
        <v>402424.32</v>
      </c>
      <c r="D8" s="17">
        <v>402424.32</v>
      </c>
      <c r="E8" s="17">
        <v>391624.32</v>
      </c>
      <c r="F8" s="17">
        <v>10800</v>
      </c>
      <c r="G8" s="17"/>
    </row>
    <row customHeight="1" ht="18">
      <c r="A9" s="83" t="s">
        <v>101</v>
      </c>
      <c r="B9" s="83" t="s">
        <v>102</v>
      </c>
      <c r="C9" s="17">
        <v>183600</v>
      </c>
      <c r="D9" s="17">
        <v>183600</v>
      </c>
      <c r="E9" s="17">
        <v>172800</v>
      </c>
      <c r="F9" s="17">
        <v>10800</v>
      </c>
      <c r="G9" s="17"/>
    </row>
    <row customHeight="1" ht="18">
      <c r="A10" s="83" t="s">
        <v>103</v>
      </c>
      <c r="B10" s="83" t="s">
        <v>104</v>
      </c>
      <c r="C10" s="17">
        <v>218824.32</v>
      </c>
      <c r="D10" s="17">
        <v>218824.32</v>
      </c>
      <c r="E10" s="17">
        <v>218824.32</v>
      </c>
      <c r="F10" s="17"/>
      <c r="G10" s="17"/>
    </row>
    <row customHeight="1" ht="18">
      <c r="A11" s="82" t="s">
        <v>105</v>
      </c>
      <c r="B11" s="82" t="s">
        <v>106</v>
      </c>
      <c r="C11" s="17">
        <v>17472</v>
      </c>
      <c r="D11" s="17"/>
      <c r="E11" s="17"/>
      <c r="F11" s="17"/>
      <c r="G11" s="17">
        <v>17472</v>
      </c>
    </row>
    <row customHeight="1" ht="18">
      <c r="A12" s="83" t="s">
        <v>107</v>
      </c>
      <c r="B12" s="83" t="s">
        <v>108</v>
      </c>
      <c r="C12" s="17">
        <v>17472</v>
      </c>
      <c r="D12" s="17"/>
      <c r="E12" s="17"/>
      <c r="F12" s="17"/>
      <c r="G12" s="17">
        <v>17472</v>
      </c>
    </row>
    <row customHeight="1" ht="18">
      <c r="A13" s="63" t="s">
        <v>109</v>
      </c>
      <c r="B13" s="63" t="s">
        <v>110</v>
      </c>
      <c r="C13" s="17">
        <v>239725.45</v>
      </c>
      <c r="D13" s="17">
        <v>239725.45</v>
      </c>
      <c r="E13" s="17">
        <v>239725.45</v>
      </c>
      <c r="F13" s="17"/>
      <c r="G13" s="17"/>
    </row>
    <row customHeight="1" ht="18">
      <c r="A14" s="82" t="s">
        <v>111</v>
      </c>
      <c r="B14" s="82" t="s">
        <v>112</v>
      </c>
      <c r="C14" s="17">
        <v>239725.45</v>
      </c>
      <c r="D14" s="17">
        <v>239725.45</v>
      </c>
      <c r="E14" s="17">
        <v>239725.45</v>
      </c>
      <c r="F14" s="17"/>
      <c r="G14" s="17"/>
    </row>
    <row customHeight="1" ht="18">
      <c r="A15" s="83" t="s">
        <v>113</v>
      </c>
      <c r="B15" s="83" t="s">
        <v>114</v>
      </c>
      <c r="C15" s="17">
        <v>108044.51</v>
      </c>
      <c r="D15" s="17">
        <v>108044.51</v>
      </c>
      <c r="E15" s="17">
        <v>108044.51</v>
      </c>
      <c r="F15" s="17"/>
      <c r="G15" s="17"/>
    </row>
    <row customHeight="1" ht="18">
      <c r="A16" s="83" t="s">
        <v>115</v>
      </c>
      <c r="B16" s="83" t="s">
        <v>116</v>
      </c>
      <c r="C16" s="17">
        <v>116382.6</v>
      </c>
      <c r="D16" s="17">
        <v>116382.6</v>
      </c>
      <c r="E16" s="17">
        <v>116382.6</v>
      </c>
      <c r="F16" s="17"/>
      <c r="G16" s="17"/>
    </row>
    <row customHeight="1" ht="18">
      <c r="A17" s="83" t="s">
        <v>117</v>
      </c>
      <c r="B17" s="83" t="s">
        <v>118</v>
      </c>
      <c r="C17" s="17">
        <v>15298.34</v>
      </c>
      <c r="D17" s="17">
        <v>15298.34</v>
      </c>
      <c r="E17" s="17">
        <v>15298.34</v>
      </c>
      <c r="F17" s="17"/>
      <c r="G17" s="17"/>
    </row>
    <row customHeight="1" ht="18">
      <c r="A18" s="63" t="s">
        <v>119</v>
      </c>
      <c r="B18" s="63" t="s">
        <v>120</v>
      </c>
      <c r="C18" s="17">
        <v>2017863.04</v>
      </c>
      <c r="D18" s="17">
        <v>2017863.04</v>
      </c>
      <c r="E18" s="17">
        <v>1682498</v>
      </c>
      <c r="F18" s="17">
        <v>335365.04</v>
      </c>
      <c r="G18" s="17"/>
    </row>
    <row customHeight="1" ht="18">
      <c r="A19" s="82" t="s">
        <v>121</v>
      </c>
      <c r="B19" s="82" t="s">
        <v>122</v>
      </c>
      <c r="C19" s="17">
        <v>2017863.04</v>
      </c>
      <c r="D19" s="17">
        <v>2017863.04</v>
      </c>
      <c r="E19" s="17">
        <v>1682498</v>
      </c>
      <c r="F19" s="17">
        <v>335365.04</v>
      </c>
      <c r="G19" s="17"/>
    </row>
    <row customHeight="1" ht="18">
      <c r="A20" s="83" t="s">
        <v>123</v>
      </c>
      <c r="B20" s="83" t="s">
        <v>124</v>
      </c>
      <c r="C20" s="17">
        <v>1937863.04</v>
      </c>
      <c r="D20" s="17">
        <v>1937863.04</v>
      </c>
      <c r="E20" s="17">
        <v>1682498</v>
      </c>
      <c r="F20" s="17">
        <v>255365.04</v>
      </c>
      <c r="G20" s="17"/>
    </row>
    <row customHeight="1" ht="18">
      <c r="A21" s="83" t="s">
        <v>125</v>
      </c>
      <c r="B21" s="83" t="s">
        <v>126</v>
      </c>
      <c r="C21" s="17">
        <v>80000</v>
      </c>
      <c r="D21" s="17">
        <v>80000</v>
      </c>
      <c r="E21" s="17"/>
      <c r="F21" s="17">
        <v>80000</v>
      </c>
      <c r="G21" s="17"/>
    </row>
    <row customHeight="1" ht="18">
      <c r="A22" s="63" t="s">
        <v>127</v>
      </c>
      <c r="B22" s="63" t="s">
        <v>128</v>
      </c>
      <c r="C22" s="17">
        <v>243366.24</v>
      </c>
      <c r="D22" s="17">
        <v>243366.24</v>
      </c>
      <c r="E22" s="17">
        <v>243366.24</v>
      </c>
      <c r="F22" s="17"/>
      <c r="G22" s="17"/>
    </row>
    <row customHeight="1" ht="18">
      <c r="A23" s="82" t="s">
        <v>129</v>
      </c>
      <c r="B23" s="82" t="s">
        <v>130</v>
      </c>
      <c r="C23" s="17">
        <v>243366.24</v>
      </c>
      <c r="D23" s="17">
        <v>243366.24</v>
      </c>
      <c r="E23" s="17">
        <v>243366.24</v>
      </c>
      <c r="F23" s="17"/>
      <c r="G23" s="17"/>
    </row>
    <row customHeight="1" ht="18">
      <c r="A24" s="83" t="s">
        <v>131</v>
      </c>
      <c r="B24" s="83" t="s">
        <v>132</v>
      </c>
      <c r="C24" s="17">
        <v>243366.24</v>
      </c>
      <c r="D24" s="17">
        <v>243366.24</v>
      </c>
      <c r="E24" s="17">
        <v>243366.24</v>
      </c>
      <c r="F24" s="17"/>
      <c r="G24" s="17"/>
    </row>
    <row customHeight="1" ht="18">
      <c r="A25" s="84" t="s">
        <v>171</v>
      </c>
      <c r="B25" s="85" t="s">
        <v>171</v>
      </c>
      <c r="C25" s="17">
        <v>2920851.05</v>
      </c>
      <c r="D25" s="17">
        <v>2903379.05</v>
      </c>
      <c r="E25" s="17">
        <v>2557214.01</v>
      </c>
      <c r="F25" s="17">
        <v>346165.04</v>
      </c>
      <c r="G25" s="17">
        <v>17472</v>
      </c>
    </row>
  </sheetData>
  <mergeCells count="6">
    <mergeCell ref="A2:G2"/>
    <mergeCell ref="A4:B4"/>
    <mergeCell ref="A25:B25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CDEFAF2-F53F-D823-D18B-ED715092428F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9.125" customHeight="1" defaultRowHeight="14.25"/>
  <cols>
    <col min="1" max="6" width="24.625" customWidth="1"/>
  </cols>
  <sheetData>
    <row customHeight="1" ht="14.25">
      <c r="A1" s="86"/>
      <c r="B1" s="86"/>
      <c r="C1" s="86"/>
      <c r="D1" s="86"/>
      <c r="E1" s="61"/>
      <c r="F1" s="87" t="s">
        <v>172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"单位名称："&amp;"昆明市晋宁区农业综合行政执法大队"</f>
      </c>
      <c r="B3" s="90"/>
      <c r="D3" s="86"/>
      <c r="E3" s="61"/>
      <c r="F3" s="9" t="s">
        <v>1</v>
      </c>
    </row>
    <row customHeight="1" ht="27">
      <c r="A4" s="91" t="s">
        <v>173</v>
      </c>
      <c r="B4" s="91" t="s">
        <v>174</v>
      </c>
      <c r="C4" s="41" t="s">
        <v>175</v>
      </c>
      <c r="D4" s="91"/>
      <c r="E4" s="92"/>
      <c r="F4" s="91" t="s">
        <v>176</v>
      </c>
    </row>
    <row customHeight="1" ht="28.5">
      <c r="A5" s="93"/>
      <c r="B5" s="94"/>
      <c r="C5" s="92" t="s">
        <v>57</v>
      </c>
      <c r="D5" s="92" t="s">
        <v>177</v>
      </c>
      <c r="E5" s="92" t="s">
        <v>178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80000</v>
      </c>
      <c r="B7" s="17"/>
      <c r="C7" s="17">
        <v>60000</v>
      </c>
      <c r="D7" s="17"/>
      <c r="E7" s="17">
        <v>60000</v>
      </c>
      <c r="F7" s="17">
        <v>20000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882C8EF-F52D-62BB-85BE-ECAF6A9AEBA1}" mc:Ignorable="x14ac xr xr2 xr3">
  <sheetPr>
    <outlinePr summaryRight="0"/>
    <pageSetUpPr fitToPage="1"/>
  </sheetPr>
  <dimension ref="A1:X31"/>
  <sheetViews>
    <sheetView topLeftCell="A1" showZeros="0" workbookViewId="0"/>
  </sheetViews>
  <sheetFormatPr defaultColWidth="8.00390625" customHeight="1" defaultRowHeight="14.25"/>
  <cols>
    <col min="1" max="2" width="28.75390625" customWidth="1"/>
    <col min="3" max="3" width="18.125" customWidth="1"/>
    <col min="4" max="4" width="27.375" customWidth="1"/>
    <col min="5" max="5" width="8.875" customWidth="1"/>
    <col min="6" max="6" width="15.375" customWidth="1"/>
    <col min="7" max="7" width="9.00390625" customWidth="1"/>
    <col min="8" max="8" width="20.125" customWidth="1"/>
    <col min="9" max="24" width="16.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R1" s="98"/>
      <c r="V1" s="96"/>
      <c r="X1" s="99" t="s">
        <v>179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0"/>
      <c r="S2" s="100"/>
      <c r="T2" s="100"/>
      <c r="U2" s="100"/>
      <c r="V2" s="100"/>
      <c r="W2" s="100"/>
      <c r="X2" s="100"/>
    </row>
    <row customHeight="1" ht="18.75">
      <c r="A3" s="68">
        <f>"单位名称："&amp;"昆明市晋宁区农业综合行政执法大队"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4"/>
      <c r="V3" s="96"/>
      <c r="X3" s="99" t="s">
        <v>1</v>
      </c>
    </row>
    <row customHeight="1" ht="18">
      <c r="A4" s="106" t="s">
        <v>180</v>
      </c>
      <c r="B4" s="106" t="s">
        <v>181</v>
      </c>
      <c r="C4" s="106" t="s">
        <v>182</v>
      </c>
      <c r="D4" s="106" t="s">
        <v>183</v>
      </c>
      <c r="E4" s="106" t="s">
        <v>184</v>
      </c>
      <c r="F4" s="106" t="s">
        <v>185</v>
      </c>
      <c r="G4" s="106" t="s">
        <v>186</v>
      </c>
      <c r="H4" s="106" t="s">
        <v>187</v>
      </c>
      <c r="I4" s="73" t="s">
        <v>188</v>
      </c>
      <c r="J4" s="107" t="s">
        <v>188</v>
      </c>
      <c r="K4" s="107"/>
      <c r="L4" s="107"/>
      <c r="M4" s="107"/>
      <c r="N4" s="107"/>
      <c r="O4" s="74"/>
      <c r="P4" s="74"/>
      <c r="Q4" s="74"/>
      <c r="R4" s="108" t="s">
        <v>61</v>
      </c>
      <c r="S4" s="107" t="s">
        <v>62</v>
      </c>
      <c r="T4" s="107"/>
      <c r="U4" s="107"/>
      <c r="V4" s="107"/>
      <c r="W4" s="107"/>
      <c r="X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189</v>
      </c>
      <c r="J5" s="73" t="s">
        <v>58</v>
      </c>
      <c r="K5" s="107"/>
      <c r="L5" s="107"/>
      <c r="M5" s="107"/>
      <c r="N5" s="109"/>
      <c r="O5" s="113" t="s">
        <v>190</v>
      </c>
      <c r="P5" s="74"/>
      <c r="Q5" s="75"/>
      <c r="R5" s="106" t="s">
        <v>61</v>
      </c>
      <c r="S5" s="73" t="s">
        <v>62</v>
      </c>
      <c r="T5" s="108" t="s">
        <v>64</v>
      </c>
      <c r="U5" s="107" t="s">
        <v>62</v>
      </c>
      <c r="V5" s="108" t="s">
        <v>66</v>
      </c>
      <c r="W5" s="108" t="s">
        <v>67</v>
      </c>
      <c r="X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191</v>
      </c>
      <c r="K6" s="106" t="s">
        <v>192</v>
      </c>
      <c r="L6" s="106" t="s">
        <v>193</v>
      </c>
      <c r="M6" s="106" t="s">
        <v>194</v>
      </c>
      <c r="N6" s="106" t="s">
        <v>195</v>
      </c>
      <c r="O6" s="106" t="s">
        <v>58</v>
      </c>
      <c r="P6" s="106" t="s">
        <v>59</v>
      </c>
      <c r="Q6" s="106" t="s">
        <v>60</v>
      </c>
      <c r="R6" s="111"/>
      <c r="S6" s="106" t="s">
        <v>57</v>
      </c>
      <c r="T6" s="106" t="s">
        <v>64</v>
      </c>
      <c r="U6" s="106" t="s">
        <v>196</v>
      </c>
      <c r="V6" s="106" t="s">
        <v>66</v>
      </c>
      <c r="W6" s="106" t="s">
        <v>67</v>
      </c>
      <c r="X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197</v>
      </c>
      <c r="L7" s="118" t="s">
        <v>193</v>
      </c>
      <c r="M7" s="118" t="s">
        <v>194</v>
      </c>
      <c r="N7" s="118" t="s">
        <v>195</v>
      </c>
      <c r="O7" s="118" t="s">
        <v>193</v>
      </c>
      <c r="P7" s="118" t="s">
        <v>194</v>
      </c>
      <c r="Q7" s="118" t="s">
        <v>195</v>
      </c>
      <c r="R7" s="118" t="s">
        <v>61</v>
      </c>
      <c r="S7" s="118" t="s">
        <v>57</v>
      </c>
      <c r="T7" s="118" t="s">
        <v>64</v>
      </c>
      <c r="U7" s="118" t="s">
        <v>196</v>
      </c>
      <c r="V7" s="118" t="s">
        <v>66</v>
      </c>
      <c r="W7" s="118" t="s">
        <v>67</v>
      </c>
      <c r="X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</row>
    <row customHeight="1" ht="20.25">
      <c r="A9" s="20" t="s">
        <v>198</v>
      </c>
      <c r="B9" s="20" t="s">
        <v>70</v>
      </c>
      <c r="C9" s="20" t="s">
        <v>199</v>
      </c>
      <c r="D9" s="20" t="s">
        <v>132</v>
      </c>
      <c r="E9" s="20" t="s">
        <v>131</v>
      </c>
      <c r="F9" s="20" t="s">
        <v>132</v>
      </c>
      <c r="G9" s="20" t="s">
        <v>200</v>
      </c>
      <c r="H9" s="20" t="s">
        <v>132</v>
      </c>
      <c r="I9" s="17">
        <v>243366.24</v>
      </c>
      <c r="J9" s="17">
        <v>243366.24</v>
      </c>
      <c r="K9" s="17"/>
      <c r="L9" s="17"/>
      <c r="M9" s="17">
        <v>243366.24</v>
      </c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customHeight="1" ht="20.25">
      <c r="A10" s="20" t="s">
        <v>198</v>
      </c>
      <c r="B10" s="20" t="s">
        <v>70</v>
      </c>
      <c r="C10" s="20" t="s">
        <v>201</v>
      </c>
      <c r="D10" s="20" t="s">
        <v>202</v>
      </c>
      <c r="E10" s="20" t="s">
        <v>125</v>
      </c>
      <c r="F10" s="20" t="s">
        <v>126</v>
      </c>
      <c r="G10" s="20" t="s">
        <v>203</v>
      </c>
      <c r="H10" s="20" t="s">
        <v>204</v>
      </c>
      <c r="I10" s="17">
        <v>60000</v>
      </c>
      <c r="J10" s="17">
        <v>60000</v>
      </c>
      <c r="K10" s="120"/>
      <c r="L10" s="120"/>
      <c r="M10" s="17">
        <v>60000</v>
      </c>
      <c r="N10" s="120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customHeight="1" ht="20.25">
      <c r="A11" s="20" t="s">
        <v>198</v>
      </c>
      <c r="B11" s="20" t="s">
        <v>70</v>
      </c>
      <c r="C11" s="20" t="s">
        <v>205</v>
      </c>
      <c r="D11" s="20" t="s">
        <v>206</v>
      </c>
      <c r="E11" s="20" t="s">
        <v>103</v>
      </c>
      <c r="F11" s="20" t="s">
        <v>104</v>
      </c>
      <c r="G11" s="20" t="s">
        <v>207</v>
      </c>
      <c r="H11" s="20" t="s">
        <v>208</v>
      </c>
      <c r="I11" s="17">
        <v>218824.32</v>
      </c>
      <c r="J11" s="17">
        <v>218824.32</v>
      </c>
      <c r="K11" s="120"/>
      <c r="L11" s="120"/>
      <c r="M11" s="17">
        <v>218824.32</v>
      </c>
      <c r="N11" s="120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customHeight="1" ht="20.25">
      <c r="A12" s="20" t="s">
        <v>198</v>
      </c>
      <c r="B12" s="20" t="s">
        <v>70</v>
      </c>
      <c r="C12" s="20" t="s">
        <v>205</v>
      </c>
      <c r="D12" s="20" t="s">
        <v>206</v>
      </c>
      <c r="E12" s="20" t="s">
        <v>113</v>
      </c>
      <c r="F12" s="20" t="s">
        <v>114</v>
      </c>
      <c r="G12" s="20" t="s">
        <v>209</v>
      </c>
      <c r="H12" s="20" t="s">
        <v>210</v>
      </c>
      <c r="I12" s="17">
        <v>108044.51</v>
      </c>
      <c r="J12" s="17">
        <v>108044.51</v>
      </c>
      <c r="K12" s="120"/>
      <c r="L12" s="120"/>
      <c r="M12" s="17">
        <v>108044.51</v>
      </c>
      <c r="N12" s="120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customHeight="1" ht="20.25">
      <c r="A13" s="20" t="s">
        <v>198</v>
      </c>
      <c r="B13" s="20" t="s">
        <v>70</v>
      </c>
      <c r="C13" s="20" t="s">
        <v>205</v>
      </c>
      <c r="D13" s="20" t="s">
        <v>206</v>
      </c>
      <c r="E13" s="20" t="s">
        <v>115</v>
      </c>
      <c r="F13" s="20" t="s">
        <v>116</v>
      </c>
      <c r="G13" s="20" t="s">
        <v>211</v>
      </c>
      <c r="H13" s="20" t="s">
        <v>212</v>
      </c>
      <c r="I13" s="17">
        <v>48000</v>
      </c>
      <c r="J13" s="17">
        <v>48000</v>
      </c>
      <c r="K13" s="120"/>
      <c r="L13" s="120"/>
      <c r="M13" s="17">
        <v>48000</v>
      </c>
      <c r="N13" s="120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customHeight="1" ht="20.25">
      <c r="A14" s="20" t="s">
        <v>198</v>
      </c>
      <c r="B14" s="20" t="s">
        <v>70</v>
      </c>
      <c r="C14" s="20" t="s">
        <v>205</v>
      </c>
      <c r="D14" s="20" t="s">
        <v>206</v>
      </c>
      <c r="E14" s="20" t="s">
        <v>115</v>
      </c>
      <c r="F14" s="20" t="s">
        <v>116</v>
      </c>
      <c r="G14" s="20" t="s">
        <v>211</v>
      </c>
      <c r="H14" s="20" t="s">
        <v>212</v>
      </c>
      <c r="I14" s="17">
        <v>68382.6</v>
      </c>
      <c r="J14" s="17">
        <v>68382.6</v>
      </c>
      <c r="K14" s="120"/>
      <c r="L14" s="120"/>
      <c r="M14" s="17">
        <v>68382.6</v>
      </c>
      <c r="N14" s="120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customHeight="1" ht="20.25">
      <c r="A15" s="20" t="s">
        <v>198</v>
      </c>
      <c r="B15" s="20" t="s">
        <v>70</v>
      </c>
      <c r="C15" s="20" t="s">
        <v>205</v>
      </c>
      <c r="D15" s="20" t="s">
        <v>206</v>
      </c>
      <c r="E15" s="20" t="s">
        <v>117</v>
      </c>
      <c r="F15" s="20" t="s">
        <v>118</v>
      </c>
      <c r="G15" s="20" t="s">
        <v>213</v>
      </c>
      <c r="H15" s="20" t="s">
        <v>214</v>
      </c>
      <c r="I15" s="17">
        <v>6717.36</v>
      </c>
      <c r="J15" s="17">
        <v>6717.36</v>
      </c>
      <c r="K15" s="120"/>
      <c r="L15" s="120"/>
      <c r="M15" s="17">
        <v>6717.36</v>
      </c>
      <c r="N15" s="120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customHeight="1" ht="20.25">
      <c r="A16" s="20" t="s">
        <v>198</v>
      </c>
      <c r="B16" s="20" t="s">
        <v>70</v>
      </c>
      <c r="C16" s="20" t="s">
        <v>205</v>
      </c>
      <c r="D16" s="20" t="s">
        <v>206</v>
      </c>
      <c r="E16" s="20" t="s">
        <v>117</v>
      </c>
      <c r="F16" s="20" t="s">
        <v>118</v>
      </c>
      <c r="G16" s="20" t="s">
        <v>213</v>
      </c>
      <c r="H16" s="20" t="s">
        <v>214</v>
      </c>
      <c r="I16" s="17">
        <v>6200.64</v>
      </c>
      <c r="J16" s="17">
        <v>6200.64</v>
      </c>
      <c r="K16" s="120"/>
      <c r="L16" s="120"/>
      <c r="M16" s="17">
        <v>6200.64</v>
      </c>
      <c r="N16" s="120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customHeight="1" ht="20.25">
      <c r="A17" s="20" t="s">
        <v>198</v>
      </c>
      <c r="B17" s="20" t="s">
        <v>70</v>
      </c>
      <c r="C17" s="20" t="s">
        <v>205</v>
      </c>
      <c r="D17" s="20" t="s">
        <v>206</v>
      </c>
      <c r="E17" s="20" t="s">
        <v>117</v>
      </c>
      <c r="F17" s="20" t="s">
        <v>118</v>
      </c>
      <c r="G17" s="20" t="s">
        <v>213</v>
      </c>
      <c r="H17" s="20" t="s">
        <v>214</v>
      </c>
      <c r="I17" s="17">
        <v>2380.34</v>
      </c>
      <c r="J17" s="17">
        <v>2380.34</v>
      </c>
      <c r="K17" s="120"/>
      <c r="L17" s="120"/>
      <c r="M17" s="17">
        <v>2380.34</v>
      </c>
      <c r="N17" s="120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customHeight="1" ht="20.25">
      <c r="A18" s="20" t="s">
        <v>198</v>
      </c>
      <c r="B18" s="20" t="s">
        <v>70</v>
      </c>
      <c r="C18" s="20" t="s">
        <v>215</v>
      </c>
      <c r="D18" s="20" t="s">
        <v>216</v>
      </c>
      <c r="E18" s="20" t="s">
        <v>123</v>
      </c>
      <c r="F18" s="20" t="s">
        <v>124</v>
      </c>
      <c r="G18" s="20" t="s">
        <v>217</v>
      </c>
      <c r="H18" s="20" t="s">
        <v>218</v>
      </c>
      <c r="I18" s="17">
        <v>122400</v>
      </c>
      <c r="J18" s="17">
        <v>122400</v>
      </c>
      <c r="K18" s="120"/>
      <c r="L18" s="120"/>
      <c r="M18" s="17">
        <v>122400</v>
      </c>
      <c r="N18" s="120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customHeight="1" ht="20.25">
      <c r="A19" s="20" t="s">
        <v>198</v>
      </c>
      <c r="B19" s="20" t="s">
        <v>70</v>
      </c>
      <c r="C19" s="20" t="s">
        <v>219</v>
      </c>
      <c r="D19" s="20" t="s">
        <v>220</v>
      </c>
      <c r="E19" s="20" t="s">
        <v>123</v>
      </c>
      <c r="F19" s="20" t="s">
        <v>124</v>
      </c>
      <c r="G19" s="20" t="s">
        <v>221</v>
      </c>
      <c r="H19" s="20" t="s">
        <v>220</v>
      </c>
      <c r="I19" s="17">
        <v>30161.04</v>
      </c>
      <c r="J19" s="17">
        <v>30161.04</v>
      </c>
      <c r="K19" s="120"/>
      <c r="L19" s="120"/>
      <c r="M19" s="17">
        <v>30161.04</v>
      </c>
      <c r="N19" s="120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customHeight="1" ht="20.25">
      <c r="A20" s="20" t="s">
        <v>198</v>
      </c>
      <c r="B20" s="20" t="s">
        <v>70</v>
      </c>
      <c r="C20" s="20" t="s">
        <v>222</v>
      </c>
      <c r="D20" s="20" t="s">
        <v>176</v>
      </c>
      <c r="E20" s="20" t="s">
        <v>125</v>
      </c>
      <c r="F20" s="20" t="s">
        <v>126</v>
      </c>
      <c r="G20" s="20" t="s">
        <v>223</v>
      </c>
      <c r="H20" s="20" t="s">
        <v>176</v>
      </c>
      <c r="I20" s="17">
        <v>20000</v>
      </c>
      <c r="J20" s="17">
        <v>20000</v>
      </c>
      <c r="K20" s="120"/>
      <c r="L20" s="120"/>
      <c r="M20" s="17">
        <v>20000</v>
      </c>
      <c r="N20" s="120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customHeight="1" ht="20.25">
      <c r="A21" s="20" t="s">
        <v>198</v>
      </c>
      <c r="B21" s="20" t="s">
        <v>70</v>
      </c>
      <c r="C21" s="20" t="s">
        <v>224</v>
      </c>
      <c r="D21" s="20" t="s">
        <v>225</v>
      </c>
      <c r="E21" s="20" t="s">
        <v>123</v>
      </c>
      <c r="F21" s="20" t="s">
        <v>124</v>
      </c>
      <c r="G21" s="20" t="s">
        <v>226</v>
      </c>
      <c r="H21" s="20" t="s">
        <v>227</v>
      </c>
      <c r="I21" s="17">
        <v>40404</v>
      </c>
      <c r="J21" s="17">
        <v>40404</v>
      </c>
      <c r="K21" s="120"/>
      <c r="L21" s="120"/>
      <c r="M21" s="17">
        <v>40404</v>
      </c>
      <c r="N21" s="120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customHeight="1" ht="20.25">
      <c r="A22" s="20" t="s">
        <v>198</v>
      </c>
      <c r="B22" s="20" t="s">
        <v>70</v>
      </c>
      <c r="C22" s="20" t="s">
        <v>224</v>
      </c>
      <c r="D22" s="20" t="s">
        <v>225</v>
      </c>
      <c r="E22" s="20" t="s">
        <v>123</v>
      </c>
      <c r="F22" s="20" t="s">
        <v>124</v>
      </c>
      <c r="G22" s="20" t="s">
        <v>228</v>
      </c>
      <c r="H22" s="20" t="s">
        <v>229</v>
      </c>
      <c r="I22" s="17">
        <v>26000</v>
      </c>
      <c r="J22" s="17">
        <v>26000</v>
      </c>
      <c r="K22" s="120"/>
      <c r="L22" s="120"/>
      <c r="M22" s="17">
        <v>26000</v>
      </c>
      <c r="N22" s="120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customHeight="1" ht="20.25">
      <c r="A23" s="20" t="s">
        <v>198</v>
      </c>
      <c r="B23" s="20" t="s">
        <v>70</v>
      </c>
      <c r="C23" s="20" t="s">
        <v>224</v>
      </c>
      <c r="D23" s="20" t="s">
        <v>225</v>
      </c>
      <c r="E23" s="20" t="s">
        <v>101</v>
      </c>
      <c r="F23" s="20" t="s">
        <v>102</v>
      </c>
      <c r="G23" s="20" t="s">
        <v>230</v>
      </c>
      <c r="H23" s="20" t="s">
        <v>231</v>
      </c>
      <c r="I23" s="17">
        <v>10800</v>
      </c>
      <c r="J23" s="17">
        <v>10800</v>
      </c>
      <c r="K23" s="120"/>
      <c r="L23" s="120"/>
      <c r="M23" s="17">
        <v>10800</v>
      </c>
      <c r="N23" s="120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customHeight="1" ht="20.25">
      <c r="A24" s="20" t="s">
        <v>198</v>
      </c>
      <c r="B24" s="20" t="s">
        <v>70</v>
      </c>
      <c r="C24" s="20" t="s">
        <v>224</v>
      </c>
      <c r="D24" s="20" t="s">
        <v>225</v>
      </c>
      <c r="E24" s="20" t="s">
        <v>123</v>
      </c>
      <c r="F24" s="20" t="s">
        <v>124</v>
      </c>
      <c r="G24" s="20" t="s">
        <v>230</v>
      </c>
      <c r="H24" s="20" t="s">
        <v>231</v>
      </c>
      <c r="I24" s="17">
        <v>36400</v>
      </c>
      <c r="J24" s="17">
        <v>36400</v>
      </c>
      <c r="K24" s="120"/>
      <c r="L24" s="120"/>
      <c r="M24" s="17">
        <v>36400</v>
      </c>
      <c r="N24" s="120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customHeight="1" ht="20.25">
      <c r="A25" s="20" t="s">
        <v>198</v>
      </c>
      <c r="B25" s="20" t="s">
        <v>70</v>
      </c>
      <c r="C25" s="20" t="s">
        <v>232</v>
      </c>
      <c r="D25" s="20" t="s">
        <v>233</v>
      </c>
      <c r="E25" s="20" t="s">
        <v>101</v>
      </c>
      <c r="F25" s="20" t="s">
        <v>102</v>
      </c>
      <c r="G25" s="20" t="s">
        <v>234</v>
      </c>
      <c r="H25" s="20" t="s">
        <v>235</v>
      </c>
      <c r="I25" s="17">
        <v>172800</v>
      </c>
      <c r="J25" s="17">
        <v>172800</v>
      </c>
      <c r="K25" s="120"/>
      <c r="L25" s="120"/>
      <c r="M25" s="17">
        <v>172800</v>
      </c>
      <c r="N25" s="120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customHeight="1" ht="20.25">
      <c r="A26" s="20" t="s">
        <v>198</v>
      </c>
      <c r="B26" s="20" t="s">
        <v>70</v>
      </c>
      <c r="C26" s="20" t="s">
        <v>236</v>
      </c>
      <c r="D26" s="20" t="s">
        <v>237</v>
      </c>
      <c r="E26" s="20" t="s">
        <v>123</v>
      </c>
      <c r="F26" s="20" t="s">
        <v>124</v>
      </c>
      <c r="G26" s="20" t="s">
        <v>238</v>
      </c>
      <c r="H26" s="20" t="s">
        <v>239</v>
      </c>
      <c r="I26" s="17">
        <v>177480</v>
      </c>
      <c r="J26" s="17">
        <v>177480</v>
      </c>
      <c r="K26" s="120"/>
      <c r="L26" s="120"/>
      <c r="M26" s="17">
        <v>177480</v>
      </c>
      <c r="N26" s="120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customHeight="1" ht="20.25">
      <c r="A27" s="20" t="s">
        <v>198</v>
      </c>
      <c r="B27" s="20" t="s">
        <v>70</v>
      </c>
      <c r="C27" s="20" t="s">
        <v>236</v>
      </c>
      <c r="D27" s="20" t="s">
        <v>237</v>
      </c>
      <c r="E27" s="20" t="s">
        <v>123</v>
      </c>
      <c r="F27" s="20" t="s">
        <v>124</v>
      </c>
      <c r="G27" s="20" t="s">
        <v>238</v>
      </c>
      <c r="H27" s="20" t="s">
        <v>239</v>
      </c>
      <c r="I27" s="17">
        <v>130000</v>
      </c>
      <c r="J27" s="17">
        <v>130000</v>
      </c>
      <c r="K27" s="120"/>
      <c r="L27" s="120"/>
      <c r="M27" s="17">
        <v>130000</v>
      </c>
      <c r="N27" s="120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customHeight="1" ht="20.25">
      <c r="A28" s="20" t="s">
        <v>198</v>
      </c>
      <c r="B28" s="20" t="s">
        <v>70</v>
      </c>
      <c r="C28" s="20" t="s">
        <v>240</v>
      </c>
      <c r="D28" s="20" t="s">
        <v>241</v>
      </c>
      <c r="E28" s="20" t="s">
        <v>123</v>
      </c>
      <c r="F28" s="20" t="s">
        <v>124</v>
      </c>
      <c r="G28" s="20" t="s">
        <v>242</v>
      </c>
      <c r="H28" s="20" t="s">
        <v>243</v>
      </c>
      <c r="I28" s="17">
        <v>533352</v>
      </c>
      <c r="J28" s="17">
        <v>533352</v>
      </c>
      <c r="K28" s="120"/>
      <c r="L28" s="120"/>
      <c r="M28" s="17">
        <v>533352</v>
      </c>
      <c r="N28" s="120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customHeight="1" ht="20.25">
      <c r="A29" s="20" t="s">
        <v>198</v>
      </c>
      <c r="B29" s="20" t="s">
        <v>70</v>
      </c>
      <c r="C29" s="20" t="s">
        <v>240</v>
      </c>
      <c r="D29" s="20" t="s">
        <v>241</v>
      </c>
      <c r="E29" s="20" t="s">
        <v>123</v>
      </c>
      <c r="F29" s="20" t="s">
        <v>124</v>
      </c>
      <c r="G29" s="20" t="s">
        <v>244</v>
      </c>
      <c r="H29" s="20" t="s">
        <v>245</v>
      </c>
      <c r="I29" s="17">
        <v>797220</v>
      </c>
      <c r="J29" s="17">
        <v>797220</v>
      </c>
      <c r="K29" s="120"/>
      <c r="L29" s="120"/>
      <c r="M29" s="17">
        <v>797220</v>
      </c>
      <c r="N29" s="120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customHeight="1" ht="20.25">
      <c r="A30" s="20" t="s">
        <v>198</v>
      </c>
      <c r="B30" s="20" t="s">
        <v>70</v>
      </c>
      <c r="C30" s="20" t="s">
        <v>240</v>
      </c>
      <c r="D30" s="20" t="s">
        <v>241</v>
      </c>
      <c r="E30" s="20" t="s">
        <v>123</v>
      </c>
      <c r="F30" s="20" t="s">
        <v>124</v>
      </c>
      <c r="G30" s="20" t="s">
        <v>238</v>
      </c>
      <c r="H30" s="20" t="s">
        <v>239</v>
      </c>
      <c r="I30" s="17">
        <v>44446</v>
      </c>
      <c r="J30" s="17">
        <v>44446</v>
      </c>
      <c r="K30" s="120"/>
      <c r="L30" s="120"/>
      <c r="M30" s="17">
        <v>44446</v>
      </c>
      <c r="N30" s="120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customHeight="1" ht="17.25">
      <c r="A31" s="121" t="s">
        <v>171</v>
      </c>
      <c r="B31" s="122"/>
      <c r="C31" s="123"/>
      <c r="D31" s="123"/>
      <c r="E31" s="123"/>
      <c r="F31" s="123"/>
      <c r="G31" s="123"/>
      <c r="H31" s="124"/>
      <c r="I31" s="17">
        <v>2903379.05</v>
      </c>
      <c r="J31" s="17">
        <v>243366.24</v>
      </c>
      <c r="K31" s="17"/>
      <c r="L31" s="17"/>
      <c r="M31" s="17">
        <v>243366.24</v>
      </c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</row>
  </sheetData>
  <mergeCells count="31">
    <mergeCell ref="A31:H31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D956B41-05C9-492A-1579-6CC10EC43E21}" mc:Ignorable="x14ac xr xr2 xr3">
  <sheetPr>
    <outlinePr summaryRight="0"/>
    <pageSetUpPr fitToPage="1"/>
  </sheetPr>
  <dimension ref="A1:W10"/>
  <sheetViews>
    <sheetView topLeftCell="A1" showZeros="0" workbookViewId="0"/>
  </sheetViews>
  <sheetFormatPr defaultColWidth="8.00390625" customHeight="1" defaultRowHeight="14.25"/>
  <cols>
    <col min="1" max="1" width="9.00390625" customWidth="1"/>
    <col min="2" max="2" width="11.75390625" customWidth="1"/>
    <col min="3" max="3" width="28.75390625" customWidth="1"/>
    <col min="4" max="4" width="20.875" customWidth="1"/>
    <col min="5" max="5" width="9.75390625" customWidth="1"/>
    <col min="6" max="6" width="15.50390625" customWidth="1"/>
    <col min="7" max="7" width="8.625" customWidth="1"/>
    <col min="8" max="8" width="15.50390625" customWidth="1"/>
    <col min="9" max="13" width="17.50390625" customWidth="1"/>
    <col min="14" max="14" width="10.75390625" customWidth="1"/>
    <col min="15" max="15" width="11.125" customWidth="1"/>
    <col min="16" max="16" width="9.75390625" customWidth="1"/>
    <col min="17" max="21" width="17.375" customWidth="1"/>
    <col min="22" max="22" width="17.50390625" customWidth="1"/>
    <col min="23" max="23" width="17.375" customWidth="1"/>
  </cols>
  <sheetData>
    <row customHeight="1" ht="13.5">
      <c r="B1" s="65"/>
      <c r="E1" s="125"/>
      <c r="F1" s="125"/>
      <c r="G1" s="125"/>
      <c r="H1" s="125"/>
      <c r="U1" s="65"/>
      <c r="W1" s="13" t="s">
        <v>246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"单位名称："&amp;"昆明市晋宁区农业综合行政执法大队"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247</v>
      </c>
      <c r="B4" s="127" t="s">
        <v>182</v>
      </c>
      <c r="C4" s="106" t="s">
        <v>183</v>
      </c>
      <c r="D4" s="106" t="s">
        <v>248</v>
      </c>
      <c r="E4" s="127" t="s">
        <v>184</v>
      </c>
      <c r="F4" s="127" t="s">
        <v>185</v>
      </c>
      <c r="G4" s="127" t="s">
        <v>249</v>
      </c>
      <c r="H4" s="127" t="s">
        <v>250</v>
      </c>
      <c r="I4" s="128" t="s">
        <v>55</v>
      </c>
      <c r="J4" s="113" t="s">
        <v>251</v>
      </c>
      <c r="K4" s="74"/>
      <c r="L4" s="74"/>
      <c r="M4" s="75"/>
      <c r="N4" s="113" t="s">
        <v>190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196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252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253</v>
      </c>
      <c r="B9" s="62" t="s">
        <v>254</v>
      </c>
      <c r="C9" s="62" t="s">
        <v>255</v>
      </c>
      <c r="D9" s="62" t="s">
        <v>70</v>
      </c>
      <c r="E9" s="62" t="s">
        <v>107</v>
      </c>
      <c r="F9" s="62" t="s">
        <v>108</v>
      </c>
      <c r="G9" s="62" t="s">
        <v>234</v>
      </c>
      <c r="H9" s="62" t="s">
        <v>235</v>
      </c>
      <c r="I9" s="17">
        <v>17472</v>
      </c>
      <c r="J9" s="17">
        <v>17472</v>
      </c>
      <c r="K9" s="17">
        <v>17472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18.75">
      <c r="A10" s="121" t="s">
        <v>171</v>
      </c>
      <c r="B10" s="122"/>
      <c r="C10" s="122"/>
      <c r="D10" s="122"/>
      <c r="E10" s="122"/>
      <c r="F10" s="122"/>
      <c r="G10" s="122"/>
      <c r="H10" s="60"/>
      <c r="I10" s="17">
        <v>17472</v>
      </c>
      <c r="J10" s="17">
        <v>17472</v>
      </c>
      <c r="K10" s="17">
        <v>17472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</sheetData>
  <mergeCells count="28">
    <mergeCell ref="A10:H10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2C04C3-DAF4-EBC1-764C-AF0F3EBF71B7}" mc:Ignorable="x14ac xr xr2 xr3">
  <sheetPr>
    <outlinePr summaryRight="0"/>
    <pageSetUpPr fitToPage="1"/>
  </sheetPr>
  <dimension ref="A1:J10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8">
      <c r="J1" s="99" t="s">
        <v>256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"单位名称："&amp;"昆明市晋宁区农业综合行政执法大队"</f>
      </c>
    </row>
    <row customHeight="1" ht="44.25">
      <c r="A4" s="133" t="s">
        <v>183</v>
      </c>
      <c r="B4" s="133" t="s">
        <v>257</v>
      </c>
      <c r="C4" s="133" t="s">
        <v>258</v>
      </c>
      <c r="D4" s="133" t="s">
        <v>259</v>
      </c>
      <c r="E4" s="133" t="s">
        <v>260</v>
      </c>
      <c r="F4" s="136" t="s">
        <v>261</v>
      </c>
      <c r="G4" s="133" t="s">
        <v>262</v>
      </c>
      <c r="H4" s="136" t="s">
        <v>263</v>
      </c>
      <c r="I4" s="136" t="s">
        <v>264</v>
      </c>
      <c r="J4" s="133" t="s">
        <v>265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255</v>
      </c>
      <c r="B7" s="40" t="s">
        <v>266</v>
      </c>
      <c r="C7" s="40" t="s">
        <v>267</v>
      </c>
      <c r="D7" s="40" t="s">
        <v>268</v>
      </c>
      <c r="E7" s="63" t="s">
        <v>269</v>
      </c>
      <c r="F7" s="40" t="s">
        <v>270</v>
      </c>
      <c r="G7" s="63" t="s">
        <v>83</v>
      </c>
      <c r="H7" s="40" t="s">
        <v>271</v>
      </c>
      <c r="I7" s="40" t="s">
        <v>272</v>
      </c>
      <c r="J7" s="63" t="s">
        <v>273</v>
      </c>
    </row>
    <row customHeight="1" ht="42">
      <c r="A8" s="82" t="s">
        <v>255</v>
      </c>
      <c r="B8" s="40" t="s">
        <v>266</v>
      </c>
      <c r="C8" s="40" t="s">
        <v>267</v>
      </c>
      <c r="D8" s="40" t="s">
        <v>274</v>
      </c>
      <c r="E8" s="63" t="s">
        <v>275</v>
      </c>
      <c r="F8" s="40" t="s">
        <v>270</v>
      </c>
      <c r="G8" s="63" t="s">
        <v>276</v>
      </c>
      <c r="H8" s="40" t="s">
        <v>277</v>
      </c>
      <c r="I8" s="40" t="s">
        <v>272</v>
      </c>
      <c r="J8" s="63" t="s">
        <v>278</v>
      </c>
    </row>
    <row customHeight="1" ht="42">
      <c r="A9" s="82" t="s">
        <v>255</v>
      </c>
      <c r="B9" s="40" t="s">
        <v>266</v>
      </c>
      <c r="C9" s="40" t="s">
        <v>279</v>
      </c>
      <c r="D9" s="40" t="s">
        <v>280</v>
      </c>
      <c r="E9" s="63" t="s">
        <v>281</v>
      </c>
      <c r="F9" s="40" t="s">
        <v>282</v>
      </c>
      <c r="G9" s="63" t="s">
        <v>276</v>
      </c>
      <c r="H9" s="40" t="s">
        <v>277</v>
      </c>
      <c r="I9" s="40" t="s">
        <v>272</v>
      </c>
      <c r="J9" s="63" t="s">
        <v>283</v>
      </c>
    </row>
    <row customHeight="1" ht="42">
      <c r="A10" s="82" t="s">
        <v>255</v>
      </c>
      <c r="B10" s="40" t="s">
        <v>266</v>
      </c>
      <c r="C10" s="40" t="s">
        <v>284</v>
      </c>
      <c r="D10" s="40" t="s">
        <v>285</v>
      </c>
      <c r="E10" s="63" t="s">
        <v>286</v>
      </c>
      <c r="F10" s="40" t="s">
        <v>282</v>
      </c>
      <c r="G10" s="63" t="s">
        <v>276</v>
      </c>
      <c r="H10" s="40" t="s">
        <v>277</v>
      </c>
      <c r="I10" s="40" t="s">
        <v>272</v>
      </c>
      <c r="J10" s="63" t="s">
        <v>287</v>
      </c>
    </row>
  </sheetData>
  <mergeCells count="4">
    <mergeCell ref="A2:J2"/>
    <mergeCell ref="A3:H3"/>
    <mergeCell ref="A7:A10"/>
    <mergeCell ref="B7:B10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