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<sst xmlns="http://schemas.openxmlformats.org/spreadsheetml/2006/main" count="1054" uniqueCount="424">
  <si>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</si>
  <si>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</si>
  <si>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</si>
  <si>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</si>
  <si>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</si>
  <si>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</si>
  <si>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</si>
  <si>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</si>
  <si>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</si>
  <si>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</si>
  <si>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</si>
  <si>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</si>
  <si>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</si>
  <si>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</si>
  <si>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</si>
  <si>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</si>
  <si>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</si>
  <si>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</si>
  <si>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</si>
  <si>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</si>
  <si>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</si>
  <si>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</si>
  <si>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</si>
  <si>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</si>
  <si>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</si>
  <si>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</si>
  <si>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</si>
  <si>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</si>
  <si>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</si>
  <si>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</si>
  <si>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</si>
  <si>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</si>
  <si>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</si>
  <si>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</si>
  <si>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</si>
  <si>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</si>
  <si>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</si>
  <si>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</si>
  <si>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</si>
  <si>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</si>
  <si>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</si>
  <si>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</si>
  <si>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</si>
  <si>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</si>
  <si>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</si>
  <si>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</si>
  <si>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</si>
  <si>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</si>
  <si>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</si>
  <si>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</si>
  <si>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</si>
  <si>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</si>
  <si>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</si>
  <si>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</si>
  <si>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</si>
  <si>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</si>
  <si>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</si>
  <si>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</si>
  <si>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</si>
  <si>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</si>
  <si>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</si>
  <si>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</si>
  <si>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</si>
  <si>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</si>
  <si>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</si>
  <si>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</si>
  <si>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</si>
  <si>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</si>
  <si>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</si>
  <si>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</si>
  <si>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昆明市晋宁区宝峰中学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</si>
  <si>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</si>
  <si>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</si>
  <si>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</si>
  <si>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</si>
  <si>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</si>
  <si>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</si>
  <si>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</si>
  <si>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</si>
  <si>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</si>
  <si>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</si>
  <si>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</si>
  <si>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</si>
  <si>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</si>
  <si>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</si>
  <si>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</si>
  <si>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</si>
  <si>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</si>
  <si>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</si>
  <si>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</si>
  <si>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</si>
  <si>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</si>
  <si>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</si>
  <si>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</si>
  <si>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</si>
  <si>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</si>
  <si>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</si>
  <si>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</si>
  <si>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</si>
  <si>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</si>
  <si>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</si>
  <si>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</si>
  <si>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</si>
  <si>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</si>
  <si>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</si>
  <si>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</si>
  <si>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</si>
  <si>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</si>
  <si>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</si>
  <si>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</si>
  <si>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</si>
  <si>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</si>
  <si>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</si>
  <si>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</si>
  <si>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</si>
  <si>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</si>
  <si>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</si>
  <si>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</si>
  <si>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</si>
  <si>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</si>
  <si>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</si>
  <si>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</si>
  <si>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</si>
  <si>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</si>
  <si>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</si>
  <si>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</si>
  <si>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</si>
  <si>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</si>
  <si>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</si>
  <si>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</si>
  <si>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</si>
  <si>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</si>
  <si>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</si>
  <si>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</si>
  <si>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</si>
  <si>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</si>
  <si>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</si>
  <si>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</si>
  <si>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</si>
  <si>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</si>
  <si>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</si>
  <si>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</si>
  <si>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</si>
  <si>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</si>
  <si>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</si>
  <si>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</si>
  <si>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</si>
  <si>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</si>
  <si>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</si>
  <si>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</si>
  <si>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</si>
  <si>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</si>
  <si>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</si>
  <si>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</si>
  <si>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</si>
  <si>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</si>
  <si>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</si>
  <si>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</si>
  <si>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</si>
  <si>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</si>
  <si>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</si>
  <si>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</si>
  <si>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</si>
  <si>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</si>
  <si>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</si>
  <si>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</si>
  <si>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</si>
  <si>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</si>
  <si>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</si>
  <si>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</si>
  <si>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</si>
  <si>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</si>
  <si>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</si>
  <si>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</si>
  <si>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</si>
  <si>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</si>
  <si>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</si>
  <si>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</si>
  <si>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</si>
  <si>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</si>
  <si>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</si>
  <si>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</si>
  <si>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</si>
  <si>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</si>
  <si>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</si>
  <si>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</si>
  <si>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</si>
  <si>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</si>
  <si>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</si>
  <si>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</si>
  <si>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</si>
  <si>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</si>
  <si>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</si>
  <si>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</si>
  <si>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</si>
  <si>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</si>
  <si>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530122210000000002938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</si>
  <si>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</si>
  <si>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</si>
  <si>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</si>
  <si>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</si>
  <si>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</si>
  <si>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</si>
  <si>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</si>
  <si>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</si>
  <si>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</si>
  <si>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530122210000000002939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</si>
  <si>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</si>
  <si>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</si>
  <si>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</si>
  <si>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</si>
  <si>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</si>
  <si>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</si>
  <si>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</si>
  <si>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</si>
  <si>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</si>
  <si>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</si>
  <si>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</si>
  <si>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530122210000000002940</t>
  </si>
  <si>
    <t>30113</t>
  </si>
  <si>
    <t>530122210000000002942</t>
  </si>
  <si>
    <t>30217</t>
  </si>
  <si>
    <t>530122210000000002943</t>
  </si>
  <si>
    <t>工会经费</t>
  </si>
  <si>
    <t>30228</t>
  </si>
  <si>
    <t>530122210000000003395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</si>
  <si>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</si>
  <si>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</si>
  <si>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</si>
  <si>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</si>
  <si>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</si>
  <si>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</si>
  <si>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</si>
  <si>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</si>
  <si>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</si>
  <si>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530122231100001210848</t>
  </si>
  <si>
    <t>离退休人员支出</t>
  </si>
  <si>
    <t>30305</t>
  </si>
  <si>
    <t>生活补助</t>
  </si>
  <si>
    <t>530122231100001496092</t>
  </si>
  <si>
    <t>其他事业人员支出工资</t>
  </si>
  <si>
    <t>530122231100001496109</t>
  </si>
  <si>
    <t>事业人员绩效奖励</t>
  </si>
  <si>
    <t>530122241100002485277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</si>
  <si>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</si>
  <si>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</si>
  <si>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</si>
  <si>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</si>
  <si>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</si>
  <si>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</si>
  <si>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</si>
  <si>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</si>
  <si>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</si>
  <si>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</si>
  <si>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</si>
  <si>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530122231100001938884</t>
  </si>
  <si>
    <t>个税工作经费</t>
  </si>
  <si>
    <t>事业发展类</t>
  </si>
  <si>
    <t>530122231100001634199</t>
  </si>
  <si>
    <t>学生课后服务专项资金</t>
  </si>
  <si>
    <t>30226</t>
  </si>
  <si>
    <t>劳务费</t>
  </si>
  <si>
    <t>530122251100004234066</t>
  </si>
  <si>
    <t>(收支专户）食堂伙食费收入资金</t>
  </si>
  <si>
    <t>30227</t>
  </si>
  <si>
    <t>委托业务费</t>
  </si>
  <si>
    <t>530122251100004526018</t>
  </si>
  <si>
    <t>（收支户）宝峰中学教学设施设备捐赠经费</t>
  </si>
  <si>
    <t>31002</t>
  </si>
  <si>
    <t>办公设备购置</t>
  </si>
  <si>
    <t>530122261100004977088</t>
  </si>
  <si>
    <t>(收支专户）利息收入资金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</si>
  <si>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</si>
  <si>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</si>
  <si>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</si>
  <si>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</si>
  <si>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</si>
  <si>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</si>
  <si>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</si>
  <si>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</si>
  <si>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</si>
  <si>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</si>
  <si>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学生课后服务专项资金，提高教学质量。</t>
  </si>
  <si>
    <t>产出指标</t>
  </si>
  <si>
    <t>数量指标</t>
  </si>
  <si>
    <t>课后服务学生人数</t>
  </si>
  <si>
    <t>&gt;=</t>
  </si>
  <si>
    <t>317</t>
  </si>
  <si>
    <t>人</t>
  </si>
  <si>
    <t>定量指标</t>
  </si>
  <si>
    <t>课后服务学生人数全覆盖</t>
  </si>
  <si>
    <t>效益指标</t>
  </si>
  <si>
    <t>社会效益</t>
  </si>
  <si>
    <t>社会满意度</t>
  </si>
  <si>
    <t>90</t>
  </si>
  <si>
    <t>%</t>
  </si>
  <si>
    <t>社会满意度高</t>
  </si>
  <si>
    <t>可持续影响</t>
  </si>
  <si>
    <t>对服务对象的影响度</t>
  </si>
  <si>
    <t>年</t>
  </si>
  <si>
    <t>对服务对象的影响长远</t>
  </si>
  <si>
    <t>满意度指标</t>
  </si>
  <si>
    <t>服务对象满意度</t>
  </si>
  <si>
    <t>学生及家长满意度</t>
  </si>
  <si>
    <t>学生及家长满意度高</t>
  </si>
  <si>
    <t>个税工作经费，用于学校办公支出，保证学校正常运转。</t>
  </si>
  <si>
    <t>指标到位率</t>
  </si>
  <si>
    <t>=</t>
  </si>
  <si>
    <t>100</t>
  </si>
  <si>
    <t>反映指标到位情况</t>
  </si>
  <si>
    <t>补助对象政策的知晓度</t>
  </si>
  <si>
    <t>反映社会对补助政策的知晓度</t>
  </si>
  <si>
    <t>师生满意度</t>
  </si>
  <si>
    <t>95</t>
  </si>
  <si>
    <t>元</t>
  </si>
  <si>
    <t>反映师生对经费使用的满意度</t>
  </si>
  <si>
    <t>宝峰中学伙食费收入，改善学生伙食。</t>
  </si>
  <si>
    <t>伙食费收到人数</t>
  </si>
  <si>
    <t>366</t>
  </si>
  <si>
    <t>伙食费收取就餐人数</t>
  </si>
  <si>
    <t>对学生和教职工的影响度</t>
  </si>
  <si>
    <t>对学生和教职工的影响度长远</t>
  </si>
  <si>
    <t>学生和教职工满意度</t>
  </si>
  <si>
    <t>学生和教职工满意度高</t>
  </si>
  <si>
    <t>宝峰中学收支户利息收入，用于上缴国库。</t>
  </si>
  <si>
    <t>利息收入金额</t>
  </si>
  <si>
    <t>282.28</t>
  </si>
  <si>
    <t>利息收入金额与测算一致</t>
  </si>
  <si>
    <t xml:space="preserve">社会满意度高
</t>
  </si>
  <si>
    <t>师生满意度高</t>
  </si>
  <si>
    <t>宝峰中学教学设施设备捐赠经费，用于改善学校的教育教学设备条件</t>
  </si>
  <si>
    <t>时效指标</t>
  </si>
  <si>
    <t>资金到位率</t>
  </si>
  <si>
    <t xml:space="preserve">"资金到位率x指标分配率
"
</t>
  </si>
  <si>
    <t xml:space="preserve">"社会满意度x指标率
"
</t>
  </si>
  <si>
    <t xml:space="preserve">"师生满意度x指标率
"
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</si>
  <si>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</si>
  <si>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</si>
  <si>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</si>
  <si>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</si>
  <si>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</si>
  <si>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</si>
  <si>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</si>
  <si>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</si>
  <si>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</si>
  <si>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</si>
  <si>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</si>
  <si>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</si>
  <si>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</si>
  <si>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</si>
  <si>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</si>
  <si>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昆明市晋宁区宝峰中学一体机采购项目</t>
  </si>
  <si>
    <t>货物类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</si>
  <si>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</si>
  <si>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</si>
  <si>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</si>
  <si>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</si>
  <si>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</si>
  <si>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</si>
  <si>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</si>
  <si>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</si>
  <si>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</si>
  <si>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备注：因没有符合政府集中采购目录和限额标准范围内的支出项目，我单位无部门政府采购预算相关内容，该表以空表进行公开。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</si>
  <si>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</si>
  <si>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</si>
  <si>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</si>
  <si>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</si>
  <si>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</si>
  <si>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</si>
  <si>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</si>
  <si>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</si>
  <si>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</si>
  <si>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</si>
  <si>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</si>
  <si>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</si>
  <si>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</si>
  <si>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</si>
  <si>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</si>
  <si>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</si>
  <si>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</si>
  <si>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笔记本电脑</t>
  </si>
  <si>
    <t>台</t>
  </si>
  <si>
    <t>A02020100 复印机</t>
  </si>
  <si>
    <t>普通彩色复印机</t>
  </si>
  <si>
    <t>A02020800 触控一体机</t>
  </si>
  <si>
    <t xml:space="preserve"> 触控一体机</t>
  </si>
  <si>
    <t>A02021201 速印机</t>
  </si>
  <si>
    <t xml:space="preserve"> 速印机</t>
  </si>
  <si>
    <t>A05 家具和用品</t>
  </si>
  <si>
    <t>A05010599 其他柜类</t>
  </si>
  <si>
    <t>室外卫生工具柜</t>
  </si>
  <si>
    <t>个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</si>
  <si>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</si>
  <si>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</si>
  <si>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</si>
  <si>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</si>
  <si>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</si>
  <si>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/>
  </si>
  <si>
    <t>备注：我单位无部门项目中期规划相关内容，该表以空表进行公开。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</si>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</sst>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\ hh:mm:ss"/>
    <numFmt numFmtId="177" formatCode="yyyy/mm/dd"/>
    <numFmt numFmtId="178" formatCode="hh:mm:ss"/>
    <numFmt numFmtId="179" formatCode="#,##0.00;\-#,##0.00;;@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0" fillId="0" borderId="1">
      <alignment horizontal="right" vertical="center"/>
    </xf>
    <xf numFmtId="0" fontId="26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0" fillId="0" borderId="1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38" fillId="20" borderId="18" applyNumberFormat="0" applyAlignment="0" applyProtection="0">
      <alignment vertical="center"/>
    </xf>
    <xf numFmtId="0" fontId="37" fillId="25" borderId="21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0" fontId="20" fillId="0" borderId="1">
      <alignment horizontal="right" vertical="center"/>
    </xf>
    <xf numFmtId="0" fontId="26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9" fontId="20" fillId="0" borderId="1">
      <alignment horizontal="right" vertical="center"/>
    </xf>
    <xf numFmtId="49" fontId="20" fillId="0" borderId="1">
      <alignment horizontal="left" vertical="center" wrapText="1"/>
    </xf>
    <xf numFmtId="179" fontId="20" fillId="0" borderId="1">
      <alignment horizontal="right" vertical="center"/>
    </xf>
    <xf numFmtId="178" fontId="20" fillId="0" borderId="1">
      <alignment horizontal="right" vertical="center"/>
    </xf>
    <xf numFmtId="180" fontId="20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D10" sqref="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"单位名称："&amp;"昆明市晋宁区宝峰中学"</f>
        <v>单位名称：昆明市晋宁区宝峰中学</v>
      </c>
      <c r="B3" s="189"/>
      <c r="D3" s="168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6204867.14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>
        <v>969889.48</v>
      </c>
      <c r="C10" s="223" t="s">
        <v>16</v>
      </c>
      <c r="D10" s="109">
        <v>5377302.22</v>
      </c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7" t="s">
        <v>20</v>
      </c>
      <c r="D12" s="109"/>
    </row>
    <row r="13" ht="17.25" customHeight="1" spans="1:4">
      <c r="A13" s="192" t="s">
        <v>21</v>
      </c>
      <c r="B13" s="109"/>
      <c r="C13" s="67" t="s">
        <v>22</v>
      </c>
      <c r="D13" s="109">
        <v>855479.2</v>
      </c>
    </row>
    <row r="14" ht="17.25" customHeight="1" spans="1:4">
      <c r="A14" s="192" t="s">
        <v>23</v>
      </c>
      <c r="B14" s="109"/>
      <c r="C14" s="67" t="s">
        <v>24</v>
      </c>
      <c r="D14" s="109">
        <v>460340.8</v>
      </c>
    </row>
    <row r="15" ht="17.25" customHeight="1" spans="1:4">
      <c r="A15" s="192" t="s">
        <v>25</v>
      </c>
      <c r="B15" s="109">
        <v>969889.48</v>
      </c>
      <c r="C15" s="67" t="s">
        <v>26</v>
      </c>
      <c r="D15" s="109"/>
    </row>
    <row r="16" ht="17.25" customHeight="1" spans="1:4">
      <c r="A16" s="23"/>
      <c r="B16" s="109"/>
      <c r="C16" s="67" t="s">
        <v>27</v>
      </c>
      <c r="D16" s="109"/>
    </row>
    <row r="17" ht="17.25" customHeight="1" spans="1:4">
      <c r="A17" s="193"/>
      <c r="B17" s="109"/>
      <c r="C17" s="67" t="s">
        <v>28</v>
      </c>
      <c r="D17" s="109"/>
    </row>
    <row r="18" ht="17.25" customHeight="1" spans="1:4">
      <c r="A18" s="193"/>
      <c r="B18" s="109"/>
      <c r="C18" s="67" t="s">
        <v>29</v>
      </c>
      <c r="D18" s="109"/>
    </row>
    <row r="19" ht="17.25" customHeight="1" spans="1:4">
      <c r="A19" s="193"/>
      <c r="B19" s="109"/>
      <c r="C19" s="67" t="s">
        <v>30</v>
      </c>
      <c r="D19" s="109"/>
    </row>
    <row r="20" ht="17.25" customHeight="1" spans="1:4">
      <c r="A20" s="193"/>
      <c r="B20" s="109"/>
      <c r="C20" s="67" t="s">
        <v>31</v>
      </c>
      <c r="D20" s="109"/>
    </row>
    <row r="21" ht="17.25" customHeight="1" spans="1:4">
      <c r="A21" s="193"/>
      <c r="B21" s="109"/>
      <c r="C21" s="67" t="s">
        <v>32</v>
      </c>
      <c r="D21" s="109"/>
    </row>
    <row r="22" ht="17.25" customHeight="1" spans="1:4">
      <c r="A22" s="193"/>
      <c r="B22" s="109"/>
      <c r="C22" s="67" t="s">
        <v>33</v>
      </c>
      <c r="D22" s="109"/>
    </row>
    <row r="23" ht="17.25" customHeight="1" spans="1:4">
      <c r="A23" s="193"/>
      <c r="B23" s="109"/>
      <c r="C23" s="67" t="s">
        <v>34</v>
      </c>
      <c r="D23" s="109"/>
    </row>
    <row r="24" ht="17.25" customHeight="1" spans="1:4">
      <c r="A24" s="193"/>
      <c r="B24" s="109"/>
      <c r="C24" s="67" t="s">
        <v>35</v>
      </c>
      <c r="D24" s="109">
        <v>481634.4</v>
      </c>
    </row>
    <row r="25" ht="17.25" customHeight="1" spans="1:4">
      <c r="A25" s="193"/>
      <c r="B25" s="109"/>
      <c r="C25" s="67" t="s">
        <v>36</v>
      </c>
      <c r="D25" s="109"/>
    </row>
    <row r="26" ht="17.25" customHeight="1" spans="1:4">
      <c r="A26" s="193"/>
      <c r="B26" s="109"/>
      <c r="C26" s="23" t="s">
        <v>37</v>
      </c>
      <c r="D26" s="109"/>
    </row>
    <row r="27" ht="17.25" customHeight="1" spans="1:4">
      <c r="A27" s="193"/>
      <c r="B27" s="109"/>
      <c r="C27" s="67" t="s">
        <v>38</v>
      </c>
      <c r="D27" s="109"/>
    </row>
    <row r="28" ht="16.5" customHeight="1" spans="1:4">
      <c r="A28" s="193"/>
      <c r="B28" s="109"/>
      <c r="C28" s="67" t="s">
        <v>39</v>
      </c>
      <c r="D28" s="109"/>
    </row>
    <row r="29" ht="16.5" customHeight="1" spans="1:4">
      <c r="A29" s="193"/>
      <c r="B29" s="109"/>
      <c r="C29" s="23" t="s">
        <v>40</v>
      </c>
      <c r="D29" s="109"/>
    </row>
    <row r="30" ht="17.25" customHeight="1" spans="1:4">
      <c r="A30" s="193"/>
      <c r="B30" s="109"/>
      <c r="C30" s="23" t="s">
        <v>41</v>
      </c>
      <c r="D30" s="109"/>
    </row>
    <row r="31" ht="17.25" customHeight="1" spans="1:4">
      <c r="A31" s="193"/>
      <c r="B31" s="109"/>
      <c r="C31" s="67" t="s">
        <v>42</v>
      </c>
      <c r="D31" s="109"/>
    </row>
    <row r="32" ht="16.5" customHeight="1" spans="1:4">
      <c r="A32" s="193" t="s">
        <v>43</v>
      </c>
      <c r="B32" s="109">
        <v>7174756.62</v>
      </c>
      <c r="C32" s="193" t="s">
        <v>44</v>
      </c>
      <c r="D32" s="109">
        <v>7174756.62</v>
      </c>
    </row>
    <row r="33" ht="16.5" customHeight="1" spans="1:4">
      <c r="A33" s="23" t="s">
        <v>45</v>
      </c>
      <c r="B33" s="109"/>
      <c r="C33" s="23" t="s">
        <v>46</v>
      </c>
      <c r="D33" s="109"/>
    </row>
    <row r="34" ht="16.5" customHeight="1" spans="1:4">
      <c r="A34" s="67" t="s">
        <v>47</v>
      </c>
      <c r="B34" s="109"/>
      <c r="C34" s="67" t="s">
        <v>47</v>
      </c>
      <c r="D34" s="109"/>
    </row>
    <row r="35" ht="16.5" customHeight="1" spans="1:4">
      <c r="A35" s="67" t="s">
        <v>48</v>
      </c>
      <c r="B35" s="109"/>
      <c r="C35" s="67" t="s">
        <v>49</v>
      </c>
      <c r="D35" s="109"/>
    </row>
    <row r="36" ht="16.5" customHeight="1" spans="1:4">
      <c r="A36" s="194" t="s">
        <v>50</v>
      </c>
      <c r="B36" s="109">
        <v>7174756.62</v>
      </c>
      <c r="C36" s="194" t="s">
        <v>51</v>
      </c>
      <c r="D36" s="109">
        <v>7174756.62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7" t="s">
        <v>336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337</v>
      </c>
      <c r="C2" s="152"/>
      <c r="D2" s="153"/>
      <c r="E2" s="153"/>
      <c r="F2" s="153"/>
    </row>
    <row r="3" ht="13.5" customHeight="1" spans="1:6">
      <c r="A3" s="46" t="str">
        <f>"单位名称："&amp;"昆明市晋宁区宝峰中学"</f>
        <v>单位名称：昆明市晋宁区宝峰中学</v>
      </c>
      <c r="B3" s="46" t="s">
        <v>338</v>
      </c>
      <c r="C3" s="148"/>
      <c r="D3" s="150"/>
      <c r="E3" s="150"/>
      <c r="F3" s="147" t="s">
        <v>1</v>
      </c>
    </row>
    <row r="4" ht="19.5" customHeight="1" spans="1:6">
      <c r="A4" s="154" t="s">
        <v>177</v>
      </c>
      <c r="B4" s="155" t="s">
        <v>72</v>
      </c>
      <c r="C4" s="154" t="s">
        <v>73</v>
      </c>
      <c r="D4" s="14" t="s">
        <v>339</v>
      </c>
      <c r="E4" s="15"/>
      <c r="F4" s="38"/>
    </row>
    <row r="5" ht="18.75" customHeight="1" spans="1:6">
      <c r="A5" s="156"/>
      <c r="B5" s="157"/>
      <c r="C5" s="156"/>
      <c r="D5" s="54" t="s">
        <v>55</v>
      </c>
      <c r="E5" s="14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09"/>
      <c r="E7" s="109"/>
      <c r="F7" s="109"/>
    </row>
    <row r="8" ht="21" customHeight="1" spans="1:6">
      <c r="A8" s="33"/>
      <c r="B8" s="33"/>
      <c r="C8" s="33"/>
      <c r="D8" s="109"/>
      <c r="E8" s="109"/>
      <c r="F8" s="109"/>
    </row>
    <row r="9" ht="18.75" customHeight="1" spans="1:6">
      <c r="A9" s="159" t="s">
        <v>167</v>
      </c>
      <c r="B9" s="159" t="s">
        <v>167</v>
      </c>
      <c r="C9" s="160" t="s">
        <v>167</v>
      </c>
      <c r="D9" s="109"/>
      <c r="E9" s="109"/>
      <c r="F9" s="109"/>
    </row>
    <row r="10" customHeight="1" spans="1:1">
      <c r="A10" t="s">
        <v>340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4"/>
      <c r="S1" s="44" t="s">
        <v>341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"单位名称："&amp;"昆明市晋宁区宝峰中学"</f>
        <v>单位名称：昆明市晋宁区宝峰中学</v>
      </c>
      <c r="B3" s="113"/>
      <c r="C3" s="113"/>
      <c r="D3" s="48"/>
      <c r="E3" s="48"/>
      <c r="F3" s="48"/>
      <c r="G3" s="48"/>
      <c r="H3" s="48"/>
      <c r="I3" s="48"/>
      <c r="J3" s="48"/>
      <c r="K3" s="48"/>
      <c r="L3" s="48"/>
      <c r="R3" s="49"/>
      <c r="S3" s="147" t="s">
        <v>1</v>
      </c>
    </row>
    <row r="4" ht="15.75" customHeight="1" spans="1:19">
      <c r="A4" s="51" t="s">
        <v>176</v>
      </c>
      <c r="B4" s="114" t="s">
        <v>177</v>
      </c>
      <c r="C4" s="114" t="s">
        <v>342</v>
      </c>
      <c r="D4" s="115" t="s">
        <v>343</v>
      </c>
      <c r="E4" s="115" t="s">
        <v>344</v>
      </c>
      <c r="F4" s="115" t="s">
        <v>345</v>
      </c>
      <c r="G4" s="115" t="s">
        <v>346</v>
      </c>
      <c r="H4" s="115" t="s">
        <v>347</v>
      </c>
      <c r="I4" s="128" t="s">
        <v>184</v>
      </c>
      <c r="J4" s="128"/>
      <c r="K4" s="128"/>
      <c r="L4" s="128"/>
      <c r="M4" s="129"/>
      <c r="N4" s="128"/>
      <c r="O4" s="128"/>
      <c r="P4" s="136"/>
      <c r="Q4" s="128"/>
      <c r="R4" s="129"/>
      <c r="S4" s="137"/>
    </row>
    <row r="5" ht="17.25" customHeight="1" spans="1:19">
      <c r="A5" s="53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186</v>
      </c>
      <c r="L5" s="117" t="s">
        <v>348</v>
      </c>
      <c r="M5" s="130" t="s">
        <v>349</v>
      </c>
      <c r="N5" s="131" t="s">
        <v>350</v>
      </c>
      <c r="O5" s="131"/>
      <c r="P5" s="138"/>
      <c r="Q5" s="131"/>
      <c r="R5" s="139"/>
      <c r="S5" s="118"/>
    </row>
    <row r="6" ht="54" customHeight="1" spans="1:19">
      <c r="A6" s="56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20" t="s">
        <v>195</v>
      </c>
      <c r="B8" s="121" t="s">
        <v>70</v>
      </c>
      <c r="C8" s="121" t="s">
        <v>267</v>
      </c>
      <c r="D8" s="122" t="s">
        <v>351</v>
      </c>
      <c r="E8" s="122" t="s">
        <v>352</v>
      </c>
      <c r="F8" s="122" t="s">
        <v>353</v>
      </c>
      <c r="G8" s="143">
        <v>1</v>
      </c>
      <c r="H8" s="109">
        <v>9000</v>
      </c>
      <c r="I8" s="109">
        <v>9000</v>
      </c>
      <c r="J8" s="109"/>
      <c r="K8" s="109"/>
      <c r="L8" s="109"/>
      <c r="M8" s="109"/>
      <c r="N8" s="109">
        <v>9000</v>
      </c>
      <c r="O8" s="109"/>
      <c r="P8" s="109"/>
      <c r="Q8" s="109"/>
      <c r="R8" s="109"/>
      <c r="S8" s="109">
        <v>9000</v>
      </c>
    </row>
    <row r="9" ht="21" customHeight="1" spans="1:19">
      <c r="A9" s="123" t="s">
        <v>167</v>
      </c>
      <c r="B9" s="124"/>
      <c r="C9" s="124"/>
      <c r="D9" s="125"/>
      <c r="E9" s="125"/>
      <c r="F9" s="125"/>
      <c r="G9" s="144"/>
      <c r="H9" s="109">
        <v>9000</v>
      </c>
      <c r="I9" s="109">
        <v>9000</v>
      </c>
      <c r="J9" s="109"/>
      <c r="K9" s="109"/>
      <c r="L9" s="109"/>
      <c r="M9" s="109"/>
      <c r="N9" s="109">
        <v>9000</v>
      </c>
      <c r="O9" s="109"/>
      <c r="P9" s="109"/>
      <c r="Q9" s="109"/>
      <c r="R9" s="109"/>
      <c r="S9" s="109">
        <v>9000</v>
      </c>
    </row>
    <row r="10" ht="21" customHeight="1" spans="1:19">
      <c r="A10" s="140" t="s">
        <v>354</v>
      </c>
      <c r="B10" s="46"/>
      <c r="C10" s="46"/>
      <c r="D10" s="140"/>
      <c r="E10" s="140"/>
      <c r="F10" s="140"/>
      <c r="G10" s="145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5" sqref="B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4"/>
      <c r="T1" s="134" t="s">
        <v>355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2"/>
      <c r="I2" s="112"/>
      <c r="J2" s="112"/>
      <c r="K2" s="112"/>
      <c r="L2" s="112"/>
      <c r="M2" s="112"/>
      <c r="N2" s="127"/>
      <c r="O2" s="112"/>
      <c r="P2" s="112"/>
      <c r="Q2" s="98"/>
      <c r="R2" s="112"/>
      <c r="S2" s="127"/>
      <c r="T2" s="98"/>
    </row>
    <row r="3" ht="22.5" customHeight="1" spans="1:20">
      <c r="A3" s="104" t="str">
        <f>"单位名称："&amp;"昆明市晋宁区宝峰中学"</f>
        <v>单位名称：昆明市晋宁区宝峰中学</v>
      </c>
      <c r="B3" s="113"/>
      <c r="C3" s="113"/>
      <c r="D3" s="113"/>
      <c r="E3" s="113"/>
      <c r="F3" s="113"/>
      <c r="G3" s="113"/>
      <c r="H3" s="105"/>
      <c r="I3" s="105"/>
      <c r="J3" s="105"/>
      <c r="K3" s="105"/>
      <c r="L3" s="105"/>
      <c r="M3" s="105"/>
      <c r="N3" s="126"/>
      <c r="O3" s="110"/>
      <c r="P3" s="110"/>
      <c r="Q3" s="111"/>
      <c r="R3" s="110"/>
      <c r="S3" s="135"/>
      <c r="T3" s="134" t="s">
        <v>1</v>
      </c>
    </row>
    <row r="4" ht="24" customHeight="1" spans="1:20">
      <c r="A4" s="51" t="s">
        <v>176</v>
      </c>
      <c r="B4" s="114" t="s">
        <v>177</v>
      </c>
      <c r="C4" s="114" t="s">
        <v>342</v>
      </c>
      <c r="D4" s="114" t="s">
        <v>356</v>
      </c>
      <c r="E4" s="114" t="s">
        <v>357</v>
      </c>
      <c r="F4" s="114" t="s">
        <v>358</v>
      </c>
      <c r="G4" s="114" t="s">
        <v>359</v>
      </c>
      <c r="H4" s="115" t="s">
        <v>360</v>
      </c>
      <c r="I4" s="115" t="s">
        <v>361</v>
      </c>
      <c r="J4" s="128" t="s">
        <v>184</v>
      </c>
      <c r="K4" s="128"/>
      <c r="L4" s="128"/>
      <c r="M4" s="128"/>
      <c r="N4" s="129"/>
      <c r="O4" s="128"/>
      <c r="P4" s="128"/>
      <c r="Q4" s="136"/>
      <c r="R4" s="128"/>
      <c r="S4" s="129"/>
      <c r="T4" s="137"/>
    </row>
    <row r="5" ht="24" customHeight="1" spans="1:20">
      <c r="A5" s="53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186</v>
      </c>
      <c r="M5" s="117" t="s">
        <v>348</v>
      </c>
      <c r="N5" s="130" t="s">
        <v>349</v>
      </c>
      <c r="O5" s="131" t="s">
        <v>350</v>
      </c>
      <c r="P5" s="131"/>
      <c r="Q5" s="138"/>
      <c r="R5" s="131"/>
      <c r="S5" s="139"/>
      <c r="T5" s="118"/>
    </row>
    <row r="6" ht="54" customHeight="1" spans="1:20">
      <c r="A6" s="56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7">
        <v>1</v>
      </c>
      <c r="B7" s="118">
        <v>2</v>
      </c>
      <c r="C7" s="57">
        <v>3</v>
      </c>
      <c r="D7" s="57">
        <v>4</v>
      </c>
      <c r="E7" s="118">
        <v>5</v>
      </c>
      <c r="F7" s="57">
        <v>6</v>
      </c>
      <c r="G7" s="57">
        <v>7</v>
      </c>
      <c r="H7" s="118">
        <v>8</v>
      </c>
      <c r="I7" s="57">
        <v>9</v>
      </c>
      <c r="J7" s="57">
        <v>10</v>
      </c>
      <c r="K7" s="118">
        <v>11</v>
      </c>
      <c r="L7" s="57">
        <v>12</v>
      </c>
      <c r="M7" s="57">
        <v>13</v>
      </c>
      <c r="N7" s="118">
        <v>14</v>
      </c>
      <c r="O7" s="57">
        <v>15</v>
      </c>
      <c r="P7" s="57">
        <v>16</v>
      </c>
      <c r="Q7" s="118">
        <v>17</v>
      </c>
      <c r="R7" s="57">
        <v>18</v>
      </c>
      <c r="S7" s="57">
        <v>19</v>
      </c>
      <c r="T7" s="57">
        <v>20</v>
      </c>
    </row>
    <row r="8" ht="21" customHeight="1" spans="1:20">
      <c r="A8" s="120"/>
      <c r="B8" s="121"/>
      <c r="C8" s="121"/>
      <c r="D8" s="121"/>
      <c r="E8" s="121"/>
      <c r="F8" s="121"/>
      <c r="G8" s="121"/>
      <c r="H8" s="122"/>
      <c r="I8" s="122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23" t="s">
        <v>167</v>
      </c>
      <c r="B9" s="124"/>
      <c r="C9" s="124"/>
      <c r="D9" s="124"/>
      <c r="E9" s="124"/>
      <c r="F9" s="124"/>
      <c r="G9" s="124"/>
      <c r="H9" s="125"/>
      <c r="I9" s="133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1">
      <c r="A10" t="s">
        <v>362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D17" sqref="D17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4:5">
      <c r="D1" s="102"/>
      <c r="E1" s="44" t="s">
        <v>363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"单位名称："&amp;"昆明市晋宁区宝峰中学"</f>
        <v>单位名称：昆明市晋宁区宝峰中学</v>
      </c>
      <c r="B3" s="105"/>
      <c r="C3" s="105"/>
      <c r="D3" s="106"/>
      <c r="E3" s="49" t="s">
        <v>1</v>
      </c>
    </row>
    <row r="4" ht="19.5" customHeight="1" spans="1:5">
      <c r="A4" s="64" t="s">
        <v>364</v>
      </c>
      <c r="B4" s="14" t="s">
        <v>184</v>
      </c>
      <c r="C4" s="15"/>
      <c r="D4" s="15"/>
      <c r="E4" s="99" t="s">
        <v>365</v>
      </c>
    </row>
    <row r="5" ht="40.5" customHeight="1" spans="1:5">
      <c r="A5" s="57"/>
      <c r="B5" s="65" t="s">
        <v>55</v>
      </c>
      <c r="C5" s="51" t="s">
        <v>58</v>
      </c>
      <c r="D5" s="107" t="s">
        <v>186</v>
      </c>
      <c r="E5" s="71" t="s">
        <v>366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71">
        <v>5</v>
      </c>
    </row>
    <row r="7" ht="19.5" customHeight="1" spans="1:5">
      <c r="A7" s="20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1">
      <c r="A9" t="s">
        <v>367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4" sqref="C14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368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"单位名称："&amp;"昆明市晋宁区宝峰中学"</f>
        <v>单位名称：昆明市晋宁区宝峰中学</v>
      </c>
    </row>
    <row r="4" ht="44.25" customHeight="1" spans="1:10">
      <c r="A4" s="19" t="s">
        <v>364</v>
      </c>
      <c r="B4" s="19" t="s">
        <v>273</v>
      </c>
      <c r="C4" s="19" t="s">
        <v>274</v>
      </c>
      <c r="D4" s="19" t="s">
        <v>275</v>
      </c>
      <c r="E4" s="19" t="s">
        <v>276</v>
      </c>
      <c r="F4" s="99" t="s">
        <v>277</v>
      </c>
      <c r="G4" s="19" t="s">
        <v>278</v>
      </c>
      <c r="H4" s="99" t="s">
        <v>279</v>
      </c>
      <c r="I4" s="99" t="s">
        <v>280</v>
      </c>
      <c r="J4" s="19" t="s">
        <v>281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99">
        <v>6</v>
      </c>
      <c r="G5" s="19">
        <v>7</v>
      </c>
      <c r="H5" s="99">
        <v>8</v>
      </c>
      <c r="I5" s="99">
        <v>9</v>
      </c>
      <c r="J5" s="19">
        <v>10</v>
      </c>
    </row>
    <row r="6" ht="42" customHeight="1" spans="1:10">
      <c r="A6" s="20"/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369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2"/>
  <sheetViews>
    <sheetView showZeros="0" topLeftCell="D1" workbookViewId="0">
      <selection activeCell="A1" sqref="A1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370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"单位名称："&amp;"昆明市晋宁区宝峰中学"</f>
        <v>单位名称：昆明市晋宁区宝峰中学</v>
      </c>
      <c r="B3" s="80"/>
      <c r="C3" s="80"/>
      <c r="D3" s="81"/>
      <c r="F3" s="78"/>
      <c r="G3" s="77"/>
      <c r="H3" s="77"/>
      <c r="I3" s="96" t="s">
        <v>1</v>
      </c>
    </row>
    <row r="4" ht="28.5" customHeight="1" spans="1:9">
      <c r="A4" s="82" t="s">
        <v>176</v>
      </c>
      <c r="B4" s="83" t="s">
        <v>177</v>
      </c>
      <c r="C4" s="84" t="s">
        <v>371</v>
      </c>
      <c r="D4" s="82" t="s">
        <v>372</v>
      </c>
      <c r="E4" s="82" t="s">
        <v>373</v>
      </c>
      <c r="F4" s="82" t="s">
        <v>374</v>
      </c>
      <c r="G4" s="83" t="s">
        <v>375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346</v>
      </c>
      <c r="H5" s="83" t="s">
        <v>376</v>
      </c>
      <c r="I5" s="83" t="s">
        <v>377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 t="s">
        <v>195</v>
      </c>
      <c r="B7" s="67" t="s">
        <v>70</v>
      </c>
      <c r="C7" s="67" t="s">
        <v>378</v>
      </c>
      <c r="D7" s="20" t="s">
        <v>379</v>
      </c>
      <c r="E7" s="33" t="s">
        <v>380</v>
      </c>
      <c r="F7" s="88" t="s">
        <v>381</v>
      </c>
      <c r="G7" s="90">
        <v>5</v>
      </c>
      <c r="H7" s="91">
        <v>7000</v>
      </c>
      <c r="I7" s="91">
        <v>35000</v>
      </c>
    </row>
    <row r="8" ht="19.5" customHeight="1" spans="1:9">
      <c r="A8" s="89" t="s">
        <v>195</v>
      </c>
      <c r="B8" s="67" t="s">
        <v>70</v>
      </c>
      <c r="C8" s="67" t="s">
        <v>378</v>
      </c>
      <c r="D8" s="20" t="s">
        <v>382</v>
      </c>
      <c r="E8" s="33" t="s">
        <v>383</v>
      </c>
      <c r="F8" s="88" t="s">
        <v>381</v>
      </c>
      <c r="G8" s="90">
        <v>1</v>
      </c>
      <c r="H8" s="91">
        <v>30000</v>
      </c>
      <c r="I8" s="91">
        <v>30000</v>
      </c>
    </row>
    <row r="9" ht="19.5" customHeight="1" spans="1:9">
      <c r="A9" s="89" t="s">
        <v>195</v>
      </c>
      <c r="B9" s="67" t="s">
        <v>70</v>
      </c>
      <c r="C9" s="67" t="s">
        <v>378</v>
      </c>
      <c r="D9" s="20" t="s">
        <v>384</v>
      </c>
      <c r="E9" s="33" t="s">
        <v>385</v>
      </c>
      <c r="F9" s="88" t="s">
        <v>381</v>
      </c>
      <c r="G9" s="90">
        <v>3</v>
      </c>
      <c r="H9" s="91">
        <v>20000</v>
      </c>
      <c r="I9" s="91">
        <v>60000</v>
      </c>
    </row>
    <row r="10" ht="19.5" customHeight="1" spans="1:9">
      <c r="A10" s="89" t="s">
        <v>195</v>
      </c>
      <c r="B10" s="67" t="s">
        <v>70</v>
      </c>
      <c r="C10" s="67" t="s">
        <v>378</v>
      </c>
      <c r="D10" s="20" t="s">
        <v>386</v>
      </c>
      <c r="E10" s="33" t="s">
        <v>387</v>
      </c>
      <c r="F10" s="88" t="s">
        <v>381</v>
      </c>
      <c r="G10" s="90">
        <v>1</v>
      </c>
      <c r="H10" s="91">
        <v>45000</v>
      </c>
      <c r="I10" s="91">
        <v>45000</v>
      </c>
    </row>
    <row r="11" ht="19.5" customHeight="1" spans="1:9">
      <c r="A11" s="89" t="s">
        <v>195</v>
      </c>
      <c r="B11" s="67" t="s">
        <v>70</v>
      </c>
      <c r="C11" s="67" t="s">
        <v>388</v>
      </c>
      <c r="D11" s="20" t="s">
        <v>389</v>
      </c>
      <c r="E11" s="33" t="s">
        <v>390</v>
      </c>
      <c r="F11" s="88" t="s">
        <v>391</v>
      </c>
      <c r="G11" s="90">
        <v>8</v>
      </c>
      <c r="H11" s="91">
        <v>800</v>
      </c>
      <c r="I11" s="91">
        <v>6400</v>
      </c>
    </row>
    <row r="12" ht="19.5" customHeight="1" spans="1:9">
      <c r="A12" s="22" t="s">
        <v>55</v>
      </c>
      <c r="B12" s="92"/>
      <c r="C12" s="92"/>
      <c r="D12" s="93"/>
      <c r="E12" s="94"/>
      <c r="F12" s="94"/>
      <c r="G12" s="90">
        <v>18</v>
      </c>
      <c r="H12" s="91">
        <v>102800</v>
      </c>
      <c r="I12" s="91">
        <v>176400</v>
      </c>
    </row>
  </sheetData>
  <mergeCells count="10">
    <mergeCell ref="A2:I2"/>
    <mergeCell ref="A3:C3"/>
    <mergeCell ref="G4:I4"/>
    <mergeCell ref="A12:F12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392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"单位名称："&amp;"昆明市晋宁区宝峰中学"</f>
        <v>单位名称：昆明市晋宁区宝峰中学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248</v>
      </c>
      <c r="B4" s="50" t="s">
        <v>179</v>
      </c>
      <c r="C4" s="50" t="s">
        <v>249</v>
      </c>
      <c r="D4" s="51" t="s">
        <v>180</v>
      </c>
      <c r="E4" s="51" t="s">
        <v>181</v>
      </c>
      <c r="F4" s="51" t="s">
        <v>250</v>
      </c>
      <c r="G4" s="51" t="s">
        <v>251</v>
      </c>
      <c r="H4" s="64" t="s">
        <v>55</v>
      </c>
      <c r="I4" s="14" t="s">
        <v>393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167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  <row r="11" customHeight="1" spans="1:1">
      <c r="A11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8" sqref="A18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43"/>
      <c r="G1" s="44" t="s">
        <v>395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"单位名称："&amp;"昆明市晋宁区宝峰中学"</f>
        <v>单位名称：昆明市晋宁区宝峰中学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249</v>
      </c>
      <c r="B4" s="50" t="s">
        <v>248</v>
      </c>
      <c r="C4" s="50" t="s">
        <v>179</v>
      </c>
      <c r="D4" s="51" t="s">
        <v>396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/>
      <c r="B8" s="59"/>
      <c r="C8" s="59"/>
      <c r="D8" s="33"/>
      <c r="E8" s="60"/>
      <c r="F8" s="60"/>
      <c r="G8" s="60"/>
    </row>
    <row r="9" ht="18.75" customHeight="1" spans="1:7">
      <c r="A9" s="33"/>
      <c r="B9" s="33"/>
      <c r="C9" s="33"/>
      <c r="D9" s="33"/>
      <c r="E9" s="60"/>
      <c r="F9" s="60"/>
      <c r="G9" s="60"/>
    </row>
    <row r="10" ht="18.75" customHeight="1" spans="1:7">
      <c r="A10" s="61" t="s">
        <v>55</v>
      </c>
      <c r="B10" s="62" t="s">
        <v>397</v>
      </c>
      <c r="C10" s="62"/>
      <c r="D10" s="63"/>
      <c r="E10" s="60"/>
      <c r="F10" s="60"/>
      <c r="G10" s="60"/>
    </row>
    <row r="11" customHeight="1" spans="1:1">
      <c r="A11" t="s">
        <v>398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B1" workbookViewId="0">
      <selection activeCell="G27" sqref="G2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399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"单位名称："&amp;"昆明市晋宁区宝峰中学"</f>
        <v>单位名称：昆明市晋宁区宝峰中学</v>
      </c>
      <c r="B3" s="3"/>
      <c r="C3" s="4"/>
      <c r="D3" s="5"/>
      <c r="E3" s="5"/>
      <c r="F3" s="5"/>
      <c r="G3" s="5"/>
      <c r="H3" s="5"/>
      <c r="I3" s="5"/>
      <c r="J3" s="224" t="s">
        <v>1</v>
      </c>
    </row>
    <row r="4" ht="30" customHeight="1" spans="1:10">
      <c r="A4" s="6" t="s">
        <v>400</v>
      </c>
      <c r="B4" s="7"/>
      <c r="C4" s="8"/>
      <c r="D4" s="8"/>
      <c r="E4" s="9"/>
      <c r="F4" s="10" t="s">
        <v>400</v>
      </c>
      <c r="G4" s="9"/>
      <c r="H4" s="11"/>
      <c r="I4" s="8"/>
      <c r="J4" s="9"/>
    </row>
    <row r="5" ht="32.25" customHeight="1" spans="1:10">
      <c r="A5" s="12" t="s">
        <v>401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402</v>
      </c>
      <c r="B6" s="15"/>
      <c r="C6" s="15"/>
      <c r="D6" s="15"/>
      <c r="E6" s="15"/>
      <c r="F6" s="15"/>
      <c r="G6" s="15"/>
      <c r="H6" s="15"/>
      <c r="I6" s="38"/>
      <c r="J6" s="39" t="s">
        <v>403</v>
      </c>
    </row>
    <row r="7" ht="99.75" customHeight="1" spans="1:10">
      <c r="A7" s="16" t="s">
        <v>404</v>
      </c>
      <c r="B7" s="17" t="s">
        <v>405</v>
      </c>
      <c r="C7" s="18"/>
      <c r="D7" s="18"/>
      <c r="E7" s="18"/>
      <c r="F7" s="18"/>
      <c r="G7" s="18"/>
      <c r="H7" s="18"/>
      <c r="I7" s="18"/>
      <c r="J7" s="40" t="s">
        <v>406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407</v>
      </c>
    </row>
    <row r="9" ht="75" customHeight="1" spans="1:10">
      <c r="A9" s="17" t="s">
        <v>408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409</v>
      </c>
    </row>
    <row r="10" ht="32.25" customHeight="1" spans="1:10">
      <c r="A10" s="21" t="s">
        <v>410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411</v>
      </c>
      <c r="B11" s="17"/>
      <c r="C11" s="16" t="s">
        <v>412</v>
      </c>
      <c r="D11" s="16"/>
      <c r="E11" s="16" t="s">
        <v>413</v>
      </c>
      <c r="F11" s="16"/>
      <c r="G11" s="16"/>
      <c r="H11" s="16" t="s">
        <v>414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415</v>
      </c>
      <c r="F12" s="17" t="s">
        <v>416</v>
      </c>
      <c r="G12" s="17" t="s">
        <v>417</v>
      </c>
      <c r="H12" s="17" t="s">
        <v>415</v>
      </c>
      <c r="I12" s="17" t="s">
        <v>416</v>
      </c>
      <c r="J12" s="17" t="s">
        <v>417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418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419</v>
      </c>
      <c r="B16" s="27"/>
      <c r="C16" s="27"/>
      <c r="D16" s="27"/>
      <c r="E16" s="27"/>
      <c r="F16" s="27"/>
      <c r="G16" s="27"/>
      <c r="H16" s="28" t="s">
        <v>420</v>
      </c>
      <c r="I16" s="42" t="s">
        <v>281</v>
      </c>
      <c r="J16" s="28" t="s">
        <v>421</v>
      </c>
    </row>
    <row r="17" ht="36" customHeight="1" spans="1:10">
      <c r="A17" s="29" t="s">
        <v>274</v>
      </c>
      <c r="B17" s="29" t="s">
        <v>422</v>
      </c>
      <c r="C17" s="30" t="s">
        <v>276</v>
      </c>
      <c r="D17" s="30" t="s">
        <v>277</v>
      </c>
      <c r="E17" s="30" t="s">
        <v>278</v>
      </c>
      <c r="F17" s="30" t="s">
        <v>279</v>
      </c>
      <c r="G17" s="30" t="s">
        <v>280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423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K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"单位名称："&amp;"昆明市晋宁区宝峰中学"</f>
        <v>单位名称：昆明市晋宁区宝峰中学</v>
      </c>
      <c r="S3" s="81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3"/>
      <c r="C6" s="144"/>
      <c r="D6" s="144"/>
      <c r="E6" s="144"/>
      <c r="F6" s="144"/>
      <c r="G6" s="144"/>
      <c r="H6" s="144"/>
      <c r="I6" s="101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44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101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3" t="s">
        <v>69</v>
      </c>
      <c r="B8" s="33" t="s">
        <v>70</v>
      </c>
      <c r="C8" s="109">
        <v>7174756.62</v>
      </c>
      <c r="D8" s="109">
        <v>7174756.62</v>
      </c>
      <c r="E8" s="109">
        <v>6204867.14</v>
      </c>
      <c r="F8" s="109"/>
      <c r="G8" s="109"/>
      <c r="H8" s="109"/>
      <c r="I8" s="109">
        <v>969889.48</v>
      </c>
      <c r="J8" s="109"/>
      <c r="K8" s="109"/>
      <c r="L8" s="109"/>
      <c r="M8" s="109"/>
      <c r="N8" s="109">
        <v>969889.48</v>
      </c>
      <c r="O8" s="109"/>
      <c r="P8" s="109"/>
      <c r="Q8" s="109"/>
      <c r="R8" s="109"/>
      <c r="S8" s="109"/>
    </row>
    <row r="9" ht="18" customHeight="1" spans="1:19">
      <c r="A9" s="84" t="s">
        <v>55</v>
      </c>
      <c r="B9" s="217"/>
      <c r="C9" s="109">
        <v>7174756.62</v>
      </c>
      <c r="D9" s="109">
        <v>7174756.62</v>
      </c>
      <c r="E9" s="109">
        <v>6204867.14</v>
      </c>
      <c r="F9" s="109"/>
      <c r="G9" s="109"/>
      <c r="H9" s="109"/>
      <c r="I9" s="109">
        <v>969889.48</v>
      </c>
      <c r="J9" s="109"/>
      <c r="K9" s="109"/>
      <c r="L9" s="109"/>
      <c r="M9" s="109"/>
      <c r="N9" s="109">
        <v>969889.48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"单位名称："&amp;"昆明市晋宁区宝峰中学"</f>
        <v>单位名称：昆明市晋宁区宝峰中学</v>
      </c>
      <c r="O3" s="81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9"/>
      <c r="J5" s="203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09">
        <v>5377302.22</v>
      </c>
      <c r="D7" s="109">
        <v>4407412.74</v>
      </c>
      <c r="E7" s="109">
        <v>4407412.74</v>
      </c>
      <c r="F7" s="109"/>
      <c r="G7" s="109"/>
      <c r="H7" s="109"/>
      <c r="I7" s="109"/>
      <c r="J7" s="109">
        <v>969889.48</v>
      </c>
      <c r="K7" s="109"/>
      <c r="L7" s="109"/>
      <c r="M7" s="109"/>
      <c r="N7" s="109"/>
      <c r="O7" s="109">
        <v>969889.48</v>
      </c>
    </row>
    <row r="8" ht="21" customHeight="1" spans="1:15">
      <c r="A8" s="204" t="s">
        <v>99</v>
      </c>
      <c r="B8" s="204" t="s">
        <v>100</v>
      </c>
      <c r="C8" s="109">
        <v>5377302.22</v>
      </c>
      <c r="D8" s="109">
        <v>4407412.74</v>
      </c>
      <c r="E8" s="109">
        <v>4407412.74</v>
      </c>
      <c r="F8" s="109"/>
      <c r="G8" s="109"/>
      <c r="H8" s="109"/>
      <c r="I8" s="109"/>
      <c r="J8" s="109">
        <v>969889.48</v>
      </c>
      <c r="K8" s="109"/>
      <c r="L8" s="109"/>
      <c r="M8" s="109"/>
      <c r="N8" s="109"/>
      <c r="O8" s="109">
        <v>969889.48</v>
      </c>
    </row>
    <row r="9" ht="21" customHeight="1" spans="1:15">
      <c r="A9" s="205" t="s">
        <v>101</v>
      </c>
      <c r="B9" s="205" t="s">
        <v>102</v>
      </c>
      <c r="C9" s="109">
        <v>5377302.22</v>
      </c>
      <c r="D9" s="109">
        <v>4407412.74</v>
      </c>
      <c r="E9" s="109">
        <v>4407412.74</v>
      </c>
      <c r="F9" s="109"/>
      <c r="G9" s="109"/>
      <c r="H9" s="109"/>
      <c r="I9" s="109"/>
      <c r="J9" s="109">
        <v>969889.48</v>
      </c>
      <c r="K9" s="109"/>
      <c r="L9" s="109"/>
      <c r="M9" s="109"/>
      <c r="N9" s="109"/>
      <c r="O9" s="109">
        <v>969889.48</v>
      </c>
    </row>
    <row r="10" ht="21" customHeight="1" spans="1:15">
      <c r="A10" s="89" t="s">
        <v>103</v>
      </c>
      <c r="B10" s="89" t="s">
        <v>104</v>
      </c>
      <c r="C10" s="109">
        <v>855479.2</v>
      </c>
      <c r="D10" s="109">
        <v>855479.2</v>
      </c>
      <c r="E10" s="109">
        <v>855479.2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4" t="s">
        <v>105</v>
      </c>
      <c r="B11" s="204" t="s">
        <v>106</v>
      </c>
      <c r="C11" s="109">
        <v>855479.2</v>
      </c>
      <c r="D11" s="109">
        <v>855479.2</v>
      </c>
      <c r="E11" s="109">
        <v>855479.2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5" t="s">
        <v>107</v>
      </c>
      <c r="B12" s="205" t="s">
        <v>108</v>
      </c>
      <c r="C12" s="109">
        <v>260100</v>
      </c>
      <c r="D12" s="109">
        <v>260100</v>
      </c>
      <c r="E12" s="109">
        <v>260100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5" t="s">
        <v>109</v>
      </c>
      <c r="B13" s="205" t="s">
        <v>110</v>
      </c>
      <c r="C13" s="109">
        <v>525379.2</v>
      </c>
      <c r="D13" s="109">
        <v>525379.2</v>
      </c>
      <c r="E13" s="109">
        <v>525379.2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5" t="s">
        <v>111</v>
      </c>
      <c r="B14" s="205" t="s">
        <v>112</v>
      </c>
      <c r="C14" s="109">
        <v>70000</v>
      </c>
      <c r="D14" s="109">
        <v>70000</v>
      </c>
      <c r="E14" s="109">
        <v>70000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89" t="s">
        <v>113</v>
      </c>
      <c r="B15" s="89" t="s">
        <v>114</v>
      </c>
      <c r="C15" s="109">
        <v>460340.8</v>
      </c>
      <c r="D15" s="109">
        <v>460340.8</v>
      </c>
      <c r="E15" s="109">
        <v>460340.8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4" t="s">
        <v>115</v>
      </c>
      <c r="B16" s="204" t="s">
        <v>116</v>
      </c>
      <c r="C16" s="109">
        <v>460340.8</v>
      </c>
      <c r="D16" s="109">
        <v>460340.8</v>
      </c>
      <c r="E16" s="109">
        <v>460340.8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5" t="s">
        <v>117</v>
      </c>
      <c r="B17" s="205" t="s">
        <v>118</v>
      </c>
      <c r="C17" s="109">
        <v>221485.98</v>
      </c>
      <c r="D17" s="109">
        <v>221485.98</v>
      </c>
      <c r="E17" s="109">
        <v>221485.98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5" t="s">
        <v>119</v>
      </c>
      <c r="B18" s="205" t="s">
        <v>120</v>
      </c>
      <c r="C18" s="109">
        <v>208181</v>
      </c>
      <c r="D18" s="109">
        <v>208181</v>
      </c>
      <c r="E18" s="109">
        <v>208181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5" t="s">
        <v>121</v>
      </c>
      <c r="B19" s="205" t="s">
        <v>122</v>
      </c>
      <c r="C19" s="109">
        <v>30673.82</v>
      </c>
      <c r="D19" s="109">
        <v>30673.82</v>
      </c>
      <c r="E19" s="109">
        <v>30673.82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89" t="s">
        <v>123</v>
      </c>
      <c r="B20" s="89" t="s">
        <v>124</v>
      </c>
      <c r="C20" s="109">
        <v>481634.4</v>
      </c>
      <c r="D20" s="109">
        <v>481634.4</v>
      </c>
      <c r="E20" s="109">
        <v>481634.4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4" t="s">
        <v>125</v>
      </c>
      <c r="B21" s="204" t="s">
        <v>126</v>
      </c>
      <c r="C21" s="109">
        <v>481634.4</v>
      </c>
      <c r="D21" s="109">
        <v>481634.4</v>
      </c>
      <c r="E21" s="109">
        <v>481634.4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05" t="s">
        <v>127</v>
      </c>
      <c r="B22" s="205" t="s">
        <v>128</v>
      </c>
      <c r="C22" s="109">
        <v>481634.4</v>
      </c>
      <c r="D22" s="109">
        <v>481634.4</v>
      </c>
      <c r="E22" s="109">
        <v>481634.4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6" t="s">
        <v>55</v>
      </c>
      <c r="B23" s="70"/>
      <c r="C23" s="109">
        <v>7174756.62</v>
      </c>
      <c r="D23" s="109">
        <v>6204867.14</v>
      </c>
      <c r="E23" s="109">
        <v>6204867.14</v>
      </c>
      <c r="F23" s="109"/>
      <c r="G23" s="109"/>
      <c r="H23" s="109"/>
      <c r="I23" s="109"/>
      <c r="J23" s="109">
        <v>969889.48</v>
      </c>
      <c r="K23" s="109"/>
      <c r="L23" s="109"/>
      <c r="M23" s="109"/>
      <c r="N23" s="109"/>
      <c r="O23" s="109">
        <v>969889.48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129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"单位名称："&amp;"昆明市晋宁区宝峰中学"</f>
        <v>单位名称：昆明市晋宁区宝峰中学</v>
      </c>
      <c r="B3" s="189"/>
      <c r="D3" s="81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130</v>
      </c>
      <c r="B6" s="109">
        <v>6204867.14</v>
      </c>
      <c r="C6" s="192" t="s">
        <v>131</v>
      </c>
      <c r="D6" s="109">
        <v>6204867.14</v>
      </c>
    </row>
    <row r="7" ht="16.5" customHeight="1" spans="1:4">
      <c r="A7" s="192" t="s">
        <v>132</v>
      </c>
      <c r="B7" s="109">
        <v>6204867.14</v>
      </c>
      <c r="C7" s="192" t="s">
        <v>133</v>
      </c>
      <c r="D7" s="109"/>
    </row>
    <row r="8" ht="16.5" customHeight="1" spans="1:4">
      <c r="A8" s="192" t="s">
        <v>134</v>
      </c>
      <c r="B8" s="109"/>
      <c r="C8" s="192" t="s">
        <v>135</v>
      </c>
      <c r="D8" s="109"/>
    </row>
    <row r="9" ht="16.5" customHeight="1" spans="1:4">
      <c r="A9" s="192" t="s">
        <v>136</v>
      </c>
      <c r="B9" s="109"/>
      <c r="C9" s="192" t="s">
        <v>137</v>
      </c>
      <c r="D9" s="109"/>
    </row>
    <row r="10" ht="16.5" customHeight="1" spans="1:4">
      <c r="A10" s="192" t="s">
        <v>138</v>
      </c>
      <c r="B10" s="109"/>
      <c r="C10" s="192" t="s">
        <v>139</v>
      </c>
      <c r="D10" s="109"/>
    </row>
    <row r="11" ht="16.5" customHeight="1" spans="1:4">
      <c r="A11" s="192" t="s">
        <v>132</v>
      </c>
      <c r="B11" s="109"/>
      <c r="C11" s="192" t="s">
        <v>140</v>
      </c>
      <c r="D11" s="109">
        <v>4407412.74</v>
      </c>
    </row>
    <row r="12" ht="16.5" customHeight="1" spans="1:4">
      <c r="A12" s="23" t="s">
        <v>134</v>
      </c>
      <c r="B12" s="109"/>
      <c r="C12" s="100" t="s">
        <v>141</v>
      </c>
      <c r="D12" s="109"/>
    </row>
    <row r="13" ht="16.5" customHeight="1" spans="1:4">
      <c r="A13" s="23" t="s">
        <v>136</v>
      </c>
      <c r="B13" s="109"/>
      <c r="C13" s="100" t="s">
        <v>142</v>
      </c>
      <c r="D13" s="109"/>
    </row>
    <row r="14" ht="16.5" customHeight="1" spans="1:4">
      <c r="A14" s="193"/>
      <c r="B14" s="109"/>
      <c r="C14" s="100" t="s">
        <v>143</v>
      </c>
      <c r="D14" s="109">
        <v>855479.2</v>
      </c>
    </row>
    <row r="15" ht="16.5" customHeight="1" spans="1:4">
      <c r="A15" s="193"/>
      <c r="B15" s="109"/>
      <c r="C15" s="100" t="s">
        <v>144</v>
      </c>
      <c r="D15" s="109">
        <v>460340.8</v>
      </c>
    </row>
    <row r="16" ht="16.5" customHeight="1" spans="1:4">
      <c r="A16" s="193"/>
      <c r="B16" s="109"/>
      <c r="C16" s="100" t="s">
        <v>145</v>
      </c>
      <c r="D16" s="109"/>
    </row>
    <row r="17" ht="16.5" customHeight="1" spans="1:4">
      <c r="A17" s="193"/>
      <c r="B17" s="109"/>
      <c r="C17" s="100" t="s">
        <v>146</v>
      </c>
      <c r="D17" s="109"/>
    </row>
    <row r="18" ht="16.5" customHeight="1" spans="1:4">
      <c r="A18" s="193"/>
      <c r="B18" s="109"/>
      <c r="C18" s="100" t="s">
        <v>147</v>
      </c>
      <c r="D18" s="109"/>
    </row>
    <row r="19" ht="16.5" customHeight="1" spans="1:4">
      <c r="A19" s="193"/>
      <c r="B19" s="109"/>
      <c r="C19" s="100" t="s">
        <v>148</v>
      </c>
      <c r="D19" s="109"/>
    </row>
    <row r="20" ht="16.5" customHeight="1" spans="1:4">
      <c r="A20" s="193"/>
      <c r="B20" s="109"/>
      <c r="C20" s="100" t="s">
        <v>149</v>
      </c>
      <c r="D20" s="109"/>
    </row>
    <row r="21" ht="16.5" customHeight="1" spans="1:4">
      <c r="A21" s="193"/>
      <c r="B21" s="109"/>
      <c r="C21" s="100" t="s">
        <v>150</v>
      </c>
      <c r="D21" s="109"/>
    </row>
    <row r="22" ht="16.5" customHeight="1" spans="1:4">
      <c r="A22" s="193"/>
      <c r="B22" s="109"/>
      <c r="C22" s="100" t="s">
        <v>151</v>
      </c>
      <c r="D22" s="109"/>
    </row>
    <row r="23" ht="16.5" customHeight="1" spans="1:4">
      <c r="A23" s="193"/>
      <c r="B23" s="109"/>
      <c r="C23" s="100" t="s">
        <v>152</v>
      </c>
      <c r="D23" s="109"/>
    </row>
    <row r="24" ht="16.5" customHeight="1" spans="1:4">
      <c r="A24" s="193"/>
      <c r="B24" s="109"/>
      <c r="C24" s="100" t="s">
        <v>153</v>
      </c>
      <c r="D24" s="109"/>
    </row>
    <row r="25" ht="16.5" customHeight="1" spans="1:4">
      <c r="A25" s="193"/>
      <c r="B25" s="109"/>
      <c r="C25" s="100" t="s">
        <v>154</v>
      </c>
      <c r="D25" s="109">
        <v>481634.4</v>
      </c>
    </row>
    <row r="26" ht="16.5" customHeight="1" spans="1:4">
      <c r="A26" s="193"/>
      <c r="B26" s="109"/>
      <c r="C26" s="100" t="s">
        <v>155</v>
      </c>
      <c r="D26" s="109"/>
    </row>
    <row r="27" ht="16.5" customHeight="1" spans="1:4">
      <c r="A27" s="193"/>
      <c r="B27" s="109"/>
      <c r="C27" s="100" t="s">
        <v>156</v>
      </c>
      <c r="D27" s="109"/>
    </row>
    <row r="28" ht="16.5" customHeight="1" spans="1:4">
      <c r="A28" s="193"/>
      <c r="B28" s="109"/>
      <c r="C28" s="100" t="s">
        <v>157</v>
      </c>
      <c r="D28" s="109"/>
    </row>
    <row r="29" ht="16.5" customHeight="1" spans="1:4">
      <c r="A29" s="193"/>
      <c r="B29" s="109"/>
      <c r="C29" s="100" t="s">
        <v>158</v>
      </c>
      <c r="D29" s="109"/>
    </row>
    <row r="30" ht="16.5" customHeight="1" spans="1:4">
      <c r="A30" s="193"/>
      <c r="B30" s="109"/>
      <c r="C30" s="100" t="s">
        <v>159</v>
      </c>
      <c r="D30" s="109"/>
    </row>
    <row r="31" ht="16.5" customHeight="1" spans="1:4">
      <c r="A31" s="193"/>
      <c r="B31" s="109"/>
      <c r="C31" s="23" t="s">
        <v>160</v>
      </c>
      <c r="D31" s="109"/>
    </row>
    <row r="32" ht="16.5" customHeight="1" spans="1:4">
      <c r="A32" s="193"/>
      <c r="B32" s="109"/>
      <c r="C32" s="23" t="s">
        <v>161</v>
      </c>
      <c r="D32" s="109"/>
    </row>
    <row r="33" ht="16.5" customHeight="1" spans="1:4">
      <c r="A33" s="193"/>
      <c r="B33" s="109"/>
      <c r="C33" s="20" t="s">
        <v>162</v>
      </c>
      <c r="D33" s="109"/>
    </row>
    <row r="34" ht="15" customHeight="1" spans="1:4">
      <c r="A34" s="194" t="s">
        <v>50</v>
      </c>
      <c r="B34" s="195">
        <v>6204867.14</v>
      </c>
      <c r="C34" s="194" t="s">
        <v>51</v>
      </c>
      <c r="D34" s="195">
        <v>6204867.14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3"/>
      <c r="F1" s="102"/>
      <c r="G1" s="168" t="s">
        <v>163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"单位名称："&amp;"昆明市晋宁区宝峰中学"</f>
        <v>单位名称：昆明市晋宁区宝峰中学</v>
      </c>
      <c r="F3" s="150"/>
      <c r="G3" s="168" t="s">
        <v>1</v>
      </c>
    </row>
    <row r="4" ht="20.25" customHeight="1" spans="1:7">
      <c r="A4" s="184" t="s">
        <v>164</v>
      </c>
      <c r="B4" s="185"/>
      <c r="C4" s="154" t="s">
        <v>55</v>
      </c>
      <c r="D4" s="175" t="s">
        <v>75</v>
      </c>
      <c r="E4" s="15"/>
      <c r="F4" s="38"/>
      <c r="G4" s="165" t="s">
        <v>76</v>
      </c>
    </row>
    <row r="5" ht="20.25" customHeight="1" spans="1:7">
      <c r="A5" s="186" t="s">
        <v>72</v>
      </c>
      <c r="B5" s="186" t="s">
        <v>73</v>
      </c>
      <c r="C5" s="57"/>
      <c r="D5" s="16" t="s">
        <v>57</v>
      </c>
      <c r="E5" s="16" t="s">
        <v>165</v>
      </c>
      <c r="F5" s="16" t="s">
        <v>166</v>
      </c>
      <c r="G5" s="167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09">
        <v>4407412.74</v>
      </c>
      <c r="D7" s="109">
        <v>4407412.74</v>
      </c>
      <c r="E7" s="109">
        <v>4186960.34</v>
      </c>
      <c r="F7" s="109">
        <v>220452.4</v>
      </c>
      <c r="G7" s="109"/>
    </row>
    <row r="8" ht="18" customHeight="1" spans="1:7">
      <c r="A8" s="162" t="s">
        <v>99</v>
      </c>
      <c r="B8" s="162" t="s">
        <v>100</v>
      </c>
      <c r="C8" s="109">
        <v>4407412.74</v>
      </c>
      <c r="D8" s="109">
        <v>4407412.74</v>
      </c>
      <c r="E8" s="109">
        <v>4186960.34</v>
      </c>
      <c r="F8" s="109">
        <v>220452.4</v>
      </c>
      <c r="G8" s="109"/>
    </row>
    <row r="9" ht="18" customHeight="1" spans="1:7">
      <c r="A9" s="187" t="s">
        <v>101</v>
      </c>
      <c r="B9" s="187" t="s">
        <v>102</v>
      </c>
      <c r="C9" s="109">
        <v>4407412.74</v>
      </c>
      <c r="D9" s="109">
        <v>4407412.74</v>
      </c>
      <c r="E9" s="109">
        <v>4186960.34</v>
      </c>
      <c r="F9" s="109">
        <v>220452.4</v>
      </c>
      <c r="G9" s="109"/>
    </row>
    <row r="10" ht="18" customHeight="1" spans="1:7">
      <c r="A10" s="20" t="s">
        <v>103</v>
      </c>
      <c r="B10" s="20" t="s">
        <v>104</v>
      </c>
      <c r="C10" s="109">
        <v>855479.2</v>
      </c>
      <c r="D10" s="109">
        <v>855479.2</v>
      </c>
      <c r="E10" s="109">
        <v>840179.2</v>
      </c>
      <c r="F10" s="109">
        <v>15300</v>
      </c>
      <c r="G10" s="109"/>
    </row>
    <row r="11" ht="18" customHeight="1" spans="1:7">
      <c r="A11" s="162" t="s">
        <v>105</v>
      </c>
      <c r="B11" s="162" t="s">
        <v>106</v>
      </c>
      <c r="C11" s="109">
        <v>855479.2</v>
      </c>
      <c r="D11" s="109">
        <v>855479.2</v>
      </c>
      <c r="E11" s="109">
        <v>840179.2</v>
      </c>
      <c r="F11" s="109">
        <v>15300</v>
      </c>
      <c r="G11" s="109"/>
    </row>
    <row r="12" ht="18" customHeight="1" spans="1:7">
      <c r="A12" s="187" t="s">
        <v>107</v>
      </c>
      <c r="B12" s="187" t="s">
        <v>108</v>
      </c>
      <c r="C12" s="109">
        <v>260100</v>
      </c>
      <c r="D12" s="109">
        <v>260100</v>
      </c>
      <c r="E12" s="109">
        <v>244800</v>
      </c>
      <c r="F12" s="109">
        <v>15300</v>
      </c>
      <c r="G12" s="109"/>
    </row>
    <row r="13" ht="18" customHeight="1" spans="1:7">
      <c r="A13" s="187" t="s">
        <v>109</v>
      </c>
      <c r="B13" s="187" t="s">
        <v>110</v>
      </c>
      <c r="C13" s="109">
        <v>525379.2</v>
      </c>
      <c r="D13" s="109">
        <v>525379.2</v>
      </c>
      <c r="E13" s="109">
        <v>525379.2</v>
      </c>
      <c r="F13" s="109"/>
      <c r="G13" s="109"/>
    </row>
    <row r="14" ht="18" customHeight="1" spans="1:7">
      <c r="A14" s="187" t="s">
        <v>111</v>
      </c>
      <c r="B14" s="187" t="s">
        <v>112</v>
      </c>
      <c r="C14" s="109">
        <v>70000</v>
      </c>
      <c r="D14" s="109">
        <v>70000</v>
      </c>
      <c r="E14" s="109">
        <v>70000</v>
      </c>
      <c r="F14" s="109"/>
      <c r="G14" s="109"/>
    </row>
    <row r="15" ht="18" customHeight="1" spans="1:7">
      <c r="A15" s="20" t="s">
        <v>113</v>
      </c>
      <c r="B15" s="20" t="s">
        <v>114</v>
      </c>
      <c r="C15" s="109">
        <v>460340.8</v>
      </c>
      <c r="D15" s="109">
        <v>460340.8</v>
      </c>
      <c r="E15" s="109">
        <v>460340.8</v>
      </c>
      <c r="F15" s="109"/>
      <c r="G15" s="109"/>
    </row>
    <row r="16" ht="18" customHeight="1" spans="1:7">
      <c r="A16" s="162" t="s">
        <v>115</v>
      </c>
      <c r="B16" s="162" t="s">
        <v>116</v>
      </c>
      <c r="C16" s="109">
        <v>460340.8</v>
      </c>
      <c r="D16" s="109">
        <v>460340.8</v>
      </c>
      <c r="E16" s="109">
        <v>460340.8</v>
      </c>
      <c r="F16" s="109"/>
      <c r="G16" s="109"/>
    </row>
    <row r="17" ht="18" customHeight="1" spans="1:7">
      <c r="A17" s="187" t="s">
        <v>117</v>
      </c>
      <c r="B17" s="187" t="s">
        <v>118</v>
      </c>
      <c r="C17" s="109">
        <v>221485.98</v>
      </c>
      <c r="D17" s="109">
        <v>221485.98</v>
      </c>
      <c r="E17" s="109">
        <v>221485.98</v>
      </c>
      <c r="F17" s="109"/>
      <c r="G17" s="109"/>
    </row>
    <row r="18" ht="18" customHeight="1" spans="1:7">
      <c r="A18" s="187" t="s">
        <v>119</v>
      </c>
      <c r="B18" s="187" t="s">
        <v>120</v>
      </c>
      <c r="C18" s="109">
        <v>208181</v>
      </c>
      <c r="D18" s="109">
        <v>208181</v>
      </c>
      <c r="E18" s="109">
        <v>208181</v>
      </c>
      <c r="F18" s="109"/>
      <c r="G18" s="109"/>
    </row>
    <row r="19" ht="18" customHeight="1" spans="1:7">
      <c r="A19" s="187" t="s">
        <v>121</v>
      </c>
      <c r="B19" s="187" t="s">
        <v>122</v>
      </c>
      <c r="C19" s="109">
        <v>30673.82</v>
      </c>
      <c r="D19" s="109">
        <v>30673.82</v>
      </c>
      <c r="E19" s="109">
        <v>30673.82</v>
      </c>
      <c r="F19" s="109"/>
      <c r="G19" s="109"/>
    </row>
    <row r="20" ht="18" customHeight="1" spans="1:7">
      <c r="A20" s="20" t="s">
        <v>123</v>
      </c>
      <c r="B20" s="20" t="s">
        <v>124</v>
      </c>
      <c r="C20" s="109">
        <v>481634.4</v>
      </c>
      <c r="D20" s="109">
        <v>481634.4</v>
      </c>
      <c r="E20" s="109">
        <v>481634.4</v>
      </c>
      <c r="F20" s="109"/>
      <c r="G20" s="109"/>
    </row>
    <row r="21" ht="18" customHeight="1" spans="1:7">
      <c r="A21" s="162" t="s">
        <v>125</v>
      </c>
      <c r="B21" s="162" t="s">
        <v>126</v>
      </c>
      <c r="C21" s="109">
        <v>481634.4</v>
      </c>
      <c r="D21" s="109">
        <v>481634.4</v>
      </c>
      <c r="E21" s="109">
        <v>481634.4</v>
      </c>
      <c r="F21" s="109"/>
      <c r="G21" s="109"/>
    </row>
    <row r="22" ht="18" customHeight="1" spans="1:7">
      <c r="A22" s="187" t="s">
        <v>127</v>
      </c>
      <c r="B22" s="187" t="s">
        <v>128</v>
      </c>
      <c r="C22" s="109">
        <v>481634.4</v>
      </c>
      <c r="D22" s="109">
        <v>481634.4</v>
      </c>
      <c r="E22" s="109">
        <v>481634.4</v>
      </c>
      <c r="F22" s="109"/>
      <c r="G22" s="109"/>
    </row>
    <row r="23" ht="18" customHeight="1" spans="1:7">
      <c r="A23" s="108" t="s">
        <v>167</v>
      </c>
      <c r="B23" s="188" t="s">
        <v>167</v>
      </c>
      <c r="C23" s="109">
        <v>6204867.14</v>
      </c>
      <c r="D23" s="109">
        <v>6204867.14</v>
      </c>
      <c r="E23" s="109">
        <v>5969114.74</v>
      </c>
      <c r="F23" s="109">
        <v>235752.4</v>
      </c>
      <c r="G23" s="109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0" t="s">
        <v>168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0" t="str">
        <f>"单位名称："&amp;"昆明市晋宁区宝峰中学"</f>
        <v>单位名称：昆明市晋宁区宝峰中学</v>
      </c>
      <c r="B3" s="182"/>
      <c r="D3" s="78"/>
      <c r="E3" s="77"/>
      <c r="F3" s="96" t="s">
        <v>1</v>
      </c>
    </row>
    <row r="4" ht="27" customHeight="1" spans="1:6">
      <c r="A4" s="82" t="s">
        <v>169</v>
      </c>
      <c r="B4" s="82" t="s">
        <v>170</v>
      </c>
      <c r="C4" s="84" t="s">
        <v>171</v>
      </c>
      <c r="D4" s="82"/>
      <c r="E4" s="83"/>
      <c r="F4" s="82" t="s">
        <v>172</v>
      </c>
    </row>
    <row r="5" ht="28.5" customHeight="1" spans="1:6">
      <c r="A5" s="183"/>
      <c r="B5" s="86"/>
      <c r="C5" s="83" t="s">
        <v>57</v>
      </c>
      <c r="D5" s="83" t="s">
        <v>173</v>
      </c>
      <c r="E5" s="83" t="s">
        <v>174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09">
        <v>20000</v>
      </c>
      <c r="B7" s="109"/>
      <c r="C7" s="109"/>
      <c r="D7" s="109"/>
      <c r="E7" s="109"/>
      <c r="F7" s="109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5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6" width="18.7166666666667" customWidth="1"/>
  </cols>
  <sheetData>
    <row r="1" ht="13.5" customHeight="1" spans="2:26">
      <c r="B1" s="163"/>
      <c r="C1" s="169"/>
      <c r="E1" s="170"/>
      <c r="F1" s="170"/>
      <c r="G1" s="170"/>
      <c r="H1" s="170"/>
      <c r="I1" s="111"/>
      <c r="J1" s="111"/>
      <c r="K1" s="111"/>
      <c r="L1" s="111"/>
      <c r="M1" s="111"/>
      <c r="N1" s="111"/>
      <c r="T1" s="111"/>
      <c r="X1" s="169"/>
      <c r="Z1" s="44" t="s">
        <v>175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"单位名称："&amp;"昆明市晋宁区宝峰中学"</f>
        <v>单位名称：昆明市晋宁区宝峰中学</v>
      </c>
      <c r="B3" s="47"/>
      <c r="C3" s="171"/>
      <c r="D3" s="171"/>
      <c r="E3" s="171"/>
      <c r="F3" s="171"/>
      <c r="G3" s="171"/>
      <c r="H3" s="171"/>
      <c r="I3" s="113"/>
      <c r="J3" s="113"/>
      <c r="K3" s="113"/>
      <c r="L3" s="113"/>
      <c r="M3" s="113"/>
      <c r="N3" s="113"/>
      <c r="O3" s="48"/>
      <c r="P3" s="48"/>
      <c r="Q3" s="48"/>
      <c r="R3" s="48"/>
      <c r="S3" s="48"/>
      <c r="T3" s="113"/>
      <c r="X3" s="169"/>
      <c r="Z3" s="44" t="s">
        <v>1</v>
      </c>
    </row>
    <row r="4" ht="18" customHeight="1" spans="1:26">
      <c r="A4" s="50" t="s">
        <v>176</v>
      </c>
      <c r="B4" s="50" t="s">
        <v>177</v>
      </c>
      <c r="C4" s="50" t="s">
        <v>178</v>
      </c>
      <c r="D4" s="50" t="s">
        <v>179</v>
      </c>
      <c r="E4" s="50" t="s">
        <v>180</v>
      </c>
      <c r="F4" s="50" t="s">
        <v>181</v>
      </c>
      <c r="G4" s="50" t="s">
        <v>182</v>
      </c>
      <c r="H4" s="50" t="s">
        <v>183</v>
      </c>
      <c r="I4" s="175" t="s">
        <v>184</v>
      </c>
      <c r="J4" s="136" t="s">
        <v>184</v>
      </c>
      <c r="K4" s="136"/>
      <c r="L4" s="136"/>
      <c r="M4" s="136"/>
      <c r="N4" s="136"/>
      <c r="O4" s="15"/>
      <c r="P4" s="15"/>
      <c r="Q4" s="15"/>
      <c r="R4" s="15"/>
      <c r="S4" s="15"/>
      <c r="T4" s="129" t="s">
        <v>61</v>
      </c>
      <c r="U4" s="136" t="s">
        <v>62</v>
      </c>
      <c r="V4" s="136"/>
      <c r="W4" s="136"/>
      <c r="X4" s="136"/>
      <c r="Y4" s="136"/>
      <c r="Z4" s="137"/>
    </row>
    <row r="5" ht="18" customHeight="1" spans="1:26">
      <c r="A5" s="52"/>
      <c r="B5" s="65"/>
      <c r="C5" s="156"/>
      <c r="D5" s="52"/>
      <c r="E5" s="52"/>
      <c r="F5" s="52"/>
      <c r="G5" s="52"/>
      <c r="H5" s="52"/>
      <c r="I5" s="154" t="s">
        <v>185</v>
      </c>
      <c r="J5" s="175" t="s">
        <v>58</v>
      </c>
      <c r="K5" s="136"/>
      <c r="L5" s="136"/>
      <c r="M5" s="136"/>
      <c r="N5" s="137"/>
      <c r="O5" s="14" t="s">
        <v>186</v>
      </c>
      <c r="P5" s="14" t="s">
        <v>60</v>
      </c>
      <c r="Q5" s="14" t="s">
        <v>187</v>
      </c>
      <c r="R5" s="15"/>
      <c r="S5" s="38"/>
      <c r="T5" s="50" t="s">
        <v>61</v>
      </c>
      <c r="U5" s="175" t="s">
        <v>62</v>
      </c>
      <c r="V5" s="129" t="s">
        <v>64</v>
      </c>
      <c r="W5" s="136" t="s">
        <v>62</v>
      </c>
      <c r="X5" s="129" t="s">
        <v>66</v>
      </c>
      <c r="Y5" s="129" t="s">
        <v>67</v>
      </c>
      <c r="Z5" s="179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6" t="s">
        <v>188</v>
      </c>
      <c r="K6" s="50" t="s">
        <v>189</v>
      </c>
      <c r="L6" s="50" t="s">
        <v>190</v>
      </c>
      <c r="M6" s="50" t="s">
        <v>191</v>
      </c>
      <c r="N6" s="50" t="s">
        <v>192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193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2"/>
      <c r="B7" s="57"/>
      <c r="C7" s="172"/>
      <c r="D7" s="172"/>
      <c r="E7" s="172"/>
      <c r="F7" s="172"/>
      <c r="G7" s="172"/>
      <c r="H7" s="172"/>
      <c r="I7" s="172"/>
      <c r="J7" s="177" t="s">
        <v>57</v>
      </c>
      <c r="K7" s="55" t="s">
        <v>194</v>
      </c>
      <c r="L7" s="55" t="s">
        <v>190</v>
      </c>
      <c r="M7" s="55" t="s">
        <v>191</v>
      </c>
      <c r="N7" s="55" t="s">
        <v>192</v>
      </c>
      <c r="O7" s="55"/>
      <c r="P7" s="55"/>
      <c r="Q7" s="55" t="s">
        <v>190</v>
      </c>
      <c r="R7" s="55" t="s">
        <v>191</v>
      </c>
      <c r="S7" s="55" t="s">
        <v>192</v>
      </c>
      <c r="T7" s="55" t="s">
        <v>61</v>
      </c>
      <c r="U7" s="55" t="s">
        <v>57</v>
      </c>
      <c r="V7" s="55" t="s">
        <v>64</v>
      </c>
      <c r="W7" s="55" t="s">
        <v>193</v>
      </c>
      <c r="X7" s="55" t="s">
        <v>66</v>
      </c>
      <c r="Y7" s="55" t="s">
        <v>67</v>
      </c>
      <c r="Z7" s="55" t="s">
        <v>68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23" t="s">
        <v>195</v>
      </c>
      <c r="B10" s="23" t="s">
        <v>70</v>
      </c>
      <c r="C10" s="23" t="s">
        <v>196</v>
      </c>
      <c r="D10" s="23" t="s">
        <v>197</v>
      </c>
      <c r="E10" s="23" t="s">
        <v>101</v>
      </c>
      <c r="F10" s="23" t="s">
        <v>102</v>
      </c>
      <c r="G10" s="23" t="s">
        <v>198</v>
      </c>
      <c r="H10" s="23" t="s">
        <v>199</v>
      </c>
      <c r="I10" s="109">
        <v>1338180</v>
      </c>
      <c r="J10" s="109">
        <v>1338180</v>
      </c>
      <c r="K10" s="178"/>
      <c r="L10" s="178"/>
      <c r="M10" s="109">
        <v>1338180</v>
      </c>
      <c r="N10" s="178"/>
      <c r="O10" s="178"/>
      <c r="P10" s="178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23" t="s">
        <v>195</v>
      </c>
      <c r="B11" s="23" t="s">
        <v>70</v>
      </c>
      <c r="C11" s="23" t="s">
        <v>196</v>
      </c>
      <c r="D11" s="23" t="s">
        <v>197</v>
      </c>
      <c r="E11" s="23" t="s">
        <v>101</v>
      </c>
      <c r="F11" s="23" t="s">
        <v>102</v>
      </c>
      <c r="G11" s="23" t="s">
        <v>200</v>
      </c>
      <c r="H11" s="23" t="s">
        <v>201</v>
      </c>
      <c r="I11" s="109">
        <v>144000</v>
      </c>
      <c r="J11" s="109">
        <v>144000</v>
      </c>
      <c r="K11" s="178"/>
      <c r="L11" s="178"/>
      <c r="M11" s="109">
        <v>144000</v>
      </c>
      <c r="N11" s="178"/>
      <c r="O11" s="178"/>
      <c r="P11" s="178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23" t="s">
        <v>195</v>
      </c>
      <c r="B12" s="23" t="s">
        <v>70</v>
      </c>
      <c r="C12" s="23" t="s">
        <v>196</v>
      </c>
      <c r="D12" s="23" t="s">
        <v>197</v>
      </c>
      <c r="E12" s="23" t="s">
        <v>101</v>
      </c>
      <c r="F12" s="23" t="s">
        <v>102</v>
      </c>
      <c r="G12" s="23" t="s">
        <v>200</v>
      </c>
      <c r="H12" s="23" t="s">
        <v>201</v>
      </c>
      <c r="I12" s="109">
        <v>146400</v>
      </c>
      <c r="J12" s="109">
        <v>146400</v>
      </c>
      <c r="K12" s="178"/>
      <c r="L12" s="178"/>
      <c r="M12" s="109">
        <v>146400</v>
      </c>
      <c r="N12" s="178"/>
      <c r="O12" s="178"/>
      <c r="P12" s="178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23" t="s">
        <v>195</v>
      </c>
      <c r="B13" s="23" t="s">
        <v>70</v>
      </c>
      <c r="C13" s="23" t="s">
        <v>196</v>
      </c>
      <c r="D13" s="23" t="s">
        <v>197</v>
      </c>
      <c r="E13" s="23" t="s">
        <v>101</v>
      </c>
      <c r="F13" s="23" t="s">
        <v>102</v>
      </c>
      <c r="G13" s="23" t="s">
        <v>200</v>
      </c>
      <c r="H13" s="23" t="s">
        <v>201</v>
      </c>
      <c r="I13" s="109">
        <v>81036</v>
      </c>
      <c r="J13" s="109">
        <v>81036</v>
      </c>
      <c r="K13" s="178"/>
      <c r="L13" s="178"/>
      <c r="M13" s="109">
        <v>81036</v>
      </c>
      <c r="N13" s="178"/>
      <c r="O13" s="178"/>
      <c r="P13" s="178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23" t="s">
        <v>195</v>
      </c>
      <c r="B14" s="23" t="s">
        <v>70</v>
      </c>
      <c r="C14" s="23" t="s">
        <v>196</v>
      </c>
      <c r="D14" s="23" t="s">
        <v>197</v>
      </c>
      <c r="E14" s="23" t="s">
        <v>101</v>
      </c>
      <c r="F14" s="23" t="s">
        <v>102</v>
      </c>
      <c r="G14" s="23" t="s">
        <v>202</v>
      </c>
      <c r="H14" s="23" t="s">
        <v>203</v>
      </c>
      <c r="I14" s="109">
        <v>111515</v>
      </c>
      <c r="J14" s="109">
        <v>111515</v>
      </c>
      <c r="K14" s="178"/>
      <c r="L14" s="178"/>
      <c r="M14" s="109">
        <v>111515</v>
      </c>
      <c r="N14" s="178"/>
      <c r="O14" s="178"/>
      <c r="P14" s="178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23" t="s">
        <v>195</v>
      </c>
      <c r="B15" s="23" t="s">
        <v>70</v>
      </c>
      <c r="C15" s="23" t="s">
        <v>196</v>
      </c>
      <c r="D15" s="23" t="s">
        <v>197</v>
      </c>
      <c r="E15" s="23" t="s">
        <v>101</v>
      </c>
      <c r="F15" s="23" t="s">
        <v>102</v>
      </c>
      <c r="G15" s="23" t="s">
        <v>204</v>
      </c>
      <c r="H15" s="23" t="s">
        <v>205</v>
      </c>
      <c r="I15" s="109">
        <v>466488</v>
      </c>
      <c r="J15" s="109">
        <v>466488</v>
      </c>
      <c r="K15" s="178"/>
      <c r="L15" s="178"/>
      <c r="M15" s="109">
        <v>466488</v>
      </c>
      <c r="N15" s="178"/>
      <c r="O15" s="178"/>
      <c r="P15" s="178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23" t="s">
        <v>195</v>
      </c>
      <c r="B16" s="23" t="s">
        <v>70</v>
      </c>
      <c r="C16" s="23" t="s">
        <v>196</v>
      </c>
      <c r="D16" s="23" t="s">
        <v>197</v>
      </c>
      <c r="E16" s="23" t="s">
        <v>101</v>
      </c>
      <c r="F16" s="23" t="s">
        <v>102</v>
      </c>
      <c r="G16" s="23" t="s">
        <v>204</v>
      </c>
      <c r="H16" s="23" t="s">
        <v>205</v>
      </c>
      <c r="I16" s="109">
        <v>253380</v>
      </c>
      <c r="J16" s="109">
        <v>253380</v>
      </c>
      <c r="K16" s="178"/>
      <c r="L16" s="178"/>
      <c r="M16" s="109">
        <v>253380</v>
      </c>
      <c r="N16" s="178"/>
      <c r="O16" s="178"/>
      <c r="P16" s="178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23" t="s">
        <v>195</v>
      </c>
      <c r="B17" s="23" t="s">
        <v>70</v>
      </c>
      <c r="C17" s="23" t="s">
        <v>196</v>
      </c>
      <c r="D17" s="23" t="s">
        <v>197</v>
      </c>
      <c r="E17" s="23" t="s">
        <v>101</v>
      </c>
      <c r="F17" s="23" t="s">
        <v>102</v>
      </c>
      <c r="G17" s="23" t="s">
        <v>204</v>
      </c>
      <c r="H17" s="23" t="s">
        <v>205</v>
      </c>
      <c r="I17" s="109">
        <v>518136</v>
      </c>
      <c r="J17" s="109">
        <v>518136</v>
      </c>
      <c r="K17" s="178"/>
      <c r="L17" s="178"/>
      <c r="M17" s="109">
        <v>518136</v>
      </c>
      <c r="N17" s="178"/>
      <c r="O17" s="178"/>
      <c r="P17" s="178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23" t="s">
        <v>195</v>
      </c>
      <c r="B18" s="23" t="s">
        <v>70</v>
      </c>
      <c r="C18" s="23" t="s">
        <v>206</v>
      </c>
      <c r="D18" s="23" t="s">
        <v>207</v>
      </c>
      <c r="E18" s="23" t="s">
        <v>109</v>
      </c>
      <c r="F18" s="23" t="s">
        <v>110</v>
      </c>
      <c r="G18" s="23" t="s">
        <v>208</v>
      </c>
      <c r="H18" s="23" t="s">
        <v>209</v>
      </c>
      <c r="I18" s="109">
        <v>525379.2</v>
      </c>
      <c r="J18" s="109">
        <v>525379.2</v>
      </c>
      <c r="K18" s="178"/>
      <c r="L18" s="178"/>
      <c r="M18" s="109">
        <v>525379.2</v>
      </c>
      <c r="N18" s="178"/>
      <c r="O18" s="178"/>
      <c r="P18" s="178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23" t="s">
        <v>195</v>
      </c>
      <c r="B19" s="23" t="s">
        <v>70</v>
      </c>
      <c r="C19" s="23" t="s">
        <v>206</v>
      </c>
      <c r="D19" s="23" t="s">
        <v>207</v>
      </c>
      <c r="E19" s="23" t="s">
        <v>111</v>
      </c>
      <c r="F19" s="23" t="s">
        <v>112</v>
      </c>
      <c r="G19" s="23" t="s">
        <v>210</v>
      </c>
      <c r="H19" s="23" t="s">
        <v>211</v>
      </c>
      <c r="I19" s="109">
        <v>70000</v>
      </c>
      <c r="J19" s="109">
        <v>70000</v>
      </c>
      <c r="K19" s="178"/>
      <c r="L19" s="178"/>
      <c r="M19" s="109">
        <v>70000</v>
      </c>
      <c r="N19" s="178"/>
      <c r="O19" s="178"/>
      <c r="P19" s="178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23" t="s">
        <v>195</v>
      </c>
      <c r="B20" s="23" t="s">
        <v>70</v>
      </c>
      <c r="C20" s="23" t="s">
        <v>206</v>
      </c>
      <c r="D20" s="23" t="s">
        <v>207</v>
      </c>
      <c r="E20" s="23" t="s">
        <v>117</v>
      </c>
      <c r="F20" s="23" t="s">
        <v>118</v>
      </c>
      <c r="G20" s="23" t="s">
        <v>212</v>
      </c>
      <c r="H20" s="23" t="s">
        <v>213</v>
      </c>
      <c r="I20" s="109">
        <v>221485.98</v>
      </c>
      <c r="J20" s="109">
        <v>221485.98</v>
      </c>
      <c r="K20" s="178"/>
      <c r="L20" s="178"/>
      <c r="M20" s="109">
        <v>221485.98</v>
      </c>
      <c r="N20" s="178"/>
      <c r="O20" s="178"/>
      <c r="P20" s="178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23" t="s">
        <v>195</v>
      </c>
      <c r="B21" s="23" t="s">
        <v>70</v>
      </c>
      <c r="C21" s="23" t="s">
        <v>206</v>
      </c>
      <c r="D21" s="23" t="s">
        <v>207</v>
      </c>
      <c r="E21" s="23" t="s">
        <v>119</v>
      </c>
      <c r="F21" s="23" t="s">
        <v>120</v>
      </c>
      <c r="G21" s="23" t="s">
        <v>214</v>
      </c>
      <c r="H21" s="23" t="s">
        <v>215</v>
      </c>
      <c r="I21" s="109">
        <v>68000</v>
      </c>
      <c r="J21" s="109">
        <v>68000</v>
      </c>
      <c r="K21" s="178"/>
      <c r="L21" s="178"/>
      <c r="M21" s="109">
        <v>68000</v>
      </c>
      <c r="N21" s="178"/>
      <c r="O21" s="178"/>
      <c r="P21" s="178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23" t="s">
        <v>195</v>
      </c>
      <c r="B22" s="23" t="s">
        <v>70</v>
      </c>
      <c r="C22" s="23" t="s">
        <v>206</v>
      </c>
      <c r="D22" s="23" t="s">
        <v>207</v>
      </c>
      <c r="E22" s="23" t="s">
        <v>119</v>
      </c>
      <c r="F22" s="23" t="s">
        <v>120</v>
      </c>
      <c r="G22" s="23" t="s">
        <v>214</v>
      </c>
      <c r="H22" s="23" t="s">
        <v>215</v>
      </c>
      <c r="I22" s="109">
        <v>140181</v>
      </c>
      <c r="J22" s="109">
        <v>140181</v>
      </c>
      <c r="K22" s="178"/>
      <c r="L22" s="178"/>
      <c r="M22" s="109">
        <v>140181</v>
      </c>
      <c r="N22" s="178"/>
      <c r="O22" s="178"/>
      <c r="P22" s="178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23" t="s">
        <v>195</v>
      </c>
      <c r="B23" s="23" t="s">
        <v>70</v>
      </c>
      <c r="C23" s="23" t="s">
        <v>206</v>
      </c>
      <c r="D23" s="23" t="s">
        <v>207</v>
      </c>
      <c r="E23" s="23" t="s">
        <v>101</v>
      </c>
      <c r="F23" s="23" t="s">
        <v>102</v>
      </c>
      <c r="G23" s="23" t="s">
        <v>216</v>
      </c>
      <c r="H23" s="23" t="s">
        <v>217</v>
      </c>
      <c r="I23" s="109">
        <v>19625.34</v>
      </c>
      <c r="J23" s="109">
        <v>19625.34</v>
      </c>
      <c r="K23" s="178"/>
      <c r="L23" s="178"/>
      <c r="M23" s="109">
        <v>19625.34</v>
      </c>
      <c r="N23" s="178"/>
      <c r="O23" s="178"/>
      <c r="P23" s="178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23" t="s">
        <v>195</v>
      </c>
      <c r="B24" s="23" t="s">
        <v>70</v>
      </c>
      <c r="C24" s="23" t="s">
        <v>206</v>
      </c>
      <c r="D24" s="23" t="s">
        <v>207</v>
      </c>
      <c r="E24" s="23" t="s">
        <v>121</v>
      </c>
      <c r="F24" s="23" t="s">
        <v>122</v>
      </c>
      <c r="G24" s="23" t="s">
        <v>216</v>
      </c>
      <c r="H24" s="23" t="s">
        <v>217</v>
      </c>
      <c r="I24" s="109">
        <v>8784.24</v>
      </c>
      <c r="J24" s="109">
        <v>8784.24</v>
      </c>
      <c r="K24" s="178"/>
      <c r="L24" s="178"/>
      <c r="M24" s="109">
        <v>8784.24</v>
      </c>
      <c r="N24" s="178"/>
      <c r="O24" s="178"/>
      <c r="P24" s="178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23" t="s">
        <v>195</v>
      </c>
      <c r="B25" s="23" t="s">
        <v>70</v>
      </c>
      <c r="C25" s="23" t="s">
        <v>206</v>
      </c>
      <c r="D25" s="23" t="s">
        <v>207</v>
      </c>
      <c r="E25" s="23" t="s">
        <v>121</v>
      </c>
      <c r="F25" s="23" t="s">
        <v>122</v>
      </c>
      <c r="G25" s="23" t="s">
        <v>216</v>
      </c>
      <c r="H25" s="23" t="s">
        <v>217</v>
      </c>
      <c r="I25" s="109">
        <v>8971.58</v>
      </c>
      <c r="J25" s="109">
        <v>8971.58</v>
      </c>
      <c r="K25" s="178"/>
      <c r="L25" s="178"/>
      <c r="M25" s="109">
        <v>8971.58</v>
      </c>
      <c r="N25" s="178"/>
      <c r="O25" s="178"/>
      <c r="P25" s="178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23" t="s">
        <v>195</v>
      </c>
      <c r="B26" s="23" t="s">
        <v>70</v>
      </c>
      <c r="C26" s="23" t="s">
        <v>206</v>
      </c>
      <c r="D26" s="23" t="s">
        <v>207</v>
      </c>
      <c r="E26" s="23" t="s">
        <v>121</v>
      </c>
      <c r="F26" s="23" t="s">
        <v>122</v>
      </c>
      <c r="G26" s="23" t="s">
        <v>216</v>
      </c>
      <c r="H26" s="23" t="s">
        <v>217</v>
      </c>
      <c r="I26" s="109">
        <v>12918</v>
      </c>
      <c r="J26" s="109">
        <v>12918</v>
      </c>
      <c r="K26" s="178"/>
      <c r="L26" s="178"/>
      <c r="M26" s="109">
        <v>12918</v>
      </c>
      <c r="N26" s="178"/>
      <c r="O26" s="178"/>
      <c r="P26" s="178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23" t="s">
        <v>195</v>
      </c>
      <c r="B27" s="23" t="s">
        <v>70</v>
      </c>
      <c r="C27" s="23" t="s">
        <v>218</v>
      </c>
      <c r="D27" s="23" t="s">
        <v>128</v>
      </c>
      <c r="E27" s="23" t="s">
        <v>127</v>
      </c>
      <c r="F27" s="23" t="s">
        <v>128</v>
      </c>
      <c r="G27" s="23" t="s">
        <v>219</v>
      </c>
      <c r="H27" s="23" t="s">
        <v>128</v>
      </c>
      <c r="I27" s="109">
        <v>481634.4</v>
      </c>
      <c r="J27" s="109">
        <v>481634.4</v>
      </c>
      <c r="K27" s="178"/>
      <c r="L27" s="178"/>
      <c r="M27" s="109">
        <v>481634.4</v>
      </c>
      <c r="N27" s="178"/>
      <c r="O27" s="178"/>
      <c r="P27" s="178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23" t="s">
        <v>195</v>
      </c>
      <c r="B28" s="23" t="s">
        <v>70</v>
      </c>
      <c r="C28" s="23" t="s">
        <v>220</v>
      </c>
      <c r="D28" s="23" t="s">
        <v>172</v>
      </c>
      <c r="E28" s="23" t="s">
        <v>101</v>
      </c>
      <c r="F28" s="23" t="s">
        <v>102</v>
      </c>
      <c r="G28" s="23" t="s">
        <v>221</v>
      </c>
      <c r="H28" s="23" t="s">
        <v>172</v>
      </c>
      <c r="I28" s="109">
        <v>20000</v>
      </c>
      <c r="J28" s="109">
        <v>20000</v>
      </c>
      <c r="K28" s="178"/>
      <c r="L28" s="178"/>
      <c r="M28" s="109">
        <v>20000</v>
      </c>
      <c r="N28" s="178"/>
      <c r="O28" s="178"/>
      <c r="P28" s="178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23" t="s">
        <v>195</v>
      </c>
      <c r="B29" s="23" t="s">
        <v>70</v>
      </c>
      <c r="C29" s="23" t="s">
        <v>222</v>
      </c>
      <c r="D29" s="23" t="s">
        <v>223</v>
      </c>
      <c r="E29" s="23" t="s">
        <v>101</v>
      </c>
      <c r="F29" s="23" t="s">
        <v>102</v>
      </c>
      <c r="G29" s="23" t="s">
        <v>224</v>
      </c>
      <c r="H29" s="23" t="s">
        <v>223</v>
      </c>
      <c r="I29" s="109">
        <v>67952.4</v>
      </c>
      <c r="J29" s="109">
        <v>67952.4</v>
      </c>
      <c r="K29" s="178"/>
      <c r="L29" s="178"/>
      <c r="M29" s="109">
        <v>67952.4</v>
      </c>
      <c r="N29" s="178"/>
      <c r="O29" s="178"/>
      <c r="P29" s="178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23" t="s">
        <v>195</v>
      </c>
      <c r="B30" s="23" t="s">
        <v>70</v>
      </c>
      <c r="C30" s="23" t="s">
        <v>225</v>
      </c>
      <c r="D30" s="23" t="s">
        <v>226</v>
      </c>
      <c r="E30" s="23" t="s">
        <v>101</v>
      </c>
      <c r="F30" s="23" t="s">
        <v>102</v>
      </c>
      <c r="G30" s="23" t="s">
        <v>227</v>
      </c>
      <c r="H30" s="23" t="s">
        <v>228</v>
      </c>
      <c r="I30" s="109">
        <v>37089</v>
      </c>
      <c r="J30" s="109">
        <v>37089</v>
      </c>
      <c r="K30" s="178"/>
      <c r="L30" s="178"/>
      <c r="M30" s="109">
        <v>37089</v>
      </c>
      <c r="N30" s="178"/>
      <c r="O30" s="178"/>
      <c r="P30" s="178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23" t="s">
        <v>195</v>
      </c>
      <c r="B31" s="23" t="s">
        <v>70</v>
      </c>
      <c r="C31" s="23" t="s">
        <v>225</v>
      </c>
      <c r="D31" s="23" t="s">
        <v>226</v>
      </c>
      <c r="E31" s="23" t="s">
        <v>101</v>
      </c>
      <c r="F31" s="23" t="s">
        <v>102</v>
      </c>
      <c r="G31" s="23" t="s">
        <v>227</v>
      </c>
      <c r="H31" s="23" t="s">
        <v>228</v>
      </c>
      <c r="I31" s="109">
        <v>12911</v>
      </c>
      <c r="J31" s="109">
        <v>12911</v>
      </c>
      <c r="K31" s="178"/>
      <c r="L31" s="178"/>
      <c r="M31" s="109">
        <v>12911</v>
      </c>
      <c r="N31" s="178"/>
      <c r="O31" s="178"/>
      <c r="P31" s="178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23" t="s">
        <v>195</v>
      </c>
      <c r="B32" s="23" t="s">
        <v>70</v>
      </c>
      <c r="C32" s="23" t="s">
        <v>225</v>
      </c>
      <c r="D32" s="23" t="s">
        <v>226</v>
      </c>
      <c r="E32" s="23" t="s">
        <v>101</v>
      </c>
      <c r="F32" s="23" t="s">
        <v>102</v>
      </c>
      <c r="G32" s="23" t="s">
        <v>229</v>
      </c>
      <c r="H32" s="23" t="s">
        <v>230</v>
      </c>
      <c r="I32" s="109">
        <v>5000</v>
      </c>
      <c r="J32" s="109">
        <v>5000</v>
      </c>
      <c r="K32" s="178"/>
      <c r="L32" s="178"/>
      <c r="M32" s="109">
        <v>5000</v>
      </c>
      <c r="N32" s="178"/>
      <c r="O32" s="178"/>
      <c r="P32" s="178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23" t="s">
        <v>195</v>
      </c>
      <c r="B33" s="23" t="s">
        <v>70</v>
      </c>
      <c r="C33" s="23" t="s">
        <v>225</v>
      </c>
      <c r="D33" s="23" t="s">
        <v>226</v>
      </c>
      <c r="E33" s="23" t="s">
        <v>101</v>
      </c>
      <c r="F33" s="23" t="s">
        <v>102</v>
      </c>
      <c r="G33" s="23" t="s">
        <v>231</v>
      </c>
      <c r="H33" s="23" t="s">
        <v>232</v>
      </c>
      <c r="I33" s="109">
        <v>7500</v>
      </c>
      <c r="J33" s="109">
        <v>7500</v>
      </c>
      <c r="K33" s="178"/>
      <c r="L33" s="178"/>
      <c r="M33" s="109">
        <v>7500</v>
      </c>
      <c r="N33" s="178"/>
      <c r="O33" s="178"/>
      <c r="P33" s="178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23" t="s">
        <v>195</v>
      </c>
      <c r="B34" s="23" t="s">
        <v>70</v>
      </c>
      <c r="C34" s="23" t="s">
        <v>225</v>
      </c>
      <c r="D34" s="23" t="s">
        <v>226</v>
      </c>
      <c r="E34" s="23" t="s">
        <v>101</v>
      </c>
      <c r="F34" s="23" t="s">
        <v>102</v>
      </c>
      <c r="G34" s="23" t="s">
        <v>233</v>
      </c>
      <c r="H34" s="23" t="s">
        <v>234</v>
      </c>
      <c r="I34" s="109">
        <v>70000</v>
      </c>
      <c r="J34" s="109">
        <v>70000</v>
      </c>
      <c r="K34" s="178"/>
      <c r="L34" s="178"/>
      <c r="M34" s="109">
        <v>70000</v>
      </c>
      <c r="N34" s="178"/>
      <c r="O34" s="178"/>
      <c r="P34" s="178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23" t="s">
        <v>195</v>
      </c>
      <c r="B35" s="23" t="s">
        <v>70</v>
      </c>
      <c r="C35" s="23" t="s">
        <v>225</v>
      </c>
      <c r="D35" s="23" t="s">
        <v>226</v>
      </c>
      <c r="E35" s="23" t="s">
        <v>107</v>
      </c>
      <c r="F35" s="23" t="s">
        <v>108</v>
      </c>
      <c r="G35" s="23" t="s">
        <v>233</v>
      </c>
      <c r="H35" s="23" t="s">
        <v>234</v>
      </c>
      <c r="I35" s="109">
        <v>15300</v>
      </c>
      <c r="J35" s="109">
        <v>15300</v>
      </c>
      <c r="K35" s="178"/>
      <c r="L35" s="178"/>
      <c r="M35" s="109">
        <v>15300</v>
      </c>
      <c r="N35" s="178"/>
      <c r="O35" s="178"/>
      <c r="P35" s="178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23" t="s">
        <v>195</v>
      </c>
      <c r="B36" s="23" t="s">
        <v>70</v>
      </c>
      <c r="C36" s="23" t="s">
        <v>235</v>
      </c>
      <c r="D36" s="23" t="s">
        <v>236</v>
      </c>
      <c r="E36" s="23" t="s">
        <v>107</v>
      </c>
      <c r="F36" s="23" t="s">
        <v>108</v>
      </c>
      <c r="G36" s="23" t="s">
        <v>237</v>
      </c>
      <c r="H36" s="23" t="s">
        <v>238</v>
      </c>
      <c r="I36" s="109">
        <v>244800</v>
      </c>
      <c r="J36" s="109">
        <v>244800</v>
      </c>
      <c r="K36" s="178"/>
      <c r="L36" s="178"/>
      <c r="M36" s="109">
        <v>244800</v>
      </c>
      <c r="N36" s="178"/>
      <c r="O36" s="178"/>
      <c r="P36" s="178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23" t="s">
        <v>195</v>
      </c>
      <c r="B37" s="23" t="s">
        <v>70</v>
      </c>
      <c r="C37" s="23" t="s">
        <v>239</v>
      </c>
      <c r="D37" s="23" t="s">
        <v>240</v>
      </c>
      <c r="E37" s="23" t="s">
        <v>101</v>
      </c>
      <c r="F37" s="23" t="s">
        <v>102</v>
      </c>
      <c r="G37" s="23" t="s">
        <v>200</v>
      </c>
      <c r="H37" s="23" t="s">
        <v>201</v>
      </c>
      <c r="I37" s="109">
        <v>54000</v>
      </c>
      <c r="J37" s="109">
        <v>54000</v>
      </c>
      <c r="K37" s="178"/>
      <c r="L37" s="178"/>
      <c r="M37" s="109">
        <v>54000</v>
      </c>
      <c r="N37" s="178"/>
      <c r="O37" s="178"/>
      <c r="P37" s="178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23" t="s">
        <v>195</v>
      </c>
      <c r="B38" s="23" t="s">
        <v>70</v>
      </c>
      <c r="C38" s="23" t="s">
        <v>241</v>
      </c>
      <c r="D38" s="23" t="s">
        <v>242</v>
      </c>
      <c r="E38" s="23" t="s">
        <v>101</v>
      </c>
      <c r="F38" s="23" t="s">
        <v>102</v>
      </c>
      <c r="G38" s="23" t="s">
        <v>202</v>
      </c>
      <c r="H38" s="23" t="s">
        <v>203</v>
      </c>
      <c r="I38" s="109">
        <v>225000</v>
      </c>
      <c r="J38" s="109">
        <v>225000</v>
      </c>
      <c r="K38" s="178"/>
      <c r="L38" s="178"/>
      <c r="M38" s="109">
        <v>225000</v>
      </c>
      <c r="N38" s="178"/>
      <c r="O38" s="178"/>
      <c r="P38" s="178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23" t="s">
        <v>195</v>
      </c>
      <c r="B39" s="23" t="s">
        <v>70</v>
      </c>
      <c r="C39" s="23" t="s">
        <v>241</v>
      </c>
      <c r="D39" s="23" t="s">
        <v>242</v>
      </c>
      <c r="E39" s="23" t="s">
        <v>101</v>
      </c>
      <c r="F39" s="23" t="s">
        <v>102</v>
      </c>
      <c r="G39" s="23" t="s">
        <v>204</v>
      </c>
      <c r="H39" s="23" t="s">
        <v>205</v>
      </c>
      <c r="I39" s="109">
        <v>240000</v>
      </c>
      <c r="J39" s="109">
        <v>240000</v>
      </c>
      <c r="K39" s="178"/>
      <c r="L39" s="178"/>
      <c r="M39" s="109">
        <v>240000</v>
      </c>
      <c r="N39" s="178"/>
      <c r="O39" s="178"/>
      <c r="P39" s="178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0.25" customHeight="1" spans="1:26">
      <c r="A40" s="23" t="s">
        <v>195</v>
      </c>
      <c r="B40" s="23" t="s">
        <v>70</v>
      </c>
      <c r="C40" s="23" t="s">
        <v>241</v>
      </c>
      <c r="D40" s="23" t="s">
        <v>242</v>
      </c>
      <c r="E40" s="23" t="s">
        <v>101</v>
      </c>
      <c r="F40" s="23" t="s">
        <v>102</v>
      </c>
      <c r="G40" s="23" t="s">
        <v>204</v>
      </c>
      <c r="H40" s="23" t="s">
        <v>205</v>
      </c>
      <c r="I40" s="109">
        <v>210000</v>
      </c>
      <c r="J40" s="109">
        <v>210000</v>
      </c>
      <c r="K40" s="178"/>
      <c r="L40" s="178"/>
      <c r="M40" s="109">
        <v>210000</v>
      </c>
      <c r="N40" s="178"/>
      <c r="O40" s="178"/>
      <c r="P40" s="178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0.25" customHeight="1" spans="1:26">
      <c r="A41" s="23" t="s">
        <v>195</v>
      </c>
      <c r="B41" s="23" t="s">
        <v>70</v>
      </c>
      <c r="C41" s="23" t="s">
        <v>243</v>
      </c>
      <c r="D41" s="23" t="s">
        <v>244</v>
      </c>
      <c r="E41" s="23" t="s">
        <v>101</v>
      </c>
      <c r="F41" s="23" t="s">
        <v>102</v>
      </c>
      <c r="G41" s="23" t="s">
        <v>245</v>
      </c>
      <c r="H41" s="23" t="s">
        <v>246</v>
      </c>
      <c r="I41" s="109">
        <v>92910.72</v>
      </c>
      <c r="J41" s="109">
        <v>92910.72</v>
      </c>
      <c r="K41" s="178"/>
      <c r="L41" s="178"/>
      <c r="M41" s="109">
        <v>92910.72</v>
      </c>
      <c r="N41" s="178"/>
      <c r="O41" s="178"/>
      <c r="P41" s="178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0.25" customHeight="1" spans="1:26">
      <c r="A42" s="23" t="s">
        <v>195</v>
      </c>
      <c r="B42" s="23" t="s">
        <v>70</v>
      </c>
      <c r="C42" s="23" t="s">
        <v>243</v>
      </c>
      <c r="D42" s="23" t="s">
        <v>244</v>
      </c>
      <c r="E42" s="23" t="s">
        <v>101</v>
      </c>
      <c r="F42" s="23" t="s">
        <v>102</v>
      </c>
      <c r="G42" s="23" t="s">
        <v>245</v>
      </c>
      <c r="H42" s="23" t="s">
        <v>246</v>
      </c>
      <c r="I42" s="109">
        <v>5489.28</v>
      </c>
      <c r="J42" s="109">
        <v>5489.28</v>
      </c>
      <c r="K42" s="178"/>
      <c r="L42" s="178"/>
      <c r="M42" s="109">
        <v>5489.28</v>
      </c>
      <c r="N42" s="178"/>
      <c r="O42" s="178"/>
      <c r="P42" s="178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20.25" customHeight="1" spans="1:26">
      <c r="A43" s="23" t="s">
        <v>195</v>
      </c>
      <c r="B43" s="23" t="s">
        <v>70</v>
      </c>
      <c r="C43" s="23" t="s">
        <v>243</v>
      </c>
      <c r="D43" s="23" t="s">
        <v>244</v>
      </c>
      <c r="E43" s="23" t="s">
        <v>101</v>
      </c>
      <c r="F43" s="23" t="s">
        <v>102</v>
      </c>
      <c r="G43" s="23" t="s">
        <v>245</v>
      </c>
      <c r="H43" s="23" t="s">
        <v>246</v>
      </c>
      <c r="I43" s="109">
        <v>1395.36</v>
      </c>
      <c r="J43" s="109">
        <v>1395.36</v>
      </c>
      <c r="K43" s="178"/>
      <c r="L43" s="178"/>
      <c r="M43" s="109">
        <v>1395.36</v>
      </c>
      <c r="N43" s="178"/>
      <c r="O43" s="178"/>
      <c r="P43" s="178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ht="20.25" customHeight="1" spans="1:26">
      <c r="A44" s="23" t="s">
        <v>195</v>
      </c>
      <c r="B44" s="23" t="s">
        <v>70</v>
      </c>
      <c r="C44" s="23" t="s">
        <v>243</v>
      </c>
      <c r="D44" s="23" t="s">
        <v>244</v>
      </c>
      <c r="E44" s="23" t="s">
        <v>101</v>
      </c>
      <c r="F44" s="23" t="s">
        <v>102</v>
      </c>
      <c r="G44" s="23" t="s">
        <v>245</v>
      </c>
      <c r="H44" s="23" t="s">
        <v>246</v>
      </c>
      <c r="I44" s="109">
        <v>279404.64</v>
      </c>
      <c r="J44" s="109">
        <v>279404.64</v>
      </c>
      <c r="K44" s="178"/>
      <c r="L44" s="178"/>
      <c r="M44" s="109">
        <v>279404.64</v>
      </c>
      <c r="N44" s="178"/>
      <c r="O44" s="178"/>
      <c r="P44" s="178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ht="17.25" customHeight="1" spans="1:26">
      <c r="A45" s="68">
        <v>6204867.14</v>
      </c>
      <c r="B45" s="69"/>
      <c r="C45" s="173"/>
      <c r="D45" s="173"/>
      <c r="E45" s="173"/>
      <c r="F45" s="173"/>
      <c r="G45" s="173"/>
      <c r="H45" s="174"/>
      <c r="I45" s="109">
        <v>6204867.14</v>
      </c>
      <c r="J45" s="109">
        <v>6204867.14</v>
      </c>
      <c r="K45" s="109"/>
      <c r="L45" s="109"/>
      <c r="M45" s="109">
        <v>6204867.14</v>
      </c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</sheetData>
  <mergeCells count="34">
    <mergeCell ref="A2:Z2"/>
    <mergeCell ref="A3:H3"/>
    <mergeCell ref="I4:Z4"/>
    <mergeCell ref="J5:N5"/>
    <mergeCell ref="Q5:S5"/>
    <mergeCell ref="U5:Z5"/>
    <mergeCell ref="A45:H4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3"/>
      <c r="E1" s="43"/>
      <c r="F1" s="43"/>
      <c r="G1" s="43"/>
      <c r="H1" s="43"/>
      <c r="U1" s="163"/>
      <c r="W1" s="168" t="s">
        <v>247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"单位名称："&amp;"昆明市晋宁区宝峰中学"</f>
        <v>单位名称：昆明市晋宁区宝峰中学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3"/>
      <c r="W3" s="147" t="s">
        <v>1</v>
      </c>
    </row>
    <row r="4" ht="21.75" customHeight="1" spans="1:23">
      <c r="A4" s="50" t="s">
        <v>248</v>
      </c>
      <c r="B4" s="51" t="s">
        <v>178</v>
      </c>
      <c r="C4" s="50" t="s">
        <v>179</v>
      </c>
      <c r="D4" s="50" t="s">
        <v>249</v>
      </c>
      <c r="E4" s="51" t="s">
        <v>180</v>
      </c>
      <c r="F4" s="51" t="s">
        <v>181</v>
      </c>
      <c r="G4" s="51" t="s">
        <v>250</v>
      </c>
      <c r="H4" s="51" t="s">
        <v>251</v>
      </c>
      <c r="I4" s="64" t="s">
        <v>55</v>
      </c>
      <c r="J4" s="14" t="s">
        <v>252</v>
      </c>
      <c r="K4" s="15"/>
      <c r="L4" s="15"/>
      <c r="M4" s="38"/>
      <c r="N4" s="14" t="s">
        <v>187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4" t="s">
        <v>58</v>
      </c>
      <c r="K5" s="165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193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6" t="s">
        <v>57</v>
      </c>
      <c r="K6" s="167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0" t="s">
        <v>254</v>
      </c>
      <c r="B9" s="100" t="s">
        <v>255</v>
      </c>
      <c r="C9" s="100" t="s">
        <v>256</v>
      </c>
      <c r="D9" s="100" t="s">
        <v>70</v>
      </c>
      <c r="E9" s="100" t="s">
        <v>101</v>
      </c>
      <c r="F9" s="100" t="s">
        <v>102</v>
      </c>
      <c r="G9" s="100" t="s">
        <v>227</v>
      </c>
      <c r="H9" s="100" t="s">
        <v>228</v>
      </c>
      <c r="I9" s="109">
        <v>967.2</v>
      </c>
      <c r="J9" s="109"/>
      <c r="K9" s="109"/>
      <c r="L9" s="109"/>
      <c r="M9" s="109"/>
      <c r="N9" s="109"/>
      <c r="O9" s="109"/>
      <c r="P9" s="109"/>
      <c r="Q9" s="109"/>
      <c r="R9" s="109">
        <v>967.2</v>
      </c>
      <c r="S9" s="109"/>
      <c r="T9" s="109"/>
      <c r="U9" s="109"/>
      <c r="V9" s="109"/>
      <c r="W9" s="109">
        <v>967.2</v>
      </c>
    </row>
    <row r="10" ht="21.75" customHeight="1" spans="1:23">
      <c r="A10" s="100" t="s">
        <v>257</v>
      </c>
      <c r="B10" s="100" t="s">
        <v>258</v>
      </c>
      <c r="C10" s="100" t="s">
        <v>259</v>
      </c>
      <c r="D10" s="100" t="s">
        <v>70</v>
      </c>
      <c r="E10" s="100" t="s">
        <v>101</v>
      </c>
      <c r="F10" s="100" t="s">
        <v>102</v>
      </c>
      <c r="G10" s="100" t="s">
        <v>260</v>
      </c>
      <c r="H10" s="100" t="s">
        <v>261</v>
      </c>
      <c r="I10" s="109">
        <v>253600</v>
      </c>
      <c r="J10" s="109"/>
      <c r="K10" s="109"/>
      <c r="L10" s="109"/>
      <c r="M10" s="109"/>
      <c r="N10" s="109"/>
      <c r="O10" s="109"/>
      <c r="P10" s="109"/>
      <c r="Q10" s="109"/>
      <c r="R10" s="109">
        <v>253600</v>
      </c>
      <c r="S10" s="109"/>
      <c r="T10" s="109"/>
      <c r="U10" s="109"/>
      <c r="V10" s="109"/>
      <c r="W10" s="109">
        <v>253600</v>
      </c>
    </row>
    <row r="11" ht="21.75" customHeight="1" spans="1:23">
      <c r="A11" s="100" t="s">
        <v>257</v>
      </c>
      <c r="B11" s="100" t="s">
        <v>262</v>
      </c>
      <c r="C11" s="100" t="s">
        <v>263</v>
      </c>
      <c r="D11" s="100" t="s">
        <v>70</v>
      </c>
      <c r="E11" s="100" t="s">
        <v>101</v>
      </c>
      <c r="F11" s="100" t="s">
        <v>102</v>
      </c>
      <c r="G11" s="100" t="s">
        <v>264</v>
      </c>
      <c r="H11" s="100" t="s">
        <v>265</v>
      </c>
      <c r="I11" s="109">
        <v>706040</v>
      </c>
      <c r="J11" s="109"/>
      <c r="K11" s="109"/>
      <c r="L11" s="109"/>
      <c r="M11" s="109"/>
      <c r="N11" s="109"/>
      <c r="O11" s="109"/>
      <c r="P11" s="109"/>
      <c r="Q11" s="109"/>
      <c r="R11" s="109">
        <v>706040</v>
      </c>
      <c r="S11" s="109"/>
      <c r="T11" s="109"/>
      <c r="U11" s="109"/>
      <c r="V11" s="109"/>
      <c r="W11" s="109">
        <v>706040</v>
      </c>
    </row>
    <row r="12" ht="21.75" customHeight="1" spans="1:23">
      <c r="A12" s="100" t="s">
        <v>257</v>
      </c>
      <c r="B12" s="100" t="s">
        <v>266</v>
      </c>
      <c r="C12" s="100" t="s">
        <v>267</v>
      </c>
      <c r="D12" s="100" t="s">
        <v>70</v>
      </c>
      <c r="E12" s="100" t="s">
        <v>101</v>
      </c>
      <c r="F12" s="100" t="s">
        <v>102</v>
      </c>
      <c r="G12" s="100" t="s">
        <v>268</v>
      </c>
      <c r="H12" s="100" t="s">
        <v>269</v>
      </c>
      <c r="I12" s="109">
        <v>9000</v>
      </c>
      <c r="J12" s="109"/>
      <c r="K12" s="109"/>
      <c r="L12" s="109"/>
      <c r="M12" s="109"/>
      <c r="N12" s="109"/>
      <c r="O12" s="109"/>
      <c r="P12" s="109"/>
      <c r="Q12" s="109"/>
      <c r="R12" s="109">
        <v>9000</v>
      </c>
      <c r="S12" s="109"/>
      <c r="T12" s="109"/>
      <c r="U12" s="109"/>
      <c r="V12" s="109"/>
      <c r="W12" s="109">
        <v>9000</v>
      </c>
    </row>
    <row r="13" ht="21.75" customHeight="1" spans="1:23">
      <c r="A13" s="100" t="s">
        <v>257</v>
      </c>
      <c r="B13" s="100" t="s">
        <v>270</v>
      </c>
      <c r="C13" s="100" t="s">
        <v>271</v>
      </c>
      <c r="D13" s="100" t="s">
        <v>70</v>
      </c>
      <c r="E13" s="100" t="s">
        <v>101</v>
      </c>
      <c r="F13" s="100" t="s">
        <v>102</v>
      </c>
      <c r="G13" s="100" t="s">
        <v>264</v>
      </c>
      <c r="H13" s="100" t="s">
        <v>265</v>
      </c>
      <c r="I13" s="109">
        <v>282.28</v>
      </c>
      <c r="J13" s="109"/>
      <c r="K13" s="109"/>
      <c r="L13" s="109"/>
      <c r="M13" s="109"/>
      <c r="N13" s="109"/>
      <c r="O13" s="109"/>
      <c r="P13" s="109"/>
      <c r="Q13" s="109"/>
      <c r="R13" s="109">
        <v>282.28</v>
      </c>
      <c r="S13" s="109"/>
      <c r="T13" s="109"/>
      <c r="U13" s="109"/>
      <c r="V13" s="109"/>
      <c r="W13" s="109">
        <v>282.28</v>
      </c>
    </row>
    <row r="14" ht="18.75" customHeight="1" spans="1:23">
      <c r="A14" s="68" t="s">
        <v>167</v>
      </c>
      <c r="B14" s="69"/>
      <c r="C14" s="69"/>
      <c r="D14" s="69"/>
      <c r="E14" s="69"/>
      <c r="F14" s="69"/>
      <c r="G14" s="69"/>
      <c r="H14" s="70"/>
      <c r="I14" s="109">
        <v>969889.48</v>
      </c>
      <c r="J14" s="109"/>
      <c r="K14" s="109"/>
      <c r="L14" s="109"/>
      <c r="M14" s="109"/>
      <c r="N14" s="109"/>
      <c r="O14" s="109"/>
      <c r="P14" s="109"/>
      <c r="Q14" s="109"/>
      <c r="R14" s="109">
        <v>969889.48</v>
      </c>
      <c r="S14" s="109"/>
      <c r="T14" s="109"/>
      <c r="U14" s="109"/>
      <c r="V14" s="109"/>
      <c r="W14" s="109">
        <v>969889.48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18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272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"单位名称："&amp;"昆明市晋宁区宝峰中学"</f>
        <v>单位名称：昆明市晋宁区宝峰中学</v>
      </c>
    </row>
    <row r="4" ht="44.25" customHeight="1" spans="1:10">
      <c r="A4" s="19" t="s">
        <v>179</v>
      </c>
      <c r="B4" s="19" t="s">
        <v>273</v>
      </c>
      <c r="C4" s="19" t="s">
        <v>274</v>
      </c>
      <c r="D4" s="19" t="s">
        <v>275</v>
      </c>
      <c r="E4" s="19" t="s">
        <v>276</v>
      </c>
      <c r="F4" s="99" t="s">
        <v>277</v>
      </c>
      <c r="G4" s="19" t="s">
        <v>278</v>
      </c>
      <c r="H4" s="99" t="s">
        <v>279</v>
      </c>
      <c r="I4" s="99" t="s">
        <v>280</v>
      </c>
      <c r="J4" s="19" t="s">
        <v>281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71">
        <v>6</v>
      </c>
      <c r="G5" s="161">
        <v>7</v>
      </c>
      <c r="H5" s="71">
        <v>8</v>
      </c>
      <c r="I5" s="71">
        <v>9</v>
      </c>
      <c r="J5" s="161">
        <v>10</v>
      </c>
    </row>
    <row r="6" ht="42" customHeight="1" spans="1:10">
      <c r="A6" s="20" t="s">
        <v>70</v>
      </c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162" t="s">
        <v>259</v>
      </c>
      <c r="B7" s="33" t="s">
        <v>282</v>
      </c>
      <c r="C7" s="33" t="s">
        <v>283</v>
      </c>
      <c r="D7" s="33" t="s">
        <v>284</v>
      </c>
      <c r="E7" s="20" t="s">
        <v>285</v>
      </c>
      <c r="F7" s="33" t="s">
        <v>286</v>
      </c>
      <c r="G7" s="20" t="s">
        <v>287</v>
      </c>
      <c r="H7" s="33" t="s">
        <v>288</v>
      </c>
      <c r="I7" s="33" t="s">
        <v>289</v>
      </c>
      <c r="J7" s="20" t="s">
        <v>290</v>
      </c>
    </row>
    <row r="8" ht="42" customHeight="1" spans="1:10">
      <c r="A8" s="162" t="s">
        <v>259</v>
      </c>
      <c r="B8" s="33" t="s">
        <v>282</v>
      </c>
      <c r="C8" s="33" t="s">
        <v>291</v>
      </c>
      <c r="D8" s="33" t="s">
        <v>292</v>
      </c>
      <c r="E8" s="20" t="s">
        <v>293</v>
      </c>
      <c r="F8" s="33" t="s">
        <v>286</v>
      </c>
      <c r="G8" s="20" t="s">
        <v>294</v>
      </c>
      <c r="H8" s="33" t="s">
        <v>295</v>
      </c>
      <c r="I8" s="33" t="s">
        <v>289</v>
      </c>
      <c r="J8" s="20" t="s">
        <v>296</v>
      </c>
    </row>
    <row r="9" ht="42" customHeight="1" spans="1:10">
      <c r="A9" s="162" t="s">
        <v>259</v>
      </c>
      <c r="B9" s="33" t="s">
        <v>282</v>
      </c>
      <c r="C9" s="33" t="s">
        <v>291</v>
      </c>
      <c r="D9" s="33" t="s">
        <v>297</v>
      </c>
      <c r="E9" s="20" t="s">
        <v>298</v>
      </c>
      <c r="F9" s="33" t="s">
        <v>286</v>
      </c>
      <c r="G9" s="20" t="s">
        <v>84</v>
      </c>
      <c r="H9" s="33" t="s">
        <v>299</v>
      </c>
      <c r="I9" s="33" t="s">
        <v>289</v>
      </c>
      <c r="J9" s="20" t="s">
        <v>300</v>
      </c>
    </row>
    <row r="10" ht="42" customHeight="1" spans="1:10">
      <c r="A10" s="162" t="s">
        <v>259</v>
      </c>
      <c r="B10" s="33" t="s">
        <v>282</v>
      </c>
      <c r="C10" s="33" t="s">
        <v>301</v>
      </c>
      <c r="D10" s="33" t="s">
        <v>302</v>
      </c>
      <c r="E10" s="20" t="s">
        <v>303</v>
      </c>
      <c r="F10" s="33" t="s">
        <v>286</v>
      </c>
      <c r="G10" s="20" t="s">
        <v>294</v>
      </c>
      <c r="H10" s="33" t="s">
        <v>295</v>
      </c>
      <c r="I10" s="33" t="s">
        <v>289</v>
      </c>
      <c r="J10" s="20" t="s">
        <v>304</v>
      </c>
    </row>
    <row r="11" ht="42" customHeight="1" spans="1:10">
      <c r="A11" s="162" t="s">
        <v>256</v>
      </c>
      <c r="B11" s="33" t="s">
        <v>305</v>
      </c>
      <c r="C11" s="33" t="s">
        <v>283</v>
      </c>
      <c r="D11" s="33" t="s">
        <v>284</v>
      </c>
      <c r="E11" s="20" t="s">
        <v>306</v>
      </c>
      <c r="F11" s="33" t="s">
        <v>307</v>
      </c>
      <c r="G11" s="20" t="s">
        <v>308</v>
      </c>
      <c r="H11" s="33" t="s">
        <v>295</v>
      </c>
      <c r="I11" s="33" t="s">
        <v>289</v>
      </c>
      <c r="J11" s="20" t="s">
        <v>309</v>
      </c>
    </row>
    <row r="12" ht="42" customHeight="1" spans="1:10">
      <c r="A12" s="162" t="s">
        <v>256</v>
      </c>
      <c r="B12" s="33" t="s">
        <v>305</v>
      </c>
      <c r="C12" s="33" t="s">
        <v>291</v>
      </c>
      <c r="D12" s="33" t="s">
        <v>292</v>
      </c>
      <c r="E12" s="20" t="s">
        <v>310</v>
      </c>
      <c r="F12" s="33" t="s">
        <v>286</v>
      </c>
      <c r="G12" s="20" t="s">
        <v>294</v>
      </c>
      <c r="H12" s="33" t="s">
        <v>295</v>
      </c>
      <c r="I12" s="33" t="s">
        <v>289</v>
      </c>
      <c r="J12" s="20" t="s">
        <v>311</v>
      </c>
    </row>
    <row r="13" ht="42" customHeight="1" spans="1:10">
      <c r="A13" s="162" t="s">
        <v>256</v>
      </c>
      <c r="B13" s="33" t="s">
        <v>305</v>
      </c>
      <c r="C13" s="33" t="s">
        <v>301</v>
      </c>
      <c r="D13" s="33" t="s">
        <v>302</v>
      </c>
      <c r="E13" s="20" t="s">
        <v>312</v>
      </c>
      <c r="F13" s="33" t="s">
        <v>286</v>
      </c>
      <c r="G13" s="20" t="s">
        <v>313</v>
      </c>
      <c r="H13" s="33" t="s">
        <v>314</v>
      </c>
      <c r="I13" s="33" t="s">
        <v>289</v>
      </c>
      <c r="J13" s="20" t="s">
        <v>315</v>
      </c>
    </row>
    <row r="14" ht="42" customHeight="1" spans="1:10">
      <c r="A14" s="162" t="s">
        <v>263</v>
      </c>
      <c r="B14" s="33" t="s">
        <v>316</v>
      </c>
      <c r="C14" s="33" t="s">
        <v>283</v>
      </c>
      <c r="D14" s="33" t="s">
        <v>284</v>
      </c>
      <c r="E14" s="20" t="s">
        <v>317</v>
      </c>
      <c r="F14" s="33" t="s">
        <v>307</v>
      </c>
      <c r="G14" s="20" t="s">
        <v>318</v>
      </c>
      <c r="H14" s="33" t="s">
        <v>288</v>
      </c>
      <c r="I14" s="33" t="s">
        <v>289</v>
      </c>
      <c r="J14" s="20" t="s">
        <v>319</v>
      </c>
    </row>
    <row r="15" ht="42" customHeight="1" spans="1:10">
      <c r="A15" s="162" t="s">
        <v>263</v>
      </c>
      <c r="B15" s="33" t="s">
        <v>316</v>
      </c>
      <c r="C15" s="33" t="s">
        <v>291</v>
      </c>
      <c r="D15" s="33" t="s">
        <v>297</v>
      </c>
      <c r="E15" s="20" t="s">
        <v>320</v>
      </c>
      <c r="F15" s="33" t="s">
        <v>286</v>
      </c>
      <c r="G15" s="20" t="s">
        <v>84</v>
      </c>
      <c r="H15" s="33" t="s">
        <v>299</v>
      </c>
      <c r="I15" s="33" t="s">
        <v>289</v>
      </c>
      <c r="J15" s="20" t="s">
        <v>321</v>
      </c>
    </row>
    <row r="16" ht="42" customHeight="1" spans="1:10">
      <c r="A16" s="162" t="s">
        <v>263</v>
      </c>
      <c r="B16" s="33" t="s">
        <v>316</v>
      </c>
      <c r="C16" s="33" t="s">
        <v>301</v>
      </c>
      <c r="D16" s="33" t="s">
        <v>302</v>
      </c>
      <c r="E16" s="20" t="s">
        <v>322</v>
      </c>
      <c r="F16" s="33" t="s">
        <v>286</v>
      </c>
      <c r="G16" s="20" t="s">
        <v>313</v>
      </c>
      <c r="H16" s="33" t="s">
        <v>295</v>
      </c>
      <c r="I16" s="33" t="s">
        <v>289</v>
      </c>
      <c r="J16" s="20" t="s">
        <v>323</v>
      </c>
    </row>
    <row r="17" ht="42" customHeight="1" spans="1:10">
      <c r="A17" s="162" t="s">
        <v>271</v>
      </c>
      <c r="B17" s="33" t="s">
        <v>324</v>
      </c>
      <c r="C17" s="33" t="s">
        <v>283</v>
      </c>
      <c r="D17" s="33" t="s">
        <v>284</v>
      </c>
      <c r="E17" s="20" t="s">
        <v>325</v>
      </c>
      <c r="F17" s="33" t="s">
        <v>307</v>
      </c>
      <c r="G17" s="20" t="s">
        <v>326</v>
      </c>
      <c r="H17" s="33" t="s">
        <v>314</v>
      </c>
      <c r="I17" s="33" t="s">
        <v>289</v>
      </c>
      <c r="J17" s="20" t="s">
        <v>327</v>
      </c>
    </row>
    <row r="18" ht="42" customHeight="1" spans="1:10">
      <c r="A18" s="162" t="s">
        <v>271</v>
      </c>
      <c r="B18" s="33" t="s">
        <v>324</v>
      </c>
      <c r="C18" s="33" t="s">
        <v>291</v>
      </c>
      <c r="D18" s="33" t="s">
        <v>292</v>
      </c>
      <c r="E18" s="20" t="s">
        <v>293</v>
      </c>
      <c r="F18" s="33" t="s">
        <v>286</v>
      </c>
      <c r="G18" s="20" t="s">
        <v>294</v>
      </c>
      <c r="H18" s="33" t="s">
        <v>295</v>
      </c>
      <c r="I18" s="33" t="s">
        <v>289</v>
      </c>
      <c r="J18" s="20" t="s">
        <v>328</v>
      </c>
    </row>
    <row r="19" ht="42" customHeight="1" spans="1:10">
      <c r="A19" s="162" t="s">
        <v>271</v>
      </c>
      <c r="B19" s="33" t="s">
        <v>324</v>
      </c>
      <c r="C19" s="33" t="s">
        <v>301</v>
      </c>
      <c r="D19" s="33" t="s">
        <v>302</v>
      </c>
      <c r="E19" s="20" t="s">
        <v>312</v>
      </c>
      <c r="F19" s="33" t="s">
        <v>286</v>
      </c>
      <c r="G19" s="20" t="s">
        <v>313</v>
      </c>
      <c r="H19" s="33" t="s">
        <v>295</v>
      </c>
      <c r="I19" s="33" t="s">
        <v>289</v>
      </c>
      <c r="J19" s="20" t="s">
        <v>329</v>
      </c>
    </row>
    <row r="20" ht="42" customHeight="1" spans="1:10">
      <c r="A20" s="162" t="s">
        <v>267</v>
      </c>
      <c r="B20" s="33" t="s">
        <v>330</v>
      </c>
      <c r="C20" s="33" t="s">
        <v>283</v>
      </c>
      <c r="D20" s="33" t="s">
        <v>331</v>
      </c>
      <c r="E20" s="20" t="s">
        <v>332</v>
      </c>
      <c r="F20" s="33" t="s">
        <v>307</v>
      </c>
      <c r="G20" s="20" t="s">
        <v>308</v>
      </c>
      <c r="H20" s="33" t="s">
        <v>295</v>
      </c>
      <c r="I20" s="33" t="s">
        <v>289</v>
      </c>
      <c r="J20" s="20" t="s">
        <v>333</v>
      </c>
    </row>
    <row r="21" ht="42" customHeight="1" spans="1:10">
      <c r="A21" s="162" t="s">
        <v>267</v>
      </c>
      <c r="B21" s="33" t="s">
        <v>330</v>
      </c>
      <c r="C21" s="33" t="s">
        <v>291</v>
      </c>
      <c r="D21" s="33" t="s">
        <v>292</v>
      </c>
      <c r="E21" s="20" t="s">
        <v>293</v>
      </c>
      <c r="F21" s="33" t="s">
        <v>286</v>
      </c>
      <c r="G21" s="20" t="s">
        <v>313</v>
      </c>
      <c r="H21" s="33" t="s">
        <v>295</v>
      </c>
      <c r="I21" s="33" t="s">
        <v>289</v>
      </c>
      <c r="J21" s="20" t="s">
        <v>334</v>
      </c>
    </row>
    <row r="22" ht="42" customHeight="1" spans="1:10">
      <c r="A22" s="162" t="s">
        <v>267</v>
      </c>
      <c r="B22" s="33" t="s">
        <v>330</v>
      </c>
      <c r="C22" s="33" t="s">
        <v>301</v>
      </c>
      <c r="D22" s="33" t="s">
        <v>302</v>
      </c>
      <c r="E22" s="20" t="s">
        <v>312</v>
      </c>
      <c r="F22" s="33" t="s">
        <v>286</v>
      </c>
      <c r="G22" s="20" t="s">
        <v>313</v>
      </c>
      <c r="H22" s="33" t="s">
        <v>295</v>
      </c>
      <c r="I22" s="33" t="s">
        <v>289</v>
      </c>
      <c r="J22" s="20" t="s">
        <v>335</v>
      </c>
    </row>
  </sheetData>
  <mergeCells count="12">
    <mergeCell ref="A2:J2"/>
    <mergeCell ref="A3:H3"/>
    <mergeCell ref="A7:A10"/>
    <mergeCell ref="A11:A13"/>
    <mergeCell ref="A14:A16"/>
    <mergeCell ref="A17:A19"/>
    <mergeCell ref="A20:A22"/>
    <mergeCell ref="B7:B10"/>
    <mergeCell ref="B11:B13"/>
    <mergeCell ref="B14:B16"/>
    <mergeCell ref="B17:B19"/>
    <mergeCell ref="B20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bellwin</cp:lastModifiedBy>
  <dcterms:created xsi:type="dcterms:W3CDTF">2026-03-24T07:43:00Z</dcterms:created>
  <dcterms:modified xsi:type="dcterms:W3CDTF">2026-03-24T08:53:01Z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C3F2E8C48A9B46A785A4848BF18B1D53_12</vt:lpwstr>
  </property>
  <property fmtid="{D5CDD505-2E9C-101B-9397-08002B2CF9AE}" pid="3" name="KSOProductBuildVer">
    <vt:lpwstr>2052-11.8.6.8722</vt:lpwstr>
  </property>
  <property fmtid="{D5CDD505-2E9C-101B-9397-08002B2CF9AE}" pid="4" name="CalculationRule">
    <vt:i4>0</vt:i4>
  </property>
</Properties>
</file>