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<sst xmlns="http://schemas.openxmlformats.org/spreadsheetml/2006/main" count="3973" uniqueCount="835">
  <si>
    <t>预算01-1表</t>
  </si>
  <si>
    <t>2026年部门财务收支预算总表</t>
  </si>
  <si>
    <t>单位名称：昆明市晋宁区昆阳街道办事处</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</si>
  <si>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</si>
  <si>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</si>
  <si>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</si>
  <si>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</si>
  <si>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</si>
  <si>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</si>
  <si>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</si>
  <si>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</si>
  <si>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</si>
  <si>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</si>
  <si>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</si>
  <si>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</si>
  <si>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</si>
  <si>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</si>
  <si>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</si>
  <si>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</si>
  <si>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</si>
  <si>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</si>
  <si>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</si>
  <si>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</si>
  <si>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</si>
  <si>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</si>
  <si>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</si>
  <si>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</si>
  <si>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</si>
  <si>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</si>
  <si>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</si>
  <si>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</si>
  <si>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</si>
  <si>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</si>
  <si>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</si>
  <si>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</si>
  <si>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</si>
  <si>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</si>
  <si>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</si>
  <si>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</si>
  <si>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</si>
  <si>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</si>
  <si>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</si>
  <si>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</si>
  <si>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</si>
  <si>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</si>
  <si>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</si>
  <si>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</si>
  <si>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</si>
  <si>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</si>
  <si>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</si>
  <si>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</si>
  <si>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</si>
  <si>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</si>
  <si>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</si>
  <si>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</si>
  <si>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</si>
  <si>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</si>
  <si>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</si>
  <si>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</si>
  <si>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</si>
  <si>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</si>
  <si>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</si>
  <si>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</si>
  <si>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</si>
  <si>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</si>
  <si>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</si>
  <si>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</si>
  <si>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</si>
  <si>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</si>
  <si>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</si>
  <si>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</si>
  <si>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551</t>
  </si>
  <si>
    <t>昆明市晋宁区人民政府昆阳街道办事处</t>
  </si>
  <si>
    <t>551001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</si>
  <si>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</si>
  <si>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</si>
  <si>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</si>
  <si>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</si>
  <si>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</si>
  <si>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</si>
  <si>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</si>
  <si>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</si>
  <si>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</si>
  <si>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</si>
  <si>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</si>
  <si>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</si>
  <si>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</si>
  <si>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</si>
  <si>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</si>
  <si>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</si>
  <si>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</si>
  <si>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</si>
  <si>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</si>
  <si>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</si>
  <si>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</si>
  <si>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</si>
  <si>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</si>
  <si>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</si>
  <si>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</si>
  <si>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</si>
  <si>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</si>
  <si>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</si>
  <si>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</si>
  <si>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</si>
  <si>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</si>
  <si>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</si>
  <si>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</si>
  <si>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20103</t>
  </si>
  <si>
    <t>政府办公厅（室）及相关机构事务</t>
  </si>
  <si>
    <t>2010301</t>
  </si>
  <si>
    <t>2010350</t>
  </si>
  <si>
    <t>事业运行</t>
  </si>
  <si>
    <t>2010399</t>
  </si>
  <si>
    <t>其他政府办公厅（室）及相关机构事务支出</t>
  </si>
  <si>
    <t>20105</t>
  </si>
  <si>
    <t>统计信息事务</t>
  </si>
  <si>
    <t>2010507</t>
  </si>
  <si>
    <t>专项普查活动</t>
  </si>
  <si>
    <t>20131</t>
  </si>
  <si>
    <t>党委办公厅（室）及相关机构事务</t>
  </si>
  <si>
    <t>2013101</t>
  </si>
  <si>
    <t>2013199</t>
  </si>
  <si>
    <t>其他党委办公厅（室）及相关机构事务支出</t>
  </si>
  <si>
    <t>20139</t>
  </si>
  <si>
    <t>社会工作事务</t>
  </si>
  <si>
    <t>2013902</t>
  </si>
  <si>
    <t>一般行政管理事务</t>
  </si>
  <si>
    <t>20140</t>
  </si>
  <si>
    <t>信访事务</t>
  </si>
  <si>
    <t>2014004</t>
  </si>
  <si>
    <t>信访业务</t>
  </si>
  <si>
    <t>20199</t>
  </si>
  <si>
    <t>其他一般公共服务支出</t>
  </si>
  <si>
    <t>2019999</t>
  </si>
  <si>
    <t>204</t>
  </si>
  <si>
    <t>公共安全支出</t>
  </si>
  <si>
    <t>20401</t>
  </si>
  <si>
    <t>武装警察部队</t>
  </si>
  <si>
    <t>2040199</t>
  </si>
  <si>
    <t>其他武装警察部队支出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</si>
  <si>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</si>
  <si>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</si>
  <si>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</si>
  <si>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</si>
  <si>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</si>
  <si>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</si>
  <si>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</si>
  <si>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</si>
  <si>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</si>
  <si>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</si>
  <si>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</si>
  <si>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</si>
  <si>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</si>
  <si>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</si>
  <si>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</si>
  <si>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</si>
  <si>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</si>
  <si>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</si>
  <si>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</si>
  <si>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</si>
  <si>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</si>
  <si>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</si>
  <si>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</si>
  <si>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</si>
  <si>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</si>
  <si>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</si>
  <si>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</si>
  <si>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</si>
  <si>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</si>
  <si>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</si>
  <si>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</si>
  <si>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</si>
  <si>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2110402</t>
  </si>
  <si>
    <t>农村环境保护</t>
  </si>
  <si>
    <t>212</t>
  </si>
  <si>
    <t>城乡社区支出</t>
  </si>
  <si>
    <t>21202</t>
  </si>
  <si>
    <t>城乡社区规划与管理</t>
  </si>
  <si>
    <t>2120201</t>
  </si>
  <si>
    <t>21205</t>
  </si>
  <si>
    <t>城乡社区环境卫生</t>
  </si>
  <si>
    <t>2120501</t>
  </si>
  <si>
    <t>213</t>
  </si>
  <si>
    <t>农林水支出</t>
  </si>
  <si>
    <t>21301</t>
  </si>
  <si>
    <t>农业农村</t>
  </si>
  <si>
    <t>2130101</t>
  </si>
  <si>
    <t>21302</t>
  </si>
  <si>
    <t>林业和草原</t>
  </si>
  <si>
    <t>2130234</t>
  </si>
  <si>
    <t>林业草原防灾减灾</t>
  </si>
  <si>
    <t>21303</t>
  </si>
  <si>
    <t>水利</t>
  </si>
  <si>
    <t>2130316</t>
  </si>
  <si>
    <t>农村水利</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</si>
  <si>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</si>
  <si>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</si>
  <si>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</si>
  <si>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</si>
  <si>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</si>
  <si>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</si>
  <si>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</si>
  <si>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</si>
  <si>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</si>
  <si>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</si>
  <si>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</si>
  <si>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</si>
  <si>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</si>
  <si>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</si>
  <si>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</si>
  <si>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</si>
  <si>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</si>
  <si>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</si>
  <si>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</si>
  <si>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</si>
  <si>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</si>
  <si>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</si>
  <si>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</si>
  <si>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</si>
  <si>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</si>
  <si>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</si>
  <si>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</si>
  <si>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</si>
  <si>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</si>
  <si>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</si>
  <si>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</si>
  <si>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</si>
  <si>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</si>
  <si>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</si>
  <si>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</si>
  <si>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</si>
  <si>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</si>
  <si>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</si>
  <si>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</si>
  <si>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</si>
  <si>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</si>
  <si>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</si>
  <si>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</si>
  <si>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</si>
  <si>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</si>
  <si>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</si>
  <si>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</si>
  <si>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</si>
  <si>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</si>
  <si>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</si>
  <si>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</si>
  <si>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</si>
  <si>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</si>
  <si>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</si>
  <si>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</si>
  <si>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</si>
  <si>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</si>
  <si>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</si>
  <si>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</si>
  <si>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</si>
  <si>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</si>
  <si>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</si>
  <si>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</si>
  <si>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</si>
  <si>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</si>
  <si>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</si>
  <si>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</si>
  <si>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</si>
  <si>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</si>
  <si>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</si>
  <si>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</si>
  <si>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</si>
  <si>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</si>
  <si>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</si>
  <si>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530122210000000002416</t>
  </si>
  <si>
    <t>行政人员支出工资</t>
  </si>
  <si>
    <t>30101</t>
  </si>
  <si>
    <t>基本工资</t>
  </si>
  <si>
    <t>30102</t>
  </si>
  <si>
    <t>津贴补贴</t>
  </si>
  <si>
    <t>30103</t>
  </si>
  <si>
    <t>奖金</t>
  </si>
  <si>
    <t>530122210000000002417</t>
  </si>
  <si>
    <t>事业人员支出工资</t>
  </si>
  <si>
    <t>30107</t>
  </si>
  <si>
    <t>绩效工资</t>
  </si>
  <si>
    <t>530122210000000002418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</si>
  <si>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</si>
  <si>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</si>
  <si>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</si>
  <si>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</si>
  <si>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</si>
  <si>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</si>
  <si>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</si>
  <si>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</si>
  <si>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</si>
  <si>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</si>
  <si>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</si>
  <si>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530122210000000003257</t>
  </si>
  <si>
    <t>30113</t>
  </si>
  <si>
    <t>530122210000000003260</t>
  </si>
  <si>
    <t>公车购置及运维费</t>
  </si>
  <si>
    <t>30231</t>
  </si>
  <si>
    <t>公务用车运行维护费</t>
  </si>
  <si>
    <t>530122210000000003261</t>
  </si>
  <si>
    <t>30217</t>
  </si>
  <si>
    <t>530122210000000003262</t>
  </si>
  <si>
    <t>公务交通补贴</t>
  </si>
  <si>
    <t>30239</t>
  </si>
  <si>
    <t>其他交通费用</t>
  </si>
  <si>
    <t>530122210000000003263</t>
  </si>
  <si>
    <t>工会经费</t>
  </si>
  <si>
    <t>30228</t>
  </si>
  <si>
    <t>530122210000000004563</t>
  </si>
  <si>
    <t>一般公用经费</t>
  </si>
  <si>
    <t>30201</t>
  </si>
  <si>
    <t>办公费</t>
  </si>
  <si>
    <t>30211</t>
  </si>
  <si>
    <t>差旅费</t>
  </si>
  <si>
    <t>30215</t>
  </si>
  <si>
    <t>会议费</t>
  </si>
  <si>
    <t>30299</t>
  </si>
  <si>
    <t>其他商品和服务支出</t>
  </si>
  <si>
    <t>530122231100001237054</t>
  </si>
  <si>
    <t>离退休人员支出</t>
  </si>
  <si>
    <t>30305</t>
  </si>
  <si>
    <t>生活补助</t>
  </si>
  <si>
    <t>530122231100001432566</t>
  </si>
  <si>
    <t>事业人员绩效奖励</t>
  </si>
  <si>
    <t>530122231100001432590</t>
  </si>
  <si>
    <t>行政人员绩效奖励</t>
  </si>
  <si>
    <t>530122231100001432608</t>
  </si>
  <si>
    <t>其他财政补助人员生活补助</t>
  </si>
  <si>
    <t>530122241100002225073</t>
  </si>
  <si>
    <t>其他人员支出</t>
  </si>
  <si>
    <t>30199</t>
  </si>
  <si>
    <t>其他工资福利支出</t>
  </si>
  <si>
    <t>预算05-1表</t>
  </si>
  <si>
    <t>2026年部门项目支出预算表</t>
  </si>
  <si>
    <t>项目分类</t>
  </si>
  <si>
    <t>项目单位</t>
  </si>
  <si>
    <t>本年拨款</t>
  </si>
  <si>
    <t>其中：本次下达</t>
  </si>
  <si>
    <t>对个人和家庭的补助</t>
  </si>
  <si>
    <t>530122261100004954727</t>
  </si>
  <si>
    <t>社区（正职岗）生活补助经费</t>
  </si>
  <si>
    <t>530122261100004957348</t>
  </si>
  <si>
    <t>社区（副职岗）生活补助经费</t>
  </si>
  <si>
    <t>530122261100004957411</t>
  </si>
  <si>
    <t>社区工作人员生活补助经费</t>
  </si>
  <si>
    <t>530122261100004957467</t>
  </si>
  <si>
    <t>村委会（正职岗）生活补助经费</t>
  </si>
  <si>
    <t>530122261100004957533</t>
  </si>
  <si>
    <t>村委会（副职岗）生活补助经费</t>
  </si>
  <si>
    <t>530122261100004957638</t>
  </si>
  <si>
    <t>村委会（后备岗）生活补助经费</t>
  </si>
  <si>
    <t>530122261100004957646</t>
  </si>
  <si>
    <t>村委会（委员岗）生活补助经费</t>
  </si>
  <si>
    <t>530122261100004957701</t>
  </si>
  <si>
    <t>村（居）民小组党支部书记补贴经费</t>
  </si>
  <si>
    <t>530122261100004957734</t>
  </si>
  <si>
    <t>村小组长补贴经费</t>
  </si>
  <si>
    <t>530122261100004958074</t>
  </si>
  <si>
    <t>遗属生活补助经费</t>
  </si>
  <si>
    <t>其他公用支出</t>
  </si>
  <si>
    <t>530122261100004957852</t>
  </si>
  <si>
    <t>社区工作经费</t>
  </si>
  <si>
    <t>530122261100004957862</t>
  </si>
  <si>
    <t>村委会运转经费</t>
  </si>
  <si>
    <t>530122261100004957893</t>
  </si>
  <si>
    <t>村民小组运转经费</t>
  </si>
  <si>
    <t>专项业务类</t>
  </si>
  <si>
    <t>530122200000000000138</t>
  </si>
  <si>
    <t>城乡事务经费</t>
  </si>
  <si>
    <t>530122200000000000201</t>
  </si>
  <si>
    <t>信访经费</t>
  </si>
  <si>
    <t>530122200000000000232</t>
  </si>
  <si>
    <t>林业防灾减灾经费</t>
  </si>
  <si>
    <t>530122200000000000688</t>
  </si>
  <si>
    <t>老龄事务经费</t>
  </si>
  <si>
    <t>530122200000000000715</t>
  </si>
  <si>
    <t>城乡社区环境卫生经费</t>
  </si>
  <si>
    <t>530122200000000000760</t>
  </si>
  <si>
    <t>农村环境保护经费</t>
  </si>
  <si>
    <t>530122221100000792512</t>
  </si>
  <si>
    <t>昆明市晋宁区城市管理局拨入经费</t>
  </si>
  <si>
    <t>530122221100000799545</t>
  </si>
  <si>
    <t>昆明市晋宁区文化和旅游局拨入经费</t>
  </si>
  <si>
    <t>530122221100000815127</t>
  </si>
  <si>
    <t>昆明市晋宁区林业和草原局拨入经费</t>
  </si>
  <si>
    <t>530122221100000815133</t>
  </si>
  <si>
    <t>昆明市晋宁区委组织部拨入经费</t>
  </si>
  <si>
    <t>530122221100000818410</t>
  </si>
  <si>
    <t>昆明市晋宁区民政局拨入经费</t>
  </si>
  <si>
    <t>530122221100000820154</t>
  </si>
  <si>
    <t>昆明市晋宁区卫生健康局拨入经费</t>
  </si>
  <si>
    <t>530122221100000832309</t>
  </si>
  <si>
    <t>昆明市晋宁区农业农村局拨入经费</t>
  </si>
  <si>
    <t>530122221100000832317</t>
  </si>
  <si>
    <t>昆明市晋宁区退役军人事务局拨入经费</t>
  </si>
  <si>
    <t>530122221100000833138</t>
  </si>
  <si>
    <t>昆明市晋宁区水务局拨入经费</t>
  </si>
  <si>
    <t>530122221100000922637</t>
  </si>
  <si>
    <t>昆明市晋宁区发展和改革局拨入经费</t>
  </si>
  <si>
    <t>530122221100000923694</t>
  </si>
  <si>
    <t>昆明市晋宁区自然资源局拨入经费</t>
  </si>
  <si>
    <t>530122221100000929942</t>
  </si>
  <si>
    <t>昆明市晋宁区交通运输局拨入经费</t>
  </si>
  <si>
    <t>530122221100000952465</t>
  </si>
  <si>
    <t>昆明市晋宁区市场监督管理局拨入经费</t>
  </si>
  <si>
    <t>530122221100000989352</t>
  </si>
  <si>
    <t>政法委拨入经费</t>
  </si>
  <si>
    <t>530122221100001005475</t>
  </si>
  <si>
    <t>区委宣传部拨入经费</t>
  </si>
  <si>
    <t>530122221100001013744</t>
  </si>
  <si>
    <t>交警大队拨入经费</t>
  </si>
  <si>
    <t>530122221100001092516</t>
  </si>
  <si>
    <t>区委党校拨入经费</t>
  </si>
  <si>
    <t>530122231100001616751</t>
  </si>
  <si>
    <t>中央、省、市、区各级拨入经费</t>
  </si>
  <si>
    <t>530122261100004987721</t>
  </si>
  <si>
    <t>农业普查工作经费</t>
  </si>
  <si>
    <t>530122261100005007701</t>
  </si>
  <si>
    <t>武装工作经费</t>
  </si>
  <si>
    <t>民生类</t>
  </si>
  <si>
    <t>530122200000000000231</t>
  </si>
  <si>
    <t>农田水利经费</t>
  </si>
  <si>
    <t>事业发展类</t>
  </si>
  <si>
    <t>530122200000000000476</t>
  </si>
  <si>
    <t>党建工作经费</t>
  </si>
  <si>
    <t>530122210000000004561</t>
  </si>
  <si>
    <t>乡镇机构运转经费</t>
  </si>
  <si>
    <t>预算05-2表</t>
  </si>
  <si>
    <t>2026年部门项目支出绩效目标表（本级）</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</si>
  <si>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</si>
  <si>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</si>
  <si>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</si>
  <si>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</si>
  <si>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</si>
  <si>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</si>
  <si>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</si>
  <si>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</si>
  <si>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</si>
  <si>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</si>
  <si>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</si>
  <si>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</si>
  <si>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辖区村社区</t>
  </si>
  <si>
    <t>=</t>
  </si>
  <si>
    <t>30</t>
  </si>
  <si>
    <t>个</t>
  </si>
  <si>
    <t>定量指标</t>
  </si>
  <si>
    <t>效益指标</t>
  </si>
  <si>
    <t>社会效益</t>
  </si>
  <si>
    <t>农田水利工作投入资金</t>
  </si>
  <si>
    <t>100</t>
  </si>
  <si>
    <t>人次</t>
  </si>
  <si>
    <t>满意度指标</t>
  </si>
  <si>
    <t>服务对象满意度</t>
  </si>
  <si>
    <t>人民群众满意</t>
  </si>
  <si>
    <t>&gt;=</t>
  </si>
  <si>
    <t>95</t>
  </si>
  <si>
    <t>%</t>
  </si>
  <si>
    <t>村社区</t>
  </si>
  <si>
    <t>可持续影响</t>
  </si>
  <si>
    <t>万元</t>
  </si>
  <si>
    <t>项目工作经费</t>
  </si>
  <si>
    <t>群众满意</t>
  </si>
  <si>
    <t>时效指标</t>
  </si>
  <si>
    <t>每年</t>
  </si>
  <si>
    <t>月</t>
  </si>
  <si>
    <t>经济效益</t>
  </si>
  <si>
    <t>所需资金</t>
  </si>
  <si>
    <t>290538</t>
  </si>
  <si>
    <t>元</t>
  </si>
  <si>
    <t>99</t>
  </si>
  <si>
    <t>20</t>
  </si>
  <si>
    <t>每年12月底以前</t>
  </si>
  <si>
    <t>年</t>
  </si>
  <si>
    <t>推动经济社会发展，投入资金</t>
  </si>
  <si>
    <t>50</t>
  </si>
  <si>
    <t>按照上级文件要求，结合昆阳街道办实际，加强农田水利建设。</t>
  </si>
  <si>
    <t>辖区村（社区）</t>
  </si>
  <si>
    <t>定性指标</t>
  </si>
  <si>
    <t>防汛抗旱经费450000元、昆阳街道古城片区抗旱应急供水工程1226826.34元、2025年农村饮水安全维修养护工程款71761.91元、农村人饮工程管网维修养护经费、人饮安全管护经费50万元、2022年农村饮水安全维修养护工程款25万元、挖煤坝水库除险加固工程自筹尾欠款940000元、昆阳街道2021年西大竹箐水库除险加固征借地款、2022年古城河倚阳路污水管道应急联通工程征借地款30万元。</t>
  </si>
  <si>
    <t>质量指标</t>
  </si>
  <si>
    <t>加强农田水利工作</t>
  </si>
  <si>
    <t>辖区2个水库建设</t>
  </si>
  <si>
    <t>每年年底以前完成各项目标任务</t>
  </si>
  <si>
    <t>促进经济社会发展，投入农田水利建设资金</t>
  </si>
  <si>
    <t>3738588.25</t>
  </si>
  <si>
    <t>受益人群覆盖率</t>
  </si>
  <si>
    <t>生态效益</t>
  </si>
  <si>
    <t>提高生态环境建设</t>
  </si>
  <si>
    <t>做好辖区生态效益及提升</t>
  </si>
  <si>
    <t>促进经济社会发展</t>
  </si>
  <si>
    <t>人民群众满意率</t>
  </si>
  <si>
    <t>促进民政事业发展</t>
  </si>
  <si>
    <t>按照上级文件要求，结合昆阳街道办实际，加强森林防火工作建设。</t>
  </si>
  <si>
    <t>做好昆阳街道境内的森林防火工作</t>
  </si>
  <si>
    <t>林地面积为8万亩</t>
  </si>
  <si>
    <t>元/亩</t>
  </si>
  <si>
    <t xml:space="preserve">林业（天保）员工资
森林防火瞭望台（2个）工资
森林防火临时瞭望点（6个）工资及伙食
森林防火死看死守人员工资 
防扑火物资采购及宣传经费
拨付各有林村森林防火工作经费
森林防火设施建设支出
森林防火车辆租车、保险、修理费
森林病虫害防治
突发应急、消防安全物资、宣传经费
无人机保险
卫星电话费
</t>
  </si>
  <si>
    <t>森林火灾率</t>
  </si>
  <si>
    <t>0</t>
  </si>
  <si>
    <t>每年12月1日至次年6月15日</t>
  </si>
  <si>
    <t>半年</t>
  </si>
  <si>
    <t>21个有林村</t>
  </si>
  <si>
    <t>促进经济社会发展，保障辖区防火安全</t>
  </si>
  <si>
    <t>119.79</t>
  </si>
  <si>
    <t>平方公里</t>
  </si>
  <si>
    <t>保护森林、改善环境，投入资金</t>
  </si>
  <si>
    <t>2702850</t>
  </si>
  <si>
    <t>林业（天保）员工资
森林防火瞭望台（2个）工资
森林防火临时瞭望点（6个）工资及伙食
森林防火死看死守人员工资 
防扑火物资采购及宣传经费
拨付各有林村森林防火工作经费
森林防火设施建设支出
森林防火车辆租车、保险、修理费
森林病虫害防治
突发应急、消防安全物资、宣传经费
无人机保险
卫星电话费</t>
  </si>
  <si>
    <t>群众满意率</t>
  </si>
  <si>
    <t>50000</t>
  </si>
  <si>
    <t>按照上级文件要求，结合昆阳街道办实际，加强城乡事务建设。</t>
  </si>
  <si>
    <t>30个村（社区）</t>
  </si>
  <si>
    <t>辖区1119.79平方公里</t>
  </si>
  <si>
    <t>平方米</t>
  </si>
  <si>
    <t>街道机关相关建设工程设计、造价、招标代理、项目结算审计、工程监理费用；应急管理处置工作经费；拆临拆违工作经费、管集市工作经费；自建房安全隐患整治经费等</t>
  </si>
  <si>
    <t>加强城乡事务工作的管理，投入资金</t>
  </si>
  <si>
    <t>2139100</t>
  </si>
  <si>
    <t>提高辖区生态环境建设，涉及辖区</t>
  </si>
  <si>
    <t>完成年度</t>
  </si>
  <si>
    <t>群众满意度</t>
  </si>
  <si>
    <t>村（居）民小组运转经费</t>
  </si>
  <si>
    <t>涉及村（居）民小组</t>
  </si>
  <si>
    <t>100000</t>
  </si>
  <si>
    <t>涉及社区</t>
  </si>
  <si>
    <t>涉及村委会</t>
  </si>
  <si>
    <t>21</t>
  </si>
  <si>
    <t>90000</t>
  </si>
  <si>
    <t>自然资源局拨入经费</t>
  </si>
  <si>
    <t>按照上级文件要求，结合昆阳街道办实际，加强农村环境保护建设。</t>
  </si>
  <si>
    <t>昆阳街道辖区</t>
  </si>
  <si>
    <t xml:space="preserve">河道（支流沟渠）保洁管护费用2203449.90 元
村庄污水处理设施建设、管护、租地费、乌龙肥水循环利用项目租地费1309152.00 元
生态湿地管护30000.00元 
“十年禁渔”工作经费、滇池保护治理宣传经费、蓝藻整治经费566769.21元
</t>
  </si>
  <si>
    <t>加强农村环保工作的管理，投入资金</t>
  </si>
  <si>
    <t>4109371.11</t>
  </si>
  <si>
    <t>每年年度底以前完成各项目标任务</t>
  </si>
  <si>
    <t>加强农村环保工作管理，投入资金</t>
  </si>
  <si>
    <t>提高生态环境建设，加强农村环保工作管理，投入资金</t>
  </si>
  <si>
    <t>河道（支流沟渠）保洁管护费用2203449.90 元
村庄污水处理设施建设、管护、租地费、乌龙肥水循环利用项目租地费1309152.00 元
生态湿地管护30000.00元 
“十年禁渔”工作经费、滇池保护治理宣传经费、蓝藻整治经费566769.21元</t>
  </si>
  <si>
    <t>根据基层社会治理工作要求，开展信访维稳工作，化解社会矛盾、维护人民利益、保障社会稳定、促进社会和谐，为辖区社会发展创造良好的社会环境。</t>
  </si>
  <si>
    <t>赴省进京异常上访</t>
  </si>
  <si>
    <t>&lt;=</t>
  </si>
  <si>
    <t>根据实际发生</t>
  </si>
  <si>
    <t>根据实际上访人数</t>
  </si>
  <si>
    <t>项目实行时间</t>
  </si>
  <si>
    <t>全年实行</t>
  </si>
  <si>
    <t>信访事项及时办结率</t>
  </si>
  <si>
    <t>及时办结</t>
  </si>
  <si>
    <t>辖区范围广、人口多，该项工作投入经费较大</t>
  </si>
  <si>
    <t>300000</t>
  </si>
  <si>
    <t>化解社会矛盾、维护人民利益、保障社会稳定</t>
  </si>
  <si>
    <t>实现预期目标</t>
  </si>
  <si>
    <t>是/否</t>
  </si>
  <si>
    <t>提高生态环境建设，投入资金</t>
  </si>
  <si>
    <t>群众对信访事项办理满意度</t>
  </si>
  <si>
    <t>涉及人数</t>
  </si>
  <si>
    <t>149</t>
  </si>
  <si>
    <t>人</t>
  </si>
  <si>
    <t>1214695.68</t>
  </si>
  <si>
    <t>815232</t>
  </si>
  <si>
    <t>退役军人事务投入资金</t>
  </si>
  <si>
    <t>50万元</t>
  </si>
  <si>
    <t>加强基层党建工作管理，投入资金</t>
  </si>
  <si>
    <t>582.73</t>
  </si>
  <si>
    <t>乡镇机构运转经费582.73万元</t>
  </si>
  <si>
    <t>投入经费</t>
  </si>
  <si>
    <t>98</t>
  </si>
  <si>
    <t>促进卫生健康事业发展，投入资金</t>
  </si>
  <si>
    <t>2026年社区（副职岗）生活补助经费</t>
  </si>
  <si>
    <t>37</t>
  </si>
  <si>
    <t>2220000</t>
  </si>
  <si>
    <t>成本指标</t>
  </si>
  <si>
    <t>经济成本指标</t>
  </si>
  <si>
    <t>投入资金</t>
  </si>
  <si>
    <t>1008000</t>
  </si>
  <si>
    <t>63</t>
  </si>
  <si>
    <t>2486332.80</t>
  </si>
  <si>
    <t>2026年村委会（正职岗）生活补助经费</t>
  </si>
  <si>
    <t>1035972</t>
  </si>
  <si>
    <t>2026年社区工作人员生活补助经费</t>
  </si>
  <si>
    <t>61</t>
  </si>
  <si>
    <t>3440400</t>
  </si>
  <si>
    <t>国有企业退休人员社会化管理中央、市级补助资金</t>
  </si>
  <si>
    <t>1号昆明市晋宁区财政局关于下达国有企业退休人员社会化管理补助资金的通知，中央资金53216元，市级资金2600元</t>
  </si>
  <si>
    <t>55816</t>
  </si>
  <si>
    <t xml:space="preserve">"1.计划成立街道农普办公室，选配工作人员8人，选聘普查“两员”400人，培训6场次，需普查“两员”培训经费24万元；
2.印制宣传资料、制作宣传展板、开展视频宣传，需宣传经费2万元；
3.购置便携式计算机、碎纸机、平板电脑、文件袋、笔、笔记本等普查物资需物资购置经费6万元；
4.打印、复印普查表，租赁复印机及购置相关耗材需经费1万元"
</t>
  </si>
  <si>
    <t>330000</t>
  </si>
  <si>
    <t>农业普查工作完成率</t>
  </si>
  <si>
    <t>农业普查工作完成情况</t>
  </si>
  <si>
    <t>农业普查工作开展后服务对象的满意度</t>
  </si>
  <si>
    <t>133</t>
  </si>
  <si>
    <t>3936693.6</t>
  </si>
  <si>
    <t>2026年社区（正职岗）生活补助经费</t>
  </si>
  <si>
    <t>&gt;</t>
  </si>
  <si>
    <t>572400</t>
  </si>
  <si>
    <t>每年所需资金</t>
  </si>
  <si>
    <t>推动文化体育事业发展，投入资金</t>
  </si>
  <si>
    <t>按照上级文件要求，结合昆阳街道办实际，加强城乡社区环境卫生建设。</t>
  </si>
  <si>
    <t>受益村（社区）</t>
  </si>
  <si>
    <t>创建全国文明城市工作经费30万元，保洁员工资1698240元，生活垃圾清运转运251.5万元，生活垃圾处置78万元，垃圾应急处置费30万元，公厕新建、改建50万元，垃圾房新建、改建30万元，公厕、垃圾房管护及化粪池清掏100万元，卫生设施30万元，2024年7-12月未支付生活垃圾清运费1294805.105元。</t>
  </si>
  <si>
    <t>加强城乡社区环境卫生工作</t>
  </si>
  <si>
    <t>1年</t>
  </si>
  <si>
    <t>辖区范围广、人口多，加强城乡社区环境卫生管理工作投入经费</t>
  </si>
  <si>
    <t>8988045.11</t>
  </si>
  <si>
    <t>提高生态环境建设并长期保持</t>
  </si>
  <si>
    <t>满意率95%以上</t>
  </si>
  <si>
    <t>按照上级文件要求，结合昆阳街道实际，加强基层党组织建设</t>
  </si>
  <si>
    <t>村（社区）</t>
  </si>
  <si>
    <t>西部志愿者生活补贴25200元，七一表彰经费40000元，困难党员慰问经费	50000元，党员教育培训经费300000元，村组干部轮训经费50000元，党群服务中心提升改造经费20万元，党建示范点打造经费323400元，打造“云岭先锋新家园”服务阵地建设、精细化联系服务群众试点、“专业社工+志愿服务”融合发展试点、环滇池志愿服务试点、骑手友好社区示范点10万元，2026年两委换届经费35万元</t>
  </si>
  <si>
    <t>完成党建示范点打造</t>
  </si>
  <si>
    <t>加强基层党建工作建设</t>
  </si>
  <si>
    <t>党员4455人</t>
  </si>
  <si>
    <t>示范点打造的5个村（社区）</t>
  </si>
  <si>
    <t>促进经济社会稳定发展</t>
  </si>
  <si>
    <t>群众满意率95</t>
  </si>
  <si>
    <t>基层党建工作投入资金</t>
  </si>
  <si>
    <t>人民群众满意度</t>
  </si>
  <si>
    <t>农业农村工作投入资金</t>
  </si>
  <si>
    <t>800</t>
  </si>
  <si>
    <t>按照上级文件要求，结合昆阳街道办实际，加强老龄事务建设。</t>
  </si>
  <si>
    <t>退休人员</t>
  </si>
  <si>
    <t>83</t>
  </si>
  <si>
    <t>迎春座谈会餐费：83人*45元=3735
2026春节老干部慰问：慰问费83人*400元=33200
2026年中秋节慰问：慰问费83人*300元=24900
2026年重阳节慰问：慰问费83人*200=16600
季度活动（餐费）：餐费83人*45元*4次=14940
活动经费：83人*4次*20元=6640
离退休人员去世家属慰问：慰问费6*2000=12000</t>
  </si>
  <si>
    <t>退休人员四个季度活动经费及节日慰问费</t>
  </si>
  <si>
    <t>180</t>
  </si>
  <si>
    <t>元/人</t>
  </si>
  <si>
    <t>1000</t>
  </si>
  <si>
    <t>服务对象满意率</t>
  </si>
  <si>
    <t>退休人员满意度</t>
  </si>
  <si>
    <t>促进各项事业发展，投入资金</t>
  </si>
  <si>
    <t>2800</t>
  </si>
  <si>
    <t>促进林业产业发展</t>
  </si>
  <si>
    <t>预算06表</t>
  </si>
  <si>
    <t>2026年部门政府性基金预算支出预算表</t>
  </si>
  <si>
    <t>政府性基金预算支出</t>
  </si>
  <si>
    <t>备注：我单位无政府性基金预算支出预算相关内容，该表以空表进行公开。</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</si>
  <si>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</si>
  <si>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</si>
  <si>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</si>
  <si>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</si>
  <si>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</si>
  <si>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</si>
  <si>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</si>
  <si>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</si>
  <si>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</si>
  <si>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</si>
  <si>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</si>
  <si>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</si>
  <si>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生活垃圾转运费</t>
  </si>
  <si>
    <t>垃圾处理服务</t>
  </si>
  <si>
    <t>2026年车辆油料费</t>
  </si>
  <si>
    <t>车辆加油、添加燃料服务</t>
  </si>
  <si>
    <t>2026年车辆维修费</t>
  </si>
  <si>
    <t>车辆维修和保养服务</t>
  </si>
  <si>
    <t>2024年车辆保险费</t>
  </si>
  <si>
    <t>机动车保险服务</t>
  </si>
  <si>
    <t>2026年车辆保险费</t>
  </si>
  <si>
    <t>A3复印纸</t>
  </si>
  <si>
    <t>复印纸</t>
  </si>
  <si>
    <t>A4复印纸</t>
  </si>
  <si>
    <t>2023年机关大院、办公楼，保洁、绿化管护服务费</t>
  </si>
  <si>
    <t>物业管理服务</t>
  </si>
  <si>
    <t>2026年机关大院、办公楼，保洁、绿化管护服务费</t>
  </si>
  <si>
    <t>2026年机关门卫安保服务</t>
  </si>
  <si>
    <t>预算08表</t>
  </si>
  <si>
    <t>2026年部门政府购买服务预算表</t>
  </si>
  <si>
    <t>政府购买服务项目</t>
  </si>
  <si>
    <t>政府购买服务目录</t>
  </si>
  <si>
    <t>备注：因没有符合政府采购服务的支出项目，我单位无政府购买服务预算相关内容，该表以空表进行公开。</t>
  </si>
  <si>
    <t>预算09-1表</t>
  </si>
  <si>
    <t>单位名称：</t>
  </si>
  <si>
    <t>单位名称（项目）</t>
  </si>
  <si>
    <t>地区</t>
  </si>
  <si>
    <t>备注：我部门无对下转移支付预算，此表无数据。</t>
  </si>
  <si>
    <t>预算09-2表</t>
  </si>
  <si>
    <t>2026年对下转移支付绩效目标表</t>
  </si>
  <si>
    <t>备注：我部门无对下转移支付绩效目标，此表无数据。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</si>
  <si>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</si>
  <si>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</si>
  <si>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</si>
  <si>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</si>
  <si>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</si>
  <si>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</si>
  <si>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</si>
  <si>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</si>
  <si>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</si>
  <si>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A02 设备</t>
  </si>
  <si>
    <t>A02010105 台式计算机</t>
  </si>
  <si>
    <t>台式计算机</t>
  </si>
  <si>
    <t>A02010108 便携式计算机</t>
  </si>
  <si>
    <t xml:space="preserve"> 便携式计算机</t>
  </si>
  <si>
    <t>便携式计算机</t>
  </si>
  <si>
    <t>A02010109 平板式计算机</t>
  </si>
  <si>
    <t>平板电脑</t>
  </si>
  <si>
    <t>A02021301 碎纸机</t>
  </si>
  <si>
    <t xml:space="preserve"> 碎纸机</t>
  </si>
  <si>
    <t>碎纸机</t>
  </si>
  <si>
    <t>A05 家具和用品</t>
  </si>
  <si>
    <t>A05010502 文件柜</t>
  </si>
  <si>
    <t>文件柜(处级及以下)</t>
  </si>
  <si>
    <t>A08 无形资产</t>
  </si>
  <si>
    <t>A08060301 基础软件</t>
  </si>
  <si>
    <t>办公软件系统</t>
  </si>
  <si>
    <t>注：涉及土地使用权、房屋、公务用车购置，按照现行相关管理制度规定报批，以职能部门审批意见为准。</t>
  </si>
  <si>
    <t>预算11表</t>
  </si>
  <si>
    <t>2026年上级转移支付补助项目支出预算表</t>
  </si>
  <si>
    <t>上级补助</t>
  </si>
  <si>
    <t>2230105</t>
  </si>
  <si>
    <t>国有企业退休人员社会化管理补助支出</t>
  </si>
  <si>
    <t>31204</t>
  </si>
  <si>
    <t>费用补贴</t>
  </si>
  <si>
    <t>预算12表</t>
  </si>
  <si>
    <t>2026年部门项目中期规划预算表</t>
  </si>
  <si>
    <t>项目级次</t>
  </si>
  <si>
    <t>2026年</t>
  </si>
  <si>
    <t>2027年</t>
  </si>
  <si>
    <t>2028年</t>
  </si>
  <si>
    <t>114 对个人和家庭的补助</t>
  </si>
  <si>
    <t>本级</t>
  </si>
  <si>
    <t>216 其他公用支出</t>
  </si>
  <si>
    <t>311 专项业务类</t>
  </si>
  <si>
    <t>312 民生类</t>
  </si>
  <si>
    <t>313 事业发展类</t>
  </si>
  <si>
    <t>2026年部门整体支出绩效目标表</t>
  </si>
  <si>
    <t>部门名称</t>
  </si>
  <si>
    <t>一、部门整体目标</t>
  </si>
  <si>
    <t>内容</t>
  </si>
  <si>
    <t>说明</t>
  </si>
  <si>
    <t>部门总体目标</t>
  </si>
  <si>
    <t>部门职责</t>
  </si>
  <si>
    <t>1、认真贯彻执行党和国家的各项路线、方针、政策和法律、法规、法令，制定本街道行政区域内的经济和社会发展规划，管理本街道辖区内的经济、社会发展等各项工作。
2、执行上级国家行政机关的决定、命令。
3、指导、支持和帮助各村委会按照《村民委员会组织法》实施村民自治、管理好村（组）事务。
4、维护全街道社会秩序的稳定，调解和处理民事纠纷，维护社会治安，保证全街道经济社会发展顺利进行。
5、对全街道辖区内的土地、山林、水资源、矿产等实施管理，保护和治理生态环境，有计划地开发利用。抓好基础设施建设和管理，逐步改善和提高山区生产条件和生活环境，维护生态平衡。</t>
  </si>
  <si>
    <t>根据三定方案归纳</t>
  </si>
  <si>
    <t>总体绩效目标（2026-2028年期间）</t>
  </si>
  <si>
    <t>1、以经济发展质量和效益为中心，强化创新驱动发展，加快产业优化升级
2、统筹城乡发展
3、坚持人民主体地位，增进人民福祉，促进人的全面发展
4、加强生态文明建设，建设美丽宜居家园</t>
  </si>
  <si>
    <t>根据部门职责，中长期规划，各级党委，各级政府要求归纳</t>
  </si>
  <si>
    <t>部门年度目标</t>
  </si>
  <si>
    <t>预算年度（2026年）绩效目标</t>
  </si>
  <si>
    <t>1、狠抓财税收入，确保各项民生事业稳步推进。
2、调整优化第一产业，不断提高发展质量。
3、突出生态环境保护，加快生态文明建设。
4、夯实乡村发展基础, 全面实施乡村振兴战略。
5、传承提升民族文化品牌，推进文旅融合发展
6、加快社会事业发展，提高人民幸福指数
7、深入推进社会治理、全力确保社会稳定
8、突出转变职能，加强政府自身建设.</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</si>
  <si>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</si>
  <si>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</si>
  <si>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</si>
  <si>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</si>
  <si>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</si>
  <si>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</si>
  <si>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</si>
  <si>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</si>
  <si>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</si>
  <si>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机构正常运转经费</t>
  </si>
  <si>
    <t>足额保障人员经费、公用经费、确保街道机关及下属机构履职到位、运转规范高效</t>
  </si>
  <si>
    <t>促进社会事业全面发展</t>
  </si>
  <si>
    <t>推进民生服务、社会保障、文化教育、卫生健康、农村环保、城乡社区环境卫生、农田水利、林业防灾减灾等社会事业提质增效</t>
  </si>
  <si>
    <t>全面加强城乡事务及社会治安管理</t>
  </si>
  <si>
    <t>提升城乡事务管理、矛盾纠纷化解，社会治安防控水平，维护辖区和谐稳定</t>
  </si>
  <si>
    <t>三、部门整体支出绩效指标</t>
  </si>
  <si>
    <t>绩效指标</t>
  </si>
  <si>
    <t>评（扣）分标准</t>
  </si>
  <si>
    <t>绩效指标设定依据及指标值数据来源</t>
  </si>
  <si>
    <t xml:space="preserve">二级指标 </t>
  </si>
  <si>
    <t>基本支出足额保障</t>
  </si>
  <si>
    <t>4685</t>
  </si>
  <si>
    <t>按实际工作完成情况</t>
  </si>
  <si>
    <t>按照上级实际下达的资金文件要求设置。</t>
  </si>
  <si>
    <t>4255</t>
  </si>
  <si>
    <t>推进民生服务、社会保障、文化教育、卫生健康、农村环保、城乡社区环境卫生、农田水利、林业防灾减灾等社会事业提质增效提升城乡事务管理、矛盾纠纷化解，社会治安防控水平，维护辖区和谐稳定</t>
  </si>
  <si>
    <t>按照上级实际下达的资金文件要求设置</t>
  </si>
  <si>
    <t>保障辖区村（社区）正常运转</t>
  </si>
  <si>
    <t>保障辖区村（社区）各项工作正常运转</t>
  </si>
  <si>
    <t>保护森林面积</t>
  </si>
  <si>
    <t>81000</t>
  </si>
  <si>
    <t>亩</t>
  </si>
  <si>
    <t>按照签订的目标责任书</t>
  </si>
  <si>
    <t>大力宣传森林消防条例及相关法律法规，使广大人民群众了解护林防火的重要性</t>
  </si>
  <si>
    <t>按照签订的目标责任书确定目标值</t>
  </si>
  <si>
    <t>收集清运、焚烧垃圾量</t>
  </si>
  <si>
    <t>11723.55</t>
  </si>
  <si>
    <t>吨</t>
  </si>
  <si>
    <t>农村面貌焕然一新，城乡人居环境持续提升</t>
  </si>
  <si>
    <t>河道、湿地保洁长度</t>
  </si>
  <si>
    <t>26.58</t>
  </si>
  <si>
    <t>公里</t>
  </si>
  <si>
    <t>滇池治理持续加强，强化湖滨生态湿地管护</t>
  </si>
  <si>
    <t>签订道路交通安全责任书</t>
  </si>
  <si>
    <t>份</t>
  </si>
  <si>
    <t>推进农村交通安全整治，确实做好交通安全劝导工作</t>
  </si>
  <si>
    <t>完成义务植树</t>
  </si>
  <si>
    <t>154800</t>
  </si>
  <si>
    <t>株</t>
  </si>
  <si>
    <t>强化森林管护，加强森林防火工作</t>
  </si>
  <si>
    <t>完成民生各项任务</t>
  </si>
  <si>
    <t>按森林防火要求做好工作执行率</t>
  </si>
  <si>
    <t>按森林防火要求做好工作</t>
  </si>
  <si>
    <t>道路及村庄保洁完成情况</t>
  </si>
  <si>
    <t>365</t>
  </si>
  <si>
    <t>次</t>
  </si>
  <si>
    <t>按道路、公共基础设施及辖区内村庄清扫保洁情况设定</t>
  </si>
  <si>
    <t>厉行节约、严控“三公”经费支出</t>
  </si>
  <si>
    <t>56</t>
  </si>
  <si>
    <t>厉行节约，严控“三公”经费支出</t>
  </si>
  <si>
    <t>严控“三公”经费支出</t>
  </si>
  <si>
    <t>单位资产人员等基本支出足额保障</t>
  </si>
  <si>
    <t>履行街道办基本职能，完成一般公共事务</t>
  </si>
  <si>
    <t>严格按计划开展工作</t>
  </si>
  <si>
    <t>严格按时间进度执行年度预算</t>
  </si>
  <si>
    <t>1、狠抓财税收入，确保各项民生事业稳步推进。
2、调整优化第一产业，不断提高发展质量。
3、突出生态环境保护，加快生态文明建设。
4、夯实乡村发展基础, 全面实施乡村振兴战略。
5、传承提升民族文化品牌，推进文旅融合发展
6、加快社会事业发展，提高人民幸福指数
7、深入推进社会治理、全力确保社会稳定
8、突出转变职能，加强政府自身建设</t>
  </si>
  <si>
    <t>按照实际下达的资金文件要求设置</t>
  </si>
  <si>
    <t>规模以上固定资产投资额</t>
  </si>
  <si>
    <t>17000</t>
  </si>
  <si>
    <t>完成规模以上固定资产投资额≥17000万元</t>
  </si>
  <si>
    <t>规模以上工业总产值完成情况</t>
  </si>
  <si>
    <t>12589</t>
  </si>
  <si>
    <t>2026年度规模以上工业总产值达到12589万元</t>
  </si>
  <si>
    <t>政务服务能力进一步提升</t>
  </si>
  <si>
    <t>群众满意度达95%以上</t>
  </si>
  <si>
    <t>下辖30个村（社区）居（村）民</t>
  </si>
  <si>
    <t>提高群众生活水平方面</t>
  </si>
  <si>
    <t>2026年昆阳街道办在提高人民生活水平方面工作情况</t>
  </si>
  <si>
    <t>改善优化人居环境</t>
  </si>
  <si>
    <t>279</t>
  </si>
  <si>
    <t>种植树木</t>
  </si>
  <si>
    <t>植树造林绿化率</t>
  </si>
  <si>
    <t>植树造林，绿化环境</t>
  </si>
  <si>
    <t>政策宣传及法规普及方面</t>
  </si>
  <si>
    <t>宣传国家政策、普及法规常识方面</t>
  </si>
  <si>
    <t>2026年昆阳街道办事处在宣传国家政策、普及法规常识方面</t>
  </si>
  <si>
    <t>基层党建工作情况</t>
  </si>
  <si>
    <t>在基层党建工作完成方面</t>
  </si>
  <si>
    <t>不断促进基层党组织建设，提高凝聚力、战斗力，促进各项工作，更好的为群众服务</t>
  </si>
  <si>
    <t>社会文明提升方面</t>
  </si>
  <si>
    <t>社会文明得到进一步增强，群众幸福感增加</t>
  </si>
  <si>
    <t>社会文明得到进一步增强，提升人民幸福感</t>
  </si>
  <si>
    <t>全街道人民群众</t>
  </si>
  <si>
    <t>在提高人民生活水平及提升人民幸福感方面工作情况</t>
  </si>
  <si>
    <t>5390</t>
  </si>
  <si>
    <t>履行街道办基本职能，完成一般公共事务做好农村环保、城乡社区环境卫生、农田水利、林业防灾减灾、城乡事务管理、信访等工作</t>
  </si>
  <si>
    <t>生态环境成本指标</t>
  </si>
  <si>
    <t>服务能力群众满意度</t>
  </si>
  <si>
    <t>在解决群众反映强烈的热点、难点、焦点问题方面工作情况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</si>
</sst>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3">
    <font>
      <sz val="11"/>
      <color theme="1"/>
      <name val="宋体"/>
      <charset val="134"/>
      <scheme val="minor"/>
    </font>
    <font>
      <sz val="10"/>
      <color indexed="8"/>
      <name val="Arial"/>
      <charset val="0"/>
    </font>
    <font>
      <b/>
      <sz val="24"/>
      <color rgb="FF000000"/>
      <name val="宋体"/>
      <charset val="134"/>
    </font>
    <font>
      <sz val="9"/>
      <color rgb="FF000000"/>
      <name val="宋体"/>
      <charset val="134"/>
    </font>
    <font>
      <sz val="10"/>
      <color rgb="FFFFFFFF"/>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b/>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5" borderId="19" applyNumberFormat="0" applyAlignment="0" applyProtection="0">
      <alignment vertical="center"/>
    </xf>
    <xf numFmtId="0" fontId="30" fillId="6" borderId="20" applyNumberFormat="0" applyAlignment="0" applyProtection="0">
      <alignment vertical="center"/>
    </xf>
    <xf numFmtId="0" fontId="31" fillId="6" borderId="19" applyNumberFormat="0" applyAlignment="0" applyProtection="0">
      <alignment vertical="center"/>
    </xf>
    <xf numFmtId="0" fontId="32" fillId="7"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177" fontId="40" fillId="0" borderId="1">
      <alignment horizontal="right" vertical="center"/>
    </xf>
    <xf numFmtId="10" fontId="40" fillId="0" borderId="1">
      <alignment horizontal="right" vertical="center"/>
    </xf>
    <xf numFmtId="178" fontId="40" fillId="0" borderId="1">
      <alignment horizontal="right" vertical="center"/>
    </xf>
    <xf numFmtId="49" fontId="40" fillId="0" borderId="1">
      <alignment horizontal="left" vertical="center" wrapText="1"/>
    </xf>
    <xf numFmtId="178" fontId="40" fillId="0" borderId="1">
      <alignment horizontal="right" vertical="center"/>
    </xf>
    <xf numFmtId="179" fontId="40" fillId="0" borderId="1">
      <alignment horizontal="right" vertical="center"/>
    </xf>
    <xf numFmtId="180" fontId="40" fillId="0" borderId="1">
      <alignment horizontal="right" vertical="center"/>
    </xf>
    <xf numFmtId="0" fontId="41" fillId="0" borderId="0"/>
    <xf numFmtId="0" fontId="42" fillId="0" borderId="0">
      <alignment vertical="center"/>
    </xf>
  </cellStyleXfs>
  <cellXfs count="278">
    <xf numFmtId="0" fontId="0" fillId="0" borderId="0" xfId="0" applyFont="1" applyBorder="1"/>
    <xf numFmtId="0" fontId="0" fillId="0" borderId="0" xfId="0" applyFill="1" applyBorder="1" applyAlignment="1"/>
    <xf numFmtId="0" fontId="1" fillId="0" borderId="0" xfId="0" applyFont="1" applyFill="1" applyBorder="1" applyAlignment="1">
      <alignment vertical="center"/>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pplyProtection="1">
      <alignment horizontal="right"/>
      <protection locked="0"/>
    </xf>
    <xf numFmtId="0" fontId="2" fillId="2" borderId="0"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 fontId="3" fillId="2"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lignment horizontal="right" vertical="center"/>
    </xf>
    <xf numFmtId="0" fontId="8" fillId="0" borderId="1" xfId="0" applyFont="1" applyFill="1" applyBorder="1" applyAlignment="1"/>
    <xf numFmtId="49" fontId="9" fillId="0" borderId="1" xfId="53" applyNumberFormat="1" applyFont="1" applyBorder="1">
      <alignment horizontal="left" vertical="center" wrapText="1"/>
    </xf>
    <xf numFmtId="0" fontId="7"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protection locked="0"/>
    </xf>
    <xf numFmtId="49"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3" fillId="2" borderId="0" xfId="0" applyFont="1" applyFill="1" applyBorder="1" applyAlignment="1">
      <alignment horizontal="right" vertical="center" wrapText="1"/>
    </xf>
    <xf numFmtId="0" fontId="7" fillId="0" borderId="4" xfId="0" applyFont="1" applyFill="1" applyBorder="1" applyAlignment="1">
      <alignment horizontal="left" vertical="center"/>
    </xf>
    <xf numFmtId="0" fontId="7" fillId="2" borderId="1" xfId="0" applyFont="1" applyFill="1" applyBorder="1" applyAlignment="1">
      <alignment horizontal="left" vertical="center"/>
    </xf>
    <xf numFmtId="0" fontId="8" fillId="0" borderId="4" xfId="0" applyFont="1" applyFill="1" applyBorder="1" applyAlignment="1">
      <alignment horizontal="center" vertical="center"/>
    </xf>
    <xf numFmtId="0" fontId="8" fillId="2" borderId="1" xfId="0" applyFont="1" applyFill="1" applyBorder="1" applyAlignment="1">
      <alignment horizontal="center" vertical="center"/>
    </xf>
    <xf numFmtId="49" fontId="8" fillId="0" borderId="1" xfId="0" applyNumberFormat="1" applyFont="1" applyFill="1" applyBorder="1" applyAlignment="1">
      <alignment vertical="center" wrapText="1"/>
    </xf>
    <xf numFmtId="0" fontId="8" fillId="0" borderId="1" xfId="0" applyFont="1" applyFill="1" applyBorder="1" applyAlignment="1">
      <alignment vertical="center" wrapText="1"/>
    </xf>
    <xf numFmtId="49" fontId="10" fillId="0" borderId="1" xfId="0" applyNumberFormat="1" applyFont="1" applyFill="1" applyBorder="1" applyAlignment="1">
      <alignment horizontal="center" vertical="center"/>
    </xf>
    <xf numFmtId="0" fontId="0" fillId="0" borderId="0" xfId="0" applyFont="1" applyFill="1" applyBorder="1"/>
    <xf numFmtId="49" fontId="5" fillId="0" borderId="0" xfId="0" applyNumberFormat="1" applyFont="1" applyFill="1" applyBorder="1"/>
    <xf numFmtId="0" fontId="3" fillId="0" borderId="0" xfId="0" applyFont="1" applyFill="1" applyBorder="1" applyAlignment="1" applyProtection="1">
      <alignment horizontal="right" vertical="center"/>
      <protection locked="0"/>
    </xf>
    <xf numFmtId="0" fontId="11" fillId="0" borderId="0" xfId="0" applyFont="1" applyBorder="1" applyAlignment="1">
      <alignment horizontal="center" vertical="center"/>
    </xf>
    <xf numFmtId="0" fontId="3" fillId="0" borderId="0" xfId="0" applyFont="1" applyFill="1" applyBorder="1" applyAlignment="1" applyProtection="1">
      <alignment horizontal="left" vertical="center"/>
      <protection locked="0"/>
    </xf>
    <xf numFmtId="0" fontId="8" fillId="0" borderId="0" xfId="0" applyFont="1" applyFill="1" applyBorder="1" applyAlignment="1">
      <alignment horizontal="left" vertical="center"/>
    </xf>
    <xf numFmtId="0" fontId="8" fillId="0" borderId="0" xfId="0" applyFont="1" applyFill="1" applyBorder="1"/>
    <xf numFmtId="0" fontId="3" fillId="0" borderId="0" xfId="0" applyFont="1" applyFill="1" applyBorder="1" applyAlignment="1" applyProtection="1">
      <alignment horizontal="right"/>
      <protection locked="0"/>
    </xf>
    <xf numFmtId="0" fontId="8" fillId="0" borderId="5" xfId="0" applyFont="1" applyFill="1" applyBorder="1" applyAlignment="1" applyProtection="1">
      <alignment horizontal="center" vertical="center" wrapText="1"/>
      <protection locked="0"/>
    </xf>
    <xf numFmtId="0" fontId="8" fillId="0" borderId="5" xfId="0" applyFont="1" applyFill="1" applyBorder="1" applyAlignment="1">
      <alignment horizontal="center" vertical="center" wrapText="1"/>
    </xf>
    <xf numFmtId="0" fontId="8" fillId="0" borderId="6" xfId="0"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7" xfId="0" applyFont="1" applyFill="1" applyBorder="1" applyAlignment="1" applyProtection="1">
      <alignment horizontal="center" vertical="center" wrapText="1"/>
      <protection locked="0"/>
    </xf>
    <xf numFmtId="0" fontId="8" fillId="0" borderId="7" xfId="0" applyFont="1" applyFill="1" applyBorder="1" applyAlignment="1">
      <alignment horizontal="center" vertical="center" wrapText="1"/>
    </xf>
    <xf numFmtId="0" fontId="8" fillId="0" borderId="7" xfId="0" applyFont="1" applyFill="1" applyBorder="1" applyAlignment="1">
      <alignment horizontal="center" vertical="center"/>
    </xf>
    <xf numFmtId="0" fontId="5" fillId="0" borderId="1" xfId="0" applyFont="1" applyFill="1" applyBorder="1" applyAlignment="1">
      <alignment horizontal="center" vertical="center"/>
    </xf>
    <xf numFmtId="178" fontId="9" fillId="0" borderId="1" xfId="54" applyNumberFormat="1" applyFont="1" applyBorder="1" applyAlignment="1">
      <alignment horizontal="left" vertical="center"/>
    </xf>
    <xf numFmtId="178" fontId="9" fillId="0" borderId="1" xfId="54" applyNumberFormat="1" applyFont="1" applyBorder="1">
      <alignment horizontal="right" vertical="center"/>
    </xf>
    <xf numFmtId="0" fontId="3" fillId="2" borderId="1" xfId="0" applyFont="1" applyFill="1" applyBorder="1" applyAlignment="1" applyProtection="1">
      <alignment horizontal="left" vertical="center"/>
      <protection locked="0"/>
    </xf>
    <xf numFmtId="178" fontId="9" fillId="0" borderId="1"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8" fillId="0" borderId="6" xfId="0" applyFont="1" applyFill="1" applyBorder="1" applyAlignment="1">
      <alignment horizontal="center" vertical="center"/>
    </xf>
    <xf numFmtId="0" fontId="0" fillId="0" borderId="1" xfId="0" applyFont="1" applyFill="1" applyBorder="1" applyAlignment="1"/>
    <xf numFmtId="0" fontId="5" fillId="0" borderId="1"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xf>
    <xf numFmtId="0" fontId="12" fillId="0" borderId="0" xfId="0" applyFont="1" applyFill="1" applyBorder="1"/>
    <xf numFmtId="0" fontId="5"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right" vertical="top" wrapText="1"/>
      <protection locked="0"/>
    </xf>
    <xf numFmtId="0" fontId="13" fillId="0" borderId="0" xfId="0" applyFont="1" applyFill="1" applyBorder="1" applyAlignment="1" applyProtection="1">
      <alignment vertical="top"/>
      <protection locked="0"/>
    </xf>
    <xf numFmtId="0" fontId="13" fillId="0" borderId="0" xfId="0" applyFont="1" applyFill="1" applyBorder="1" applyAlignment="1">
      <alignment vertical="top"/>
    </xf>
    <xf numFmtId="0" fontId="14" fillId="0" borderId="0" xfId="0" applyFont="1" applyFill="1" applyBorder="1" applyAlignment="1" applyProtection="1">
      <alignment horizontal="center" vertical="center" wrapText="1"/>
      <protection locked="0"/>
    </xf>
    <xf numFmtId="0" fontId="13" fillId="0" borderId="0" xfId="0" applyFont="1" applyFill="1" applyBorder="1" applyProtection="1">
      <protection locked="0"/>
    </xf>
    <xf numFmtId="0" fontId="13" fillId="0" borderId="0" xfId="0" applyFont="1" applyFill="1" applyBorder="1"/>
    <xf numFmtId="0" fontId="3"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right" vertical="center" wrapText="1"/>
      <protection locked="0"/>
    </xf>
    <xf numFmtId="0" fontId="3" fillId="0" borderId="0" xfId="0" applyFont="1" applyFill="1" applyBorder="1" applyAlignment="1" applyProtection="1">
      <alignment horizontal="right" vertical="center" wrapText="1"/>
      <protection locked="0"/>
    </xf>
    <xf numFmtId="0" fontId="5" fillId="0" borderId="1" xfId="0" applyFont="1" applyFill="1" applyBorder="1" applyAlignment="1" applyProtection="1">
      <alignment horizontal="right" vertical="center"/>
      <protection locked="0"/>
    </xf>
    <xf numFmtId="0" fontId="5" fillId="0" borderId="1" xfId="0" applyFont="1" applyFill="1" applyBorder="1" applyAlignment="1" applyProtection="1">
      <alignment horizontal="right" vertical="center" wrapText="1"/>
      <protection locked="0"/>
    </xf>
    <xf numFmtId="0" fontId="3" fillId="2"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3" fontId="3" fillId="2"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pplyProtection="1">
      <alignment horizontal="right" vertical="center"/>
      <protection locked="0"/>
    </xf>
    <xf numFmtId="0" fontId="3" fillId="0" borderId="1" xfId="0" applyFont="1" applyFill="1" applyBorder="1" applyAlignment="1" applyProtection="1">
      <alignment horizontal="left"/>
      <protection locked="0"/>
    </xf>
    <xf numFmtId="0" fontId="3" fillId="0" borderId="1" xfId="0" applyFont="1" applyFill="1" applyBorder="1" applyAlignment="1">
      <alignment horizontal="left"/>
    </xf>
    <xf numFmtId="0" fontId="3" fillId="0" borderId="1" xfId="0" applyFont="1" applyFill="1" applyBorder="1" applyAlignment="1">
      <alignment horizontal="right" vertical="center"/>
    </xf>
    <xf numFmtId="0" fontId="3" fillId="0" borderId="5" xfId="0" applyFont="1" applyFill="1" applyBorder="1" applyAlignment="1">
      <alignment horizontal="left" vertical="center"/>
    </xf>
    <xf numFmtId="0" fontId="3" fillId="0" borderId="5" xfId="0" applyFont="1" applyFill="1" applyBorder="1" applyAlignment="1" applyProtection="1">
      <alignment horizontal="left"/>
      <protection locked="0"/>
    </xf>
    <xf numFmtId="0" fontId="3" fillId="0" borderId="5" xfId="0" applyFont="1" applyFill="1" applyBorder="1" applyAlignment="1">
      <alignment horizontal="left"/>
    </xf>
    <xf numFmtId="3" fontId="3" fillId="0" borderId="5" xfId="0" applyNumberFormat="1" applyFont="1" applyFill="1" applyBorder="1" applyAlignment="1" applyProtection="1">
      <alignment horizontal="left" vertical="center"/>
      <protection locked="0"/>
    </xf>
    <xf numFmtId="4" fontId="3" fillId="0" borderId="5" xfId="0" applyNumberFormat="1" applyFont="1" applyFill="1" applyBorder="1" applyAlignment="1" applyProtection="1">
      <alignment horizontal="left" vertical="center"/>
      <protection locked="0"/>
    </xf>
    <xf numFmtId="0" fontId="12" fillId="0" borderId="0" xfId="0" applyFont="1" applyFill="1" applyAlignment="1">
      <alignment horizontal="left" vertical="center"/>
    </xf>
    <xf numFmtId="0" fontId="15"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protection locked="0"/>
    </xf>
    <xf numFmtId="0" fontId="16" fillId="0" borderId="0" xfId="0" applyFont="1" applyFill="1" applyBorder="1" applyAlignment="1">
      <alignment horizontal="left" vertical="center"/>
    </xf>
    <xf numFmtId="0" fontId="0"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15"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8" fillId="0" borderId="0" xfId="0" applyFont="1" applyFill="1" applyBorder="1" applyAlignment="1">
      <alignment wrapText="1"/>
    </xf>
    <xf numFmtId="0" fontId="5" fillId="0" borderId="0" xfId="0" applyFont="1" applyFill="1" applyBorder="1" applyAlignment="1">
      <alignment horizontal="right" wrapText="1"/>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7"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178" fontId="9" fillId="0" borderId="5" xfId="0" applyNumberFormat="1" applyFont="1" applyFill="1" applyBorder="1" applyAlignment="1">
      <alignment horizontal="right" vertical="center"/>
    </xf>
    <xf numFmtId="0" fontId="16" fillId="0" borderId="0" xfId="0" applyFont="1" applyAlignment="1">
      <alignment horizontal="left" vertical="center"/>
    </xf>
    <xf numFmtId="0" fontId="16" fillId="0" borderId="0" xfId="0" applyFont="1" applyFill="1" applyAlignment="1">
      <alignment horizontal="left" vertical="center"/>
    </xf>
    <xf numFmtId="0" fontId="5" fillId="0" borderId="0" xfId="0" applyFont="1" applyBorder="1" applyAlignment="1">
      <alignment wrapText="1"/>
    </xf>
    <xf numFmtId="0" fontId="5" fillId="0" borderId="0" xfId="0" applyFont="1" applyBorder="1" applyProtection="1">
      <protection locked="0"/>
    </xf>
    <xf numFmtId="0" fontId="3" fillId="0" borderId="0" xfId="0" applyFont="1" applyBorder="1" applyAlignment="1" applyProtection="1">
      <alignment vertical="top" wrapText="1"/>
      <protection locked="0"/>
    </xf>
    <xf numFmtId="0" fontId="15" fillId="0" borderId="0" xfId="0" applyFont="1" applyBorder="1" applyAlignment="1">
      <alignment horizontal="center" vertical="center" wrapText="1"/>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wrapText="1"/>
    </xf>
    <xf numFmtId="0" fontId="11" fillId="0" borderId="0" xfId="0" applyFont="1" applyBorder="1" applyAlignment="1" applyProtection="1">
      <alignment horizontal="center" vertical="center" wrapText="1"/>
      <protection locked="0"/>
    </xf>
    <xf numFmtId="0" fontId="8" fillId="0" borderId="0" xfId="0" applyFont="1" applyBorder="1" applyAlignment="1">
      <alignment wrapText="1"/>
    </xf>
    <xf numFmtId="0" fontId="8" fillId="0" borderId="5" xfId="0" applyFont="1" applyBorder="1" applyAlignment="1">
      <alignment horizontal="center" vertical="center" wrapText="1"/>
    </xf>
    <xf numFmtId="0" fontId="8" fillId="0" borderId="10" xfId="0"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6" xfId="0" applyFont="1" applyBorder="1" applyAlignment="1">
      <alignment horizontal="center" vertical="center" wrapText="1"/>
    </xf>
    <xf numFmtId="0" fontId="8" fillId="0" borderId="11" xfId="0" applyFont="1" applyBorder="1" applyAlignment="1" applyProtection="1">
      <alignment horizontal="center" vertical="center"/>
      <protection locked="0"/>
    </xf>
    <xf numFmtId="0" fontId="8" fillId="0" borderId="11" xfId="0" applyFont="1" applyBorder="1" applyAlignment="1">
      <alignment horizontal="center" vertical="center" wrapText="1"/>
    </xf>
    <xf numFmtId="0" fontId="8" fillId="0" borderId="11" xfId="0" applyFont="1" applyBorder="1" applyAlignment="1" applyProtection="1">
      <alignment horizontal="center" vertical="center" wrapText="1"/>
      <protection locked="0"/>
    </xf>
    <xf numFmtId="0" fontId="8" fillId="0" borderId="7" xfId="0" applyFont="1" applyBorder="1" applyAlignment="1">
      <alignment horizontal="center" vertical="center" wrapText="1"/>
    </xf>
    <xf numFmtId="0" fontId="8" fillId="0" borderId="12" xfId="0"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12" xfId="0" applyFont="1" applyBorder="1" applyAlignment="1" applyProtection="1">
      <alignment horizontal="left" vertical="center"/>
      <protection locked="0"/>
    </xf>
    <xf numFmtId="178" fontId="9" fillId="0" borderId="1" xfId="0" applyNumberFormat="1" applyFont="1" applyBorder="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pplyProtection="1">
      <alignment horizontal="lef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8" fillId="0" borderId="14" xfId="0" applyFont="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8" fillId="0" borderId="0" xfId="0" applyFont="1" applyBorder="1"/>
    <xf numFmtId="0" fontId="8" fillId="0" borderId="10" xfId="0" applyFont="1" applyBorder="1" applyAlignment="1">
      <alignment horizontal="center" vertical="center" wrapText="1"/>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0" fontId="3" fillId="0" borderId="7" xfId="0" applyFont="1" applyFill="1" applyBorder="1" applyAlignment="1">
      <alignment horizontal="left" vertical="center" wrapText="1"/>
    </xf>
    <xf numFmtId="0" fontId="3" fillId="0" borderId="12" xfId="0" applyFont="1" applyFill="1" applyBorder="1" applyAlignment="1" applyProtection="1">
      <alignment horizontal="left" vertical="center"/>
      <protection locked="0"/>
    </xf>
    <xf numFmtId="0" fontId="3" fillId="0" borderId="12" xfId="0" applyFont="1" applyFill="1" applyBorder="1" applyAlignment="1">
      <alignment horizontal="left" vertical="center" wrapText="1"/>
    </xf>
    <xf numFmtId="3" fontId="3" fillId="0" borderId="12" xfId="0" applyNumberFormat="1" applyFont="1" applyFill="1" applyBorder="1" applyAlignment="1">
      <alignment horizontal="right" vertical="center"/>
    </xf>
    <xf numFmtId="0" fontId="3" fillId="0" borderId="13" xfId="0" applyFont="1" applyFill="1" applyBorder="1" applyAlignment="1">
      <alignment horizontal="center" vertical="center"/>
    </xf>
    <xf numFmtId="0" fontId="3" fillId="0" borderId="14" xfId="0" applyFont="1" applyFill="1" applyBorder="1" applyAlignment="1" applyProtection="1">
      <alignment horizontal="left" vertical="center"/>
      <protection locked="0"/>
    </xf>
    <xf numFmtId="0" fontId="3" fillId="0" borderId="14" xfId="0" applyFont="1" applyFill="1" applyBorder="1" applyAlignment="1">
      <alignment horizontal="left" vertical="center"/>
    </xf>
    <xf numFmtId="0" fontId="3" fillId="2" borderId="12" xfId="0" applyFont="1" applyFill="1" applyBorder="1" applyAlignment="1">
      <alignment horizontal="right" vertical="center"/>
    </xf>
    <xf numFmtId="181" fontId="12" fillId="0" borderId="0" xfId="0" applyNumberFormat="1" applyFont="1" applyBorder="1" applyAlignment="1">
      <alignment horizontal="left"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3" fillId="0" borderId="0" xfId="0" applyFont="1" applyBorder="1" applyAlignment="1">
      <alignment horizontal="right"/>
    </xf>
    <xf numFmtId="0" fontId="4" fillId="0" borderId="0" xfId="0" applyFont="1" applyFill="1" applyBorder="1" applyAlignment="1" applyProtection="1">
      <alignment horizontal="right"/>
      <protection locked="0"/>
    </xf>
    <xf numFmtId="49" fontId="4" fillId="0" borderId="0" xfId="0" applyNumberFormat="1" applyFont="1" applyFill="1" applyBorder="1" applyProtection="1">
      <protection locked="0"/>
    </xf>
    <xf numFmtId="0" fontId="5" fillId="0" borderId="0" xfId="0" applyFont="1" applyFill="1" applyBorder="1" applyAlignment="1">
      <alignment horizontal="right"/>
    </xf>
    <xf numFmtId="0" fontId="3" fillId="0" borderId="0" xfId="0" applyFont="1" applyFill="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8" fillId="0" borderId="5" xfId="0" applyFont="1" applyFill="1" applyBorder="1" applyAlignment="1" applyProtection="1">
      <alignment horizontal="center" vertical="center"/>
      <protection locked="0"/>
    </xf>
    <xf numFmtId="49"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49" fontId="8" fillId="0" borderId="6"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178" fontId="9" fillId="0" borderId="15" xfId="0" applyNumberFormat="1" applyFont="1" applyFill="1" applyBorder="1" applyAlignment="1">
      <alignment horizontal="right" vertical="center"/>
    </xf>
    <xf numFmtId="0" fontId="12" fillId="0" borderId="0" xfId="0" applyFont="1" applyFill="1" applyBorder="1" applyAlignment="1">
      <alignment horizontal="left" vertical="center"/>
    </xf>
    <xf numFmtId="0" fontId="15"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3" fillId="0" borderId="1" xfId="0" applyFont="1" applyFill="1" applyBorder="1" applyAlignment="1">
      <alignment horizontal="left" vertical="center" wrapText="1" indent="1"/>
    </xf>
    <xf numFmtId="49" fontId="9" fillId="0" borderId="1" xfId="53" applyNumberFormat="1" applyFont="1" applyBorder="1" applyAlignment="1">
      <alignment horizontal="left" vertical="center" wrapText="1" indent="2"/>
    </xf>
    <xf numFmtId="0" fontId="5" fillId="0" borderId="0" xfId="0" applyFont="1" applyFill="1" applyBorder="1" applyAlignment="1">
      <alignment vertical="top"/>
    </xf>
    <xf numFmtId="0" fontId="8" fillId="0" borderId="0" xfId="0" applyFont="1" applyBorder="1" applyAlignment="1">
      <alignment horizontal="left" vertical="center"/>
    </xf>
    <xf numFmtId="0" fontId="5"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2" borderId="4" xfId="0" applyFont="1" applyFill="1" applyBorder="1" applyAlignment="1">
      <alignment horizontal="left"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pplyProtection="1">
      <alignment horizontal="center" vertical="center" wrapText="1"/>
      <protection locked="0"/>
    </xf>
    <xf numFmtId="0" fontId="8" fillId="0" borderId="12" xfId="0" applyFont="1" applyFill="1" applyBorder="1" applyAlignment="1">
      <alignment horizontal="center" vertical="center"/>
    </xf>
    <xf numFmtId="0" fontId="3" fillId="0" borderId="0" xfId="0" applyFont="1" applyFill="1" applyBorder="1" applyAlignment="1">
      <alignment horizontal="right" vertical="center"/>
    </xf>
    <xf numFmtId="0" fontId="5" fillId="0" borderId="0" xfId="0" applyFont="1" applyBorder="1" applyAlignment="1" applyProtection="1">
      <alignment vertical="top"/>
      <protection locked="0"/>
    </xf>
    <xf numFmtId="49" fontId="5" fillId="0" borderId="0" xfId="0" applyNumberFormat="1" applyFont="1" applyBorder="1" applyProtection="1">
      <protection locked="0"/>
    </xf>
    <xf numFmtId="0" fontId="8" fillId="0" borderId="0" xfId="0" applyFont="1" applyBorder="1" applyAlignment="1" applyProtection="1">
      <alignment horizontal="left" vertical="center"/>
      <protection locked="0"/>
    </xf>
    <xf numFmtId="0" fontId="8" fillId="0" borderId="0" xfId="0" applyFont="1" applyBorder="1" applyProtection="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lignment horizontal="center" vertical="center"/>
    </xf>
    <xf numFmtId="0" fontId="8"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3" fillId="0" borderId="3"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0" xfId="0" applyFont="1" applyFill="1" applyBorder="1" applyAlignment="1">
      <alignment horizontal="right" vertical="center" wrapText="1"/>
    </xf>
    <xf numFmtId="0" fontId="18" fillId="0" borderId="0" xfId="0" applyFont="1" applyBorder="1" applyAlignment="1">
      <alignment horizontal="center" vertical="center"/>
    </xf>
    <xf numFmtId="0" fontId="13" fillId="0" borderId="0" xfId="0" applyFont="1" applyBorder="1"/>
    <xf numFmtId="0" fontId="13" fillId="0" borderId="0" xfId="0" applyFont="1" applyBorder="1" applyProtection="1">
      <protection locked="0"/>
    </xf>
    <xf numFmtId="0" fontId="3" fillId="0" borderId="0" xfId="0" applyFont="1" applyFill="1" applyBorder="1" applyAlignment="1">
      <alignment horizontal="left" vertical="center"/>
    </xf>
    <xf numFmtId="0" fontId="5" fillId="0" borderId="0" xfId="0" applyFont="1" applyFill="1" applyBorder="1" applyAlignment="1" applyProtection="1">
      <alignment horizontal="left" vertical="center" wrapText="1"/>
      <protection locked="0"/>
    </xf>
    <xf numFmtId="0" fontId="13" fillId="0" borderId="1" xfId="0" applyFont="1" applyFill="1" applyBorder="1" applyAlignment="1" applyProtection="1">
      <alignment vertical="top" wrapText="1"/>
      <protection locked="0"/>
    </xf>
    <xf numFmtId="4" fontId="3" fillId="2" borderId="1" xfId="0" applyNumberFormat="1" applyFont="1" applyFill="1" applyBorder="1" applyAlignment="1">
      <alignment horizontal="right" vertical="top"/>
    </xf>
    <xf numFmtId="0" fontId="17" fillId="0" borderId="0" xfId="0" applyFont="1" applyFill="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3" fillId="2" borderId="0" xfId="0" applyFont="1" applyFill="1" applyBorder="1" applyAlignment="1">
      <alignment horizontal="left" vertical="center"/>
    </xf>
    <xf numFmtId="49" fontId="8" fillId="0" borderId="2"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2" xfId="0" applyFont="1" applyFill="1" applyBorder="1" applyAlignment="1" applyProtection="1">
      <alignment horizontal="center" vertical="center"/>
      <protection locked="0"/>
    </xf>
    <xf numFmtId="49" fontId="8" fillId="0" borderId="1" xfId="0" applyNumberFormat="1" applyFont="1" applyFill="1" applyBorder="1" applyAlignment="1">
      <alignment horizontal="center" vertical="center"/>
    </xf>
    <xf numFmtId="4" fontId="3" fillId="0" borderId="1" xfId="0" applyNumberFormat="1" applyFont="1" applyFill="1" applyBorder="1" applyAlignment="1" applyProtection="1">
      <alignment horizontal="right" vertical="center" wrapText="1"/>
      <protection locked="0"/>
    </xf>
    <xf numFmtId="4"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indent="2"/>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vertical="top" wrapText="1"/>
      <protection locked="0"/>
    </xf>
    <xf numFmtId="0" fontId="3" fillId="0" borderId="1" xfId="0" applyFont="1" applyFill="1" applyBorder="1" applyAlignment="1" applyProtection="1">
      <alignment vertical="center" wrapText="1"/>
      <protection locked="0"/>
    </xf>
    <xf numFmtId="0" fontId="20" fillId="0" borderId="1" xfId="0" applyFont="1" applyFill="1" applyBorder="1" applyAlignment="1">
      <alignment horizontal="center" vertical="center"/>
    </xf>
    <xf numFmtId="0" fontId="20" fillId="0" borderId="1" xfId="0" applyFont="1" applyFill="1" applyBorder="1" applyAlignment="1">
      <alignment horizontal="right" vertical="center"/>
    </xf>
    <xf numFmtId="0" fontId="20" fillId="0" borderId="1" xfId="0" applyFont="1" applyFill="1" applyBorder="1" applyAlignment="1" applyProtection="1">
      <alignment horizontal="center" vertical="center" wrapText="1"/>
      <protection locked="0"/>
    </xf>
    <xf numFmtId="4" fontId="20" fillId="0" borderId="1" xfId="0" applyNumberFormat="1" applyFont="1" applyFill="1" applyBorder="1" applyAlignment="1" applyProtection="1">
      <alignment horizontal="right" vertical="center"/>
      <protection locked="0"/>
    </xf>
    <xf numFmtId="0" fontId="13" fillId="0" borderId="0" xfId="0" applyFont="1" applyFill="1" applyBorder="1" applyAlignment="1">
      <alignment horizontal="left" vertical="center"/>
    </xf>
    <xf numFmtId="0" fontId="19" fillId="0" borderId="5" xfId="0" applyFont="1" applyFill="1" applyBorder="1" applyAlignment="1">
      <alignment horizontal="center" vertical="center"/>
    </xf>
    <xf numFmtId="0" fontId="19" fillId="0" borderId="2"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wrapText="1"/>
      <protection locked="0"/>
    </xf>
    <xf numFmtId="0" fontId="19" fillId="0" borderId="7"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2" borderId="1"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2" xfId="0" applyFont="1" applyFill="1" applyBorder="1" applyAlignment="1">
      <alignment horizontal="right" vertical="center"/>
    </xf>
    <xf numFmtId="0" fontId="3" fillId="2" borderId="1" xfId="0" applyFont="1" applyFill="1" applyBorder="1" applyAlignment="1" applyProtection="1">
      <alignment horizontal="left" vertical="center" wrapText="1" indent="1"/>
      <protection locked="0"/>
    </xf>
    <xf numFmtId="49" fontId="9" fillId="0" borderId="1" xfId="53" applyNumberFormat="1" applyFont="1" applyBorder="1" applyAlignment="1">
      <alignment horizontal="center" vertical="center" wrapText="1"/>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right" vertical="center"/>
      <protection locked="0"/>
    </xf>
    <xf numFmtId="0" fontId="3" fillId="0" borderId="1" xfId="0" applyFont="1" applyFill="1" applyBorder="1" applyAlignment="1" applyProtection="1">
      <alignment vertical="center"/>
      <protection locked="0"/>
    </xf>
    <xf numFmtId="0" fontId="14" fillId="0" borderId="0" xfId="0" applyFont="1" applyFill="1" applyBorder="1" applyAlignment="1" applyProtection="1" quotePrefix="1">
      <alignment horizontal="center" vertical="center" wrapText="1"/>
      <protection locked="0"/>
    </xf>
    <xf numFmtId="0" fontId="18" fillId="0" borderId="0" xfId="0" applyFont="1" applyBorder="1" applyAlignment="1" quotePrefix="1">
      <alignment horizontal="center" vertical="center"/>
    </xf>
    <xf numFmtId="0" fontId="17" fillId="0" borderId="0" xfId="0" applyFont="1" applyBorder="1" applyAlignment="1" applyProtection="1" quotePrefix="1">
      <alignment horizontal="center" vertical="center" wrapText="1"/>
      <protection locked="0"/>
    </xf>
    <xf numFmtId="0" fontId="15" fillId="0" borderId="0" xfId="0" applyFont="1" applyBorder="1" applyAlignment="1" quotePrefix="1">
      <alignment horizontal="center" vertical="center" wrapText="1"/>
    </xf>
    <xf numFmtId="0" fontId="11" fillId="0" borderId="0" xfId="0" applyFont="1" applyBorder="1" applyAlignment="1" quotePrefix="1">
      <alignment horizontal="center" vertical="center"/>
    </xf>
    <xf numFmtId="0" fontId="3"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5"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4" workbookViewId="0">
      <selection activeCell="B21" sqref="B21"/>
    </sheetView>
  </sheetViews>
  <sheetFormatPr defaultColWidth="8.575" defaultRowHeight="12.75" customHeight="1" outlineLevelCol="3"/>
  <cols>
    <col min="1" max="4" width="41" style="46" customWidth="1"/>
    <col min="5" max="16384" width="8.575" style="46"/>
  </cols>
  <sheetData>
    <row r="1" ht="15" customHeight="1" spans="1:4">
      <c r="A1" s="83"/>
      <c r="B1" s="83"/>
      <c r="C1" s="83"/>
      <c r="D1" s="84" t="s">
        <v>0</v>
      </c>
    </row>
    <row r="2" ht="41.25" customHeight="1" spans="1:1">
      <c r="A2" s="278" t="s">
        <v>1</v>
      </c>
    </row>
    <row r="3" ht="17.25" customHeight="1" spans="1:4">
      <c r="A3" s="82" t="s">
        <v>2</v>
      </c>
      <c r="B3" s="247"/>
      <c r="D3" s="200" t="s">
        <v>3</v>
      </c>
    </row>
    <row r="4" ht="23.25" customHeight="1" spans="1:4">
      <c r="A4" s="240" t="s">
        <v>4</v>
      </c>
      <c r="B4" s="241"/>
      <c r="C4" s="240" t="s">
        <v>5</v>
      </c>
      <c r="D4" s="241"/>
    </row>
    <row r="5" ht="24" customHeight="1" spans="1:4">
      <c r="A5" s="240" t="s">
        <v>6</v>
      </c>
      <c r="B5" s="240" t="s">
        <v>7</v>
      </c>
      <c r="C5" s="240" t="s">
        <v>8</v>
      </c>
      <c r="D5" s="240" t="s">
        <v>7</v>
      </c>
    </row>
    <row r="6" ht="17.25" customHeight="1" spans="1:4">
      <c r="A6" s="242" t="s">
        <v>9</v>
      </c>
      <c r="B6" s="66">
        <v>53899733.57</v>
      </c>
      <c r="C6" s="242" t="s">
        <v>10</v>
      </c>
      <c r="D6" s="66">
        <v>69339414.46</v>
      </c>
    </row>
    <row r="7" ht="17.25" customHeight="1" spans="1:4">
      <c r="A7" s="242" t="s">
        <v>11</v>
      </c>
      <c r="B7" s="66"/>
      <c r="C7" s="242" t="s">
        <v>12</v>
      </c>
      <c r="D7" s="66"/>
    </row>
    <row r="8" ht="17.25" customHeight="1" spans="1:4">
      <c r="A8" s="242" t="s">
        <v>13</v>
      </c>
      <c r="B8" s="66"/>
      <c r="C8" s="277" t="s">
        <v>14</v>
      </c>
      <c r="D8" s="66"/>
    </row>
    <row r="9" ht="17.25" customHeight="1" spans="1:4">
      <c r="A9" s="242" t="s">
        <v>15</v>
      </c>
      <c r="B9" s="66"/>
      <c r="C9" s="277" t="s">
        <v>16</v>
      </c>
      <c r="D9" s="66">
        <v>50000</v>
      </c>
    </row>
    <row r="10" ht="17.25" customHeight="1" spans="1:4">
      <c r="A10" s="242" t="s">
        <v>17</v>
      </c>
      <c r="B10" s="66">
        <v>35500000</v>
      </c>
      <c r="C10" s="277" t="s">
        <v>18</v>
      </c>
      <c r="D10" s="66"/>
    </row>
    <row r="11" ht="17.25" customHeight="1" spans="1:4">
      <c r="A11" s="242" t="s">
        <v>19</v>
      </c>
      <c r="B11" s="66"/>
      <c r="C11" s="277" t="s">
        <v>20</v>
      </c>
      <c r="D11" s="66"/>
    </row>
    <row r="12" ht="17.25" customHeight="1" spans="1:4">
      <c r="A12" s="242" t="s">
        <v>21</v>
      </c>
      <c r="B12" s="66"/>
      <c r="C12" s="88" t="s">
        <v>22</v>
      </c>
      <c r="D12" s="66"/>
    </row>
    <row r="13" ht="17.25" customHeight="1" spans="1:4">
      <c r="A13" s="242" t="s">
        <v>23</v>
      </c>
      <c r="B13" s="66"/>
      <c r="C13" s="88" t="s">
        <v>24</v>
      </c>
      <c r="D13" s="66">
        <v>3763631.36</v>
      </c>
    </row>
    <row r="14" ht="17.25" customHeight="1" spans="1:4">
      <c r="A14" s="242" t="s">
        <v>25</v>
      </c>
      <c r="B14" s="66"/>
      <c r="C14" s="88" t="s">
        <v>26</v>
      </c>
      <c r="D14" s="66">
        <v>1962491.19</v>
      </c>
    </row>
    <row r="15" ht="17.25" customHeight="1" spans="1:4">
      <c r="A15" s="242" t="s">
        <v>27</v>
      </c>
      <c r="B15" s="66">
        <v>35500000</v>
      </c>
      <c r="C15" s="88" t="s">
        <v>28</v>
      </c>
      <c r="D15" s="66">
        <v>700000</v>
      </c>
    </row>
    <row r="16" ht="17.25" customHeight="1" spans="1:4">
      <c r="A16" s="25"/>
      <c r="B16" s="66"/>
      <c r="C16" s="88" t="s">
        <v>29</v>
      </c>
      <c r="D16" s="66">
        <v>3932905.1</v>
      </c>
    </row>
    <row r="17" ht="17.25" customHeight="1" spans="1:4">
      <c r="A17" s="243"/>
      <c r="B17" s="66"/>
      <c r="C17" s="88" t="s">
        <v>30</v>
      </c>
      <c r="D17" s="66">
        <v>7632987.94</v>
      </c>
    </row>
    <row r="18" ht="17.25" customHeight="1" spans="1:4">
      <c r="A18" s="243"/>
      <c r="B18" s="66"/>
      <c r="C18" s="88" t="s">
        <v>31</v>
      </c>
      <c r="D18" s="66"/>
    </row>
    <row r="19" ht="17.25" customHeight="1" spans="1:4">
      <c r="A19" s="243"/>
      <c r="B19" s="66"/>
      <c r="C19" s="88" t="s">
        <v>32</v>
      </c>
      <c r="D19" s="66"/>
    </row>
    <row r="20" ht="17.25" customHeight="1" spans="1:4">
      <c r="A20" s="243"/>
      <c r="B20" s="66"/>
      <c r="C20" s="88" t="s">
        <v>33</v>
      </c>
      <c r="D20" s="66"/>
    </row>
    <row r="21" ht="17.25" customHeight="1" spans="1:4">
      <c r="A21" s="243"/>
      <c r="B21" s="66"/>
      <c r="C21" s="88" t="s">
        <v>34</v>
      </c>
      <c r="D21" s="66"/>
    </row>
    <row r="22" ht="17.25" customHeight="1" spans="1:4">
      <c r="A22" s="243"/>
      <c r="B22" s="66"/>
      <c r="C22" s="88" t="s">
        <v>35</v>
      </c>
      <c r="D22" s="66"/>
    </row>
    <row r="23" ht="17.25" customHeight="1" spans="1:4">
      <c r="A23" s="243"/>
      <c r="B23" s="66"/>
      <c r="C23" s="88" t="s">
        <v>36</v>
      </c>
      <c r="D23" s="66"/>
    </row>
    <row r="24" ht="17.25" customHeight="1" spans="1:4">
      <c r="A24" s="243"/>
      <c r="B24" s="66"/>
      <c r="C24" s="88" t="s">
        <v>37</v>
      </c>
      <c r="D24" s="66">
        <v>2018303.52</v>
      </c>
    </row>
    <row r="25" ht="17.25" customHeight="1" spans="1:4">
      <c r="A25" s="243"/>
      <c r="B25" s="66"/>
      <c r="C25" s="88" t="s">
        <v>38</v>
      </c>
      <c r="D25" s="66"/>
    </row>
    <row r="26" ht="17.25" customHeight="1" spans="1:4">
      <c r="A26" s="243"/>
      <c r="B26" s="66"/>
      <c r="C26" s="25" t="s">
        <v>39</v>
      </c>
      <c r="D26" s="66"/>
    </row>
    <row r="27" ht="17.25" customHeight="1" spans="1:4">
      <c r="A27" s="243"/>
      <c r="B27" s="66"/>
      <c r="C27" s="88" t="s">
        <v>40</v>
      </c>
      <c r="D27" s="66"/>
    </row>
    <row r="28" ht="16.5" customHeight="1" spans="1:4">
      <c r="A28" s="243"/>
      <c r="B28" s="66"/>
      <c r="C28" s="88" t="s">
        <v>41</v>
      </c>
      <c r="D28" s="66"/>
    </row>
    <row r="29" ht="16.5" customHeight="1" spans="1:4">
      <c r="A29" s="243"/>
      <c r="B29" s="66"/>
      <c r="C29" s="25" t="s">
        <v>42</v>
      </c>
      <c r="D29" s="66"/>
    </row>
    <row r="30" ht="17.25" customHeight="1" spans="1:4">
      <c r="A30" s="243"/>
      <c r="B30" s="66"/>
      <c r="C30" s="25" t="s">
        <v>43</v>
      </c>
      <c r="D30" s="66"/>
    </row>
    <row r="31" ht="17.25" customHeight="1" spans="1:4">
      <c r="A31" s="243"/>
      <c r="B31" s="66"/>
      <c r="C31" s="88" t="s">
        <v>44</v>
      </c>
      <c r="D31" s="66"/>
    </row>
    <row r="32" ht="16.5" customHeight="1" spans="1:4">
      <c r="A32" s="243" t="s">
        <v>45</v>
      </c>
      <c r="B32" s="66">
        <v>89399733.57</v>
      </c>
      <c r="C32" s="243" t="s">
        <v>46</v>
      </c>
      <c r="D32" s="66">
        <v>89399733.57</v>
      </c>
    </row>
    <row r="33" ht="16.5" customHeight="1" spans="1:4">
      <c r="A33" s="25" t="s">
        <v>47</v>
      </c>
      <c r="B33" s="66"/>
      <c r="C33" s="25" t="s">
        <v>48</v>
      </c>
      <c r="D33" s="66"/>
    </row>
    <row r="34" ht="16.5" customHeight="1" spans="1:4">
      <c r="A34" s="88" t="s">
        <v>49</v>
      </c>
      <c r="B34" s="66"/>
      <c r="C34" s="88" t="s">
        <v>49</v>
      </c>
      <c r="D34" s="66"/>
    </row>
    <row r="35" ht="16.5" customHeight="1" spans="1:4">
      <c r="A35" s="88" t="s">
        <v>50</v>
      </c>
      <c r="B35" s="66"/>
      <c r="C35" s="88" t="s">
        <v>50</v>
      </c>
      <c r="D35" s="66"/>
    </row>
    <row r="36" ht="16.5" customHeight="1" spans="1:4">
      <c r="A36" s="245" t="s">
        <v>51</v>
      </c>
      <c r="B36" s="66">
        <v>89399733.57</v>
      </c>
      <c r="C36" s="245" t="s">
        <v>52</v>
      </c>
      <c r="D36" s="66">
        <v>89399733.57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2" sqref="A2:F2"/>
    </sheetView>
  </sheetViews>
  <sheetFormatPr defaultColWidth="9.14166666666667" defaultRowHeight="14.25" customHeight="1" outlineLevelCol="5"/>
  <cols>
    <col min="1" max="1" width="32.1416666666667" style="46" customWidth="1"/>
    <col min="2" max="2" width="20.7083333333333" style="46" customWidth="1"/>
    <col min="3" max="3" width="32.1416666666667" style="46" customWidth="1"/>
    <col min="4" max="4" width="27.7083333333333" style="46" customWidth="1"/>
    <col min="5" max="6" width="36.7083333333333" style="46" customWidth="1"/>
    <col min="7" max="16384" width="9.14166666666667" style="46"/>
  </cols>
  <sheetData>
    <row r="1" ht="12" customHeight="1" spans="1:6">
      <c r="A1" s="171">
        <v>1</v>
      </c>
      <c r="B1" s="172">
        <v>0</v>
      </c>
      <c r="C1" s="171">
        <v>1</v>
      </c>
      <c r="D1" s="173"/>
      <c r="E1" s="173"/>
      <c r="F1" s="174" t="s">
        <v>630</v>
      </c>
    </row>
    <row r="2" ht="42" customHeight="1" spans="1:6">
      <c r="A2" s="280" t="s">
        <v>631</v>
      </c>
      <c r="B2" s="175"/>
      <c r="C2" s="176"/>
      <c r="D2" s="177"/>
      <c r="E2" s="177"/>
      <c r="F2" s="177"/>
    </row>
    <row r="3" ht="13.5" customHeight="1" spans="1:6">
      <c r="A3" s="5" t="str">
        <f>"单位名称："&amp;"昆明市晋宁区昆阳街道办事处"</f>
        <v>单位名称：昆明市晋宁区昆阳街道办事处</v>
      </c>
      <c r="B3" s="5"/>
      <c r="C3" s="6"/>
      <c r="D3" s="173"/>
      <c r="E3" s="173"/>
      <c r="F3" s="174" t="s">
        <v>3</v>
      </c>
    </row>
    <row r="4" ht="19.5" customHeight="1" spans="1:6">
      <c r="A4" s="178" t="s">
        <v>252</v>
      </c>
      <c r="B4" s="179" t="s">
        <v>76</v>
      </c>
      <c r="C4" s="178" t="s">
        <v>77</v>
      </c>
      <c r="D4" s="16" t="s">
        <v>632</v>
      </c>
      <c r="E4" s="17"/>
      <c r="F4" s="41"/>
    </row>
    <row r="5" ht="18.75" customHeight="1" spans="1:6">
      <c r="A5" s="180"/>
      <c r="B5" s="181"/>
      <c r="C5" s="180"/>
      <c r="D5" s="58" t="s">
        <v>57</v>
      </c>
      <c r="E5" s="16" t="s">
        <v>79</v>
      </c>
      <c r="F5" s="58" t="s">
        <v>80</v>
      </c>
    </row>
    <row r="6" ht="18.75" customHeight="1" spans="1:6">
      <c r="A6" s="103">
        <v>1</v>
      </c>
      <c r="B6" s="182" t="s">
        <v>87</v>
      </c>
      <c r="C6" s="103">
        <v>3</v>
      </c>
      <c r="D6" s="18">
        <v>4</v>
      </c>
      <c r="E6" s="18">
        <v>5</v>
      </c>
      <c r="F6" s="18">
        <v>6</v>
      </c>
    </row>
    <row r="7" ht="21" customHeight="1" spans="1:6">
      <c r="A7" s="88"/>
      <c r="B7" s="88"/>
      <c r="C7" s="88"/>
      <c r="D7" s="66"/>
      <c r="E7" s="66"/>
      <c r="F7" s="66"/>
    </row>
    <row r="8" ht="21" customHeight="1" spans="1:6">
      <c r="A8" s="88"/>
      <c r="B8" s="88"/>
      <c r="C8" s="88"/>
      <c r="D8" s="66"/>
      <c r="E8" s="66"/>
      <c r="F8" s="66"/>
    </row>
    <row r="9" ht="18.75" customHeight="1" spans="1:6">
      <c r="A9" s="183" t="s">
        <v>241</v>
      </c>
      <c r="B9" s="183" t="s">
        <v>241</v>
      </c>
      <c r="C9" s="183" t="s">
        <v>241</v>
      </c>
      <c r="D9" s="184"/>
      <c r="E9" s="184"/>
      <c r="F9" s="184"/>
    </row>
    <row r="10" ht="32" customHeight="1" spans="1:6">
      <c r="A10" s="185" t="s">
        <v>633</v>
      </c>
      <c r="B10" s="185"/>
      <c r="C10" s="185"/>
      <c r="D10" s="185"/>
      <c r="E10" s="185"/>
      <c r="F10" s="185"/>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9"/>
  <sheetViews>
    <sheetView showZeros="0" workbookViewId="0">
      <selection activeCell="H18" sqref="H18"/>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168"/>
      <c r="Q1" s="168" t="s">
        <v>634</v>
      </c>
    </row>
    <row r="2" ht="41.25" customHeight="1" spans="1:17">
      <c r="A2" s="124" t="s">
        <v>635</v>
      </c>
      <c r="B2" s="49"/>
      <c r="C2" s="49"/>
      <c r="D2" s="49"/>
      <c r="E2" s="49"/>
      <c r="F2" s="49"/>
      <c r="G2" s="49"/>
      <c r="H2" s="49"/>
      <c r="I2" s="49"/>
      <c r="J2" s="49"/>
      <c r="K2" s="125"/>
      <c r="L2" s="49"/>
      <c r="M2" s="49"/>
      <c r="N2" s="125"/>
      <c r="O2" s="49"/>
      <c r="P2" s="125"/>
      <c r="Q2" s="125"/>
    </row>
    <row r="3" ht="18.75" customHeight="1" spans="1:17">
      <c r="A3" s="154" t="s">
        <v>2</v>
      </c>
      <c r="B3" s="155"/>
      <c r="C3" s="155"/>
      <c r="D3" s="155"/>
      <c r="E3" s="155"/>
      <c r="F3" s="155"/>
      <c r="G3" s="155"/>
      <c r="H3" s="155"/>
      <c r="I3" s="155"/>
      <c r="J3" s="155"/>
      <c r="P3" s="169"/>
      <c r="Q3" s="170" t="s">
        <v>3</v>
      </c>
    </row>
    <row r="4" ht="15.75" customHeight="1" spans="1:17">
      <c r="A4" s="129" t="s">
        <v>636</v>
      </c>
      <c r="B4" s="156" t="s">
        <v>637</v>
      </c>
      <c r="C4" s="156" t="s">
        <v>638</v>
      </c>
      <c r="D4" s="156" t="s">
        <v>639</v>
      </c>
      <c r="E4" s="156" t="s">
        <v>640</v>
      </c>
      <c r="F4" s="156" t="s">
        <v>641</v>
      </c>
      <c r="G4" s="131" t="s">
        <v>259</v>
      </c>
      <c r="H4" s="131"/>
      <c r="I4" s="131"/>
      <c r="J4" s="131"/>
      <c r="K4" s="132"/>
      <c r="L4" s="131"/>
      <c r="M4" s="131"/>
      <c r="N4" s="149"/>
      <c r="O4" s="131"/>
      <c r="P4" s="132"/>
      <c r="Q4" s="150"/>
    </row>
    <row r="5" ht="17.25" customHeight="1" spans="1:17">
      <c r="A5" s="133"/>
      <c r="B5" s="135"/>
      <c r="C5" s="135"/>
      <c r="D5" s="135"/>
      <c r="E5" s="135"/>
      <c r="F5" s="135"/>
      <c r="G5" s="135" t="s">
        <v>57</v>
      </c>
      <c r="H5" s="135" t="s">
        <v>60</v>
      </c>
      <c r="I5" s="135" t="s">
        <v>642</v>
      </c>
      <c r="J5" s="135" t="s">
        <v>643</v>
      </c>
      <c r="K5" s="136" t="s">
        <v>644</v>
      </c>
      <c r="L5" s="151" t="s">
        <v>645</v>
      </c>
      <c r="M5" s="151"/>
      <c r="N5" s="152"/>
      <c r="O5" s="151"/>
      <c r="P5" s="153"/>
      <c r="Q5" s="138"/>
    </row>
    <row r="6" ht="54" customHeight="1" spans="1:17">
      <c r="A6" s="137"/>
      <c r="B6" s="139"/>
      <c r="C6" s="139"/>
      <c r="D6" s="139"/>
      <c r="E6" s="139"/>
      <c r="F6" s="139"/>
      <c r="G6" s="139"/>
      <c r="H6" s="139" t="s">
        <v>59</v>
      </c>
      <c r="I6" s="139"/>
      <c r="J6" s="139"/>
      <c r="K6" s="140"/>
      <c r="L6" s="139" t="s">
        <v>59</v>
      </c>
      <c r="M6" s="139" t="s">
        <v>66</v>
      </c>
      <c r="N6" s="138" t="s">
        <v>67</v>
      </c>
      <c r="O6" s="139" t="s">
        <v>68</v>
      </c>
      <c r="P6" s="140" t="s">
        <v>69</v>
      </c>
      <c r="Q6" s="138" t="s">
        <v>70</v>
      </c>
    </row>
    <row r="7" ht="18" customHeight="1" spans="1:17">
      <c r="A7" s="157">
        <v>1</v>
      </c>
      <c r="B7" s="158">
        <v>2</v>
      </c>
      <c r="C7" s="157">
        <v>3</v>
      </c>
      <c r="D7" s="157">
        <v>4</v>
      </c>
      <c r="E7" s="158">
        <v>5</v>
      </c>
      <c r="F7" s="157">
        <v>6</v>
      </c>
      <c r="G7" s="157">
        <v>7</v>
      </c>
      <c r="H7" s="158">
        <v>8</v>
      </c>
      <c r="I7" s="157">
        <v>9</v>
      </c>
      <c r="J7" s="157">
        <v>10</v>
      </c>
      <c r="K7" s="158">
        <v>11</v>
      </c>
      <c r="L7" s="157">
        <v>12</v>
      </c>
      <c r="M7" s="157">
        <v>13</v>
      </c>
      <c r="N7" s="158">
        <v>14</v>
      </c>
      <c r="O7" s="157">
        <v>15</v>
      </c>
      <c r="P7" s="157">
        <v>16</v>
      </c>
      <c r="Q7" s="158">
        <v>17</v>
      </c>
    </row>
    <row r="8" ht="18" customHeight="1" spans="1:17">
      <c r="A8" s="159" t="s">
        <v>72</v>
      </c>
      <c r="B8" s="160" t="s">
        <v>72</v>
      </c>
      <c r="C8" s="160" t="s">
        <v>376</v>
      </c>
      <c r="D8" s="161" t="s">
        <v>646</v>
      </c>
      <c r="E8" s="161" t="s">
        <v>647</v>
      </c>
      <c r="F8" s="161" t="s">
        <v>468</v>
      </c>
      <c r="G8" s="162">
        <v>1</v>
      </c>
      <c r="H8" s="66">
        <v>800000</v>
      </c>
      <c r="I8" s="66">
        <v>800000</v>
      </c>
      <c r="J8" s="66">
        <v>800000</v>
      </c>
      <c r="K8" s="66"/>
      <c r="L8" s="66"/>
      <c r="M8" s="66"/>
      <c r="N8" s="66"/>
      <c r="O8" s="66"/>
      <c r="P8" s="66"/>
      <c r="Q8" s="66"/>
    </row>
    <row r="9" ht="18" customHeight="1" spans="1:17">
      <c r="A9" s="159" t="s">
        <v>72</v>
      </c>
      <c r="B9" s="160" t="s">
        <v>72</v>
      </c>
      <c r="C9" s="160" t="s">
        <v>296</v>
      </c>
      <c r="D9" s="161" t="s">
        <v>648</v>
      </c>
      <c r="E9" s="161" t="s">
        <v>649</v>
      </c>
      <c r="F9" s="161" t="s">
        <v>468</v>
      </c>
      <c r="G9" s="162">
        <v>1</v>
      </c>
      <c r="H9" s="66">
        <v>120000</v>
      </c>
      <c r="I9" s="66">
        <v>120000</v>
      </c>
      <c r="J9" s="66">
        <v>120000</v>
      </c>
      <c r="K9" s="66"/>
      <c r="L9" s="66"/>
      <c r="M9" s="66"/>
      <c r="N9" s="66"/>
      <c r="O9" s="66"/>
      <c r="P9" s="66"/>
      <c r="Q9" s="66"/>
    </row>
    <row r="10" ht="18" customHeight="1" spans="1:17">
      <c r="A10" s="159" t="s">
        <v>72</v>
      </c>
      <c r="B10" s="160" t="s">
        <v>72</v>
      </c>
      <c r="C10" s="160" t="s">
        <v>296</v>
      </c>
      <c r="D10" s="161" t="s">
        <v>650</v>
      </c>
      <c r="E10" s="161" t="s">
        <v>651</v>
      </c>
      <c r="F10" s="161" t="s">
        <v>468</v>
      </c>
      <c r="G10" s="162">
        <v>1</v>
      </c>
      <c r="H10" s="66">
        <v>95000</v>
      </c>
      <c r="I10" s="66">
        <v>95000</v>
      </c>
      <c r="J10" s="66">
        <v>95000</v>
      </c>
      <c r="K10" s="66"/>
      <c r="L10" s="66"/>
      <c r="M10" s="66"/>
      <c r="N10" s="66"/>
      <c r="O10" s="66"/>
      <c r="P10" s="66"/>
      <c r="Q10" s="66"/>
    </row>
    <row r="11" ht="18" customHeight="1" spans="1:17">
      <c r="A11" s="159" t="s">
        <v>72</v>
      </c>
      <c r="B11" s="160" t="s">
        <v>72</v>
      </c>
      <c r="C11" s="160" t="s">
        <v>296</v>
      </c>
      <c r="D11" s="161" t="s">
        <v>652</v>
      </c>
      <c r="E11" s="161" t="s">
        <v>653</v>
      </c>
      <c r="F11" s="161" t="s">
        <v>468</v>
      </c>
      <c r="G11" s="162">
        <v>1</v>
      </c>
      <c r="H11" s="66">
        <v>7149.19</v>
      </c>
      <c r="I11" s="66">
        <v>7149.19</v>
      </c>
      <c r="J11" s="66">
        <v>7149.19</v>
      </c>
      <c r="K11" s="66"/>
      <c r="L11" s="66"/>
      <c r="M11" s="66"/>
      <c r="N11" s="66"/>
      <c r="O11" s="66"/>
      <c r="P11" s="66"/>
      <c r="Q11" s="66"/>
    </row>
    <row r="12" ht="18" customHeight="1" spans="1:17">
      <c r="A12" s="159" t="s">
        <v>72</v>
      </c>
      <c r="B12" s="160" t="s">
        <v>72</v>
      </c>
      <c r="C12" s="160" t="s">
        <v>296</v>
      </c>
      <c r="D12" s="161" t="s">
        <v>654</v>
      </c>
      <c r="E12" s="161" t="s">
        <v>653</v>
      </c>
      <c r="F12" s="161" t="s">
        <v>468</v>
      </c>
      <c r="G12" s="162">
        <v>1</v>
      </c>
      <c r="H12" s="66">
        <v>45000</v>
      </c>
      <c r="I12" s="66">
        <v>45000</v>
      </c>
      <c r="J12" s="66">
        <v>45000</v>
      </c>
      <c r="K12" s="66"/>
      <c r="L12" s="66"/>
      <c r="M12" s="66"/>
      <c r="N12" s="66"/>
      <c r="O12" s="66"/>
      <c r="P12" s="66"/>
      <c r="Q12" s="66"/>
    </row>
    <row r="13" ht="18" customHeight="1" spans="1:17">
      <c r="A13" s="159" t="s">
        <v>72</v>
      </c>
      <c r="B13" s="160" t="s">
        <v>72</v>
      </c>
      <c r="C13" s="160" t="s">
        <v>426</v>
      </c>
      <c r="D13" s="161" t="s">
        <v>655</v>
      </c>
      <c r="E13" s="161" t="s">
        <v>656</v>
      </c>
      <c r="F13" s="161" t="s">
        <v>468</v>
      </c>
      <c r="G13" s="162">
        <v>60</v>
      </c>
      <c r="H13" s="66">
        <v>3600</v>
      </c>
      <c r="I13" s="66">
        <v>3600</v>
      </c>
      <c r="J13" s="66">
        <v>3600</v>
      </c>
      <c r="K13" s="66"/>
      <c r="L13" s="66"/>
      <c r="M13" s="66"/>
      <c r="N13" s="66"/>
      <c r="O13" s="66"/>
      <c r="P13" s="66"/>
      <c r="Q13" s="66"/>
    </row>
    <row r="14" ht="18" customHeight="1" spans="1:17">
      <c r="A14" s="159" t="s">
        <v>72</v>
      </c>
      <c r="B14" s="160" t="s">
        <v>72</v>
      </c>
      <c r="C14" s="160" t="s">
        <v>426</v>
      </c>
      <c r="D14" s="161" t="s">
        <v>657</v>
      </c>
      <c r="E14" s="161" t="s">
        <v>656</v>
      </c>
      <c r="F14" s="161" t="s">
        <v>468</v>
      </c>
      <c r="G14" s="162">
        <v>900</v>
      </c>
      <c r="H14" s="66">
        <v>27000</v>
      </c>
      <c r="I14" s="66">
        <v>27000</v>
      </c>
      <c r="J14" s="66">
        <v>27000</v>
      </c>
      <c r="K14" s="66"/>
      <c r="L14" s="66"/>
      <c r="M14" s="66"/>
      <c r="N14" s="66"/>
      <c r="O14" s="66"/>
      <c r="P14" s="66"/>
      <c r="Q14" s="66"/>
    </row>
    <row r="15" ht="21" customHeight="1" spans="1:17">
      <c r="A15" s="159" t="s">
        <v>72</v>
      </c>
      <c r="B15" s="160" t="s">
        <v>72</v>
      </c>
      <c r="C15" s="160" t="s">
        <v>426</v>
      </c>
      <c r="D15" s="161" t="s">
        <v>658</v>
      </c>
      <c r="E15" s="161" t="s">
        <v>659</v>
      </c>
      <c r="F15" s="161" t="s">
        <v>468</v>
      </c>
      <c r="G15" s="162">
        <v>1</v>
      </c>
      <c r="H15" s="66">
        <v>146166</v>
      </c>
      <c r="I15" s="66">
        <v>146166</v>
      </c>
      <c r="J15" s="66">
        <v>146166</v>
      </c>
      <c r="K15" s="66"/>
      <c r="L15" s="66"/>
      <c r="M15" s="66"/>
      <c r="N15" s="66"/>
      <c r="O15" s="66"/>
      <c r="P15" s="66"/>
      <c r="Q15" s="66"/>
    </row>
    <row r="16" ht="21" customHeight="1" spans="1:17">
      <c r="A16" s="159" t="s">
        <v>72</v>
      </c>
      <c r="B16" s="160" t="s">
        <v>72</v>
      </c>
      <c r="C16" s="160" t="s">
        <v>426</v>
      </c>
      <c r="D16" s="161" t="s">
        <v>660</v>
      </c>
      <c r="E16" s="161" t="s">
        <v>659</v>
      </c>
      <c r="F16" s="161" t="s">
        <v>468</v>
      </c>
      <c r="G16" s="162">
        <v>1</v>
      </c>
      <c r="H16" s="66">
        <v>186966</v>
      </c>
      <c r="I16" s="66">
        <v>186966</v>
      </c>
      <c r="J16" s="66">
        <v>186966</v>
      </c>
      <c r="K16" s="66"/>
      <c r="L16" s="66"/>
      <c r="M16" s="66"/>
      <c r="N16" s="66"/>
      <c r="O16" s="66"/>
      <c r="P16" s="66"/>
      <c r="Q16" s="66"/>
    </row>
    <row r="17" ht="21" customHeight="1" spans="1:17">
      <c r="A17" s="159" t="s">
        <v>72</v>
      </c>
      <c r="B17" s="160" t="s">
        <v>72</v>
      </c>
      <c r="C17" s="160" t="s">
        <v>426</v>
      </c>
      <c r="D17" s="161" t="s">
        <v>661</v>
      </c>
      <c r="E17" s="161" t="s">
        <v>659</v>
      </c>
      <c r="F17" s="161" t="s">
        <v>468</v>
      </c>
      <c r="G17" s="162">
        <v>1</v>
      </c>
      <c r="H17" s="66">
        <v>102600</v>
      </c>
      <c r="I17" s="66">
        <v>102600</v>
      </c>
      <c r="J17" s="66">
        <v>102600</v>
      </c>
      <c r="K17" s="66"/>
      <c r="L17" s="66"/>
      <c r="M17" s="66"/>
      <c r="N17" s="66"/>
      <c r="O17" s="66"/>
      <c r="P17" s="66"/>
      <c r="Q17" s="66"/>
    </row>
    <row r="18" ht="21" customHeight="1" spans="1:17">
      <c r="A18" s="163" t="s">
        <v>241</v>
      </c>
      <c r="B18" s="164"/>
      <c r="C18" s="164"/>
      <c r="D18" s="165"/>
      <c r="E18" s="165"/>
      <c r="F18" s="165"/>
      <c r="G18" s="166"/>
      <c r="H18" s="66">
        <v>1533481.19</v>
      </c>
      <c r="I18" s="66">
        <v>1533481.19</v>
      </c>
      <c r="J18" s="66">
        <v>1533481.19</v>
      </c>
      <c r="K18" s="66"/>
      <c r="L18" s="66"/>
      <c r="M18" s="66"/>
      <c r="N18" s="66"/>
      <c r="O18" s="66"/>
      <c r="P18" s="66"/>
      <c r="Q18" s="66"/>
    </row>
    <row r="19" ht="33" customHeight="1" spans="1:12">
      <c r="A19" s="167"/>
      <c r="B19" s="167"/>
      <c r="C19" s="167"/>
      <c r="D19" s="167"/>
      <c r="E19" s="167"/>
      <c r="F19" s="167"/>
      <c r="G19" s="167"/>
      <c r="H19" s="167"/>
      <c r="I19" s="167"/>
      <c r="J19" s="167"/>
      <c r="K19" s="167"/>
      <c r="L19" s="167"/>
    </row>
  </sheetData>
  <mergeCells count="17">
    <mergeCell ref="A2:Q2"/>
    <mergeCell ref="A3:F3"/>
    <mergeCell ref="G4:Q4"/>
    <mergeCell ref="L5:Q5"/>
    <mergeCell ref="A18:G18"/>
    <mergeCell ref="A19:L1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2"/>
  <sheetViews>
    <sheetView showZeros="0" workbookViewId="0">
      <selection activeCell="A2" sqref="A2:N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121"/>
      <c r="B1" s="122"/>
      <c r="C1" s="122"/>
      <c r="D1" s="121"/>
      <c r="E1" s="121"/>
      <c r="F1" s="121"/>
      <c r="G1" s="121"/>
      <c r="H1" s="123"/>
      <c r="I1" s="121"/>
      <c r="J1" s="121"/>
      <c r="K1" s="122"/>
      <c r="L1" s="121"/>
      <c r="M1" s="147"/>
      <c r="N1" s="147" t="s">
        <v>662</v>
      </c>
    </row>
    <row r="2" ht="41.25" customHeight="1" spans="1:14">
      <c r="A2" s="281" t="s">
        <v>663</v>
      </c>
      <c r="B2" s="125"/>
      <c r="C2" s="125"/>
      <c r="D2" s="126"/>
      <c r="E2" s="126"/>
      <c r="F2" s="126"/>
      <c r="G2" s="126"/>
      <c r="H2" s="127"/>
      <c r="I2" s="126"/>
      <c r="J2" s="126"/>
      <c r="K2" s="125"/>
      <c r="L2" s="126"/>
      <c r="M2" s="127"/>
      <c r="N2" s="125"/>
    </row>
    <row r="3" ht="22.5" customHeight="1" spans="1:14">
      <c r="A3" s="5" t="str">
        <f>"单位名称："&amp;"昆明市晋宁区昆阳街道办事处"</f>
        <v>单位名称：昆明市晋宁区昆阳街道办事处</v>
      </c>
      <c r="B3" s="5"/>
      <c r="C3" s="6"/>
      <c r="D3" s="128"/>
      <c r="E3" s="128"/>
      <c r="F3" s="128"/>
      <c r="G3" s="128"/>
      <c r="H3" s="123"/>
      <c r="I3" s="121"/>
      <c r="J3" s="121"/>
      <c r="K3" s="122"/>
      <c r="L3" s="121"/>
      <c r="M3" s="148"/>
      <c r="N3" s="147" t="s">
        <v>3</v>
      </c>
    </row>
    <row r="4" ht="24" customHeight="1" spans="1:14">
      <c r="A4" s="129" t="s">
        <v>636</v>
      </c>
      <c r="B4" s="130" t="s">
        <v>664</v>
      </c>
      <c r="C4" s="130" t="s">
        <v>665</v>
      </c>
      <c r="D4" s="131" t="s">
        <v>259</v>
      </c>
      <c r="E4" s="131"/>
      <c r="F4" s="131"/>
      <c r="G4" s="131"/>
      <c r="H4" s="132"/>
      <c r="I4" s="131"/>
      <c r="J4" s="131"/>
      <c r="K4" s="149"/>
      <c r="L4" s="131"/>
      <c r="M4" s="132"/>
      <c r="N4" s="150"/>
    </row>
    <row r="5" ht="24" customHeight="1" spans="1:14">
      <c r="A5" s="133"/>
      <c r="B5" s="134"/>
      <c r="C5" s="134"/>
      <c r="D5" s="135" t="s">
        <v>57</v>
      </c>
      <c r="E5" s="135" t="s">
        <v>60</v>
      </c>
      <c r="F5" s="135" t="s">
        <v>642</v>
      </c>
      <c r="G5" s="135" t="s">
        <v>643</v>
      </c>
      <c r="H5" s="136" t="s">
        <v>644</v>
      </c>
      <c r="I5" s="151" t="s">
        <v>645</v>
      </c>
      <c r="J5" s="151"/>
      <c r="K5" s="152"/>
      <c r="L5" s="151"/>
      <c r="M5" s="153"/>
      <c r="N5" s="138"/>
    </row>
    <row r="6" ht="54" customHeight="1" spans="1:14">
      <c r="A6" s="137"/>
      <c r="B6" s="138"/>
      <c r="C6" s="138"/>
      <c r="D6" s="139"/>
      <c r="E6" s="139" t="s">
        <v>59</v>
      </c>
      <c r="F6" s="139"/>
      <c r="G6" s="139"/>
      <c r="H6" s="140"/>
      <c r="I6" s="139" t="s">
        <v>59</v>
      </c>
      <c r="J6" s="139" t="s">
        <v>66</v>
      </c>
      <c r="K6" s="138" t="s">
        <v>67</v>
      </c>
      <c r="L6" s="139" t="s">
        <v>68</v>
      </c>
      <c r="M6" s="140" t="s">
        <v>69</v>
      </c>
      <c r="N6" s="138" t="s">
        <v>70</v>
      </c>
    </row>
    <row r="7" ht="17.25" customHeight="1" spans="1:14">
      <c r="A7" s="141">
        <v>1</v>
      </c>
      <c r="B7" s="141">
        <v>2</v>
      </c>
      <c r="C7" s="141">
        <v>3</v>
      </c>
      <c r="D7" s="141">
        <v>4</v>
      </c>
      <c r="E7" s="141">
        <v>5</v>
      </c>
      <c r="F7" s="141">
        <v>6</v>
      </c>
      <c r="G7" s="141">
        <v>7</v>
      </c>
      <c r="H7" s="141">
        <v>8</v>
      </c>
      <c r="I7" s="141">
        <v>9</v>
      </c>
      <c r="J7" s="141">
        <v>10</v>
      </c>
      <c r="K7" s="141">
        <v>11</v>
      </c>
      <c r="L7" s="141">
        <v>12</v>
      </c>
      <c r="M7" s="141">
        <v>13</v>
      </c>
      <c r="N7" s="141">
        <v>14</v>
      </c>
    </row>
    <row r="8" ht="21" customHeight="1" spans="1:14">
      <c r="A8" s="142"/>
      <c r="B8" s="143"/>
      <c r="C8" s="143"/>
      <c r="D8" s="144"/>
      <c r="E8" s="144"/>
      <c r="F8" s="144"/>
      <c r="G8" s="144"/>
      <c r="H8" s="144"/>
      <c r="I8" s="144"/>
      <c r="J8" s="144"/>
      <c r="K8" s="144"/>
      <c r="L8" s="144"/>
      <c r="M8" s="144"/>
      <c r="N8" s="144"/>
    </row>
    <row r="9" ht="21" customHeight="1" spans="1:14">
      <c r="A9" s="143"/>
      <c r="B9" s="143"/>
      <c r="C9" s="143"/>
      <c r="D9" s="144"/>
      <c r="E9" s="144"/>
      <c r="F9" s="144"/>
      <c r="G9" s="144"/>
      <c r="H9" s="144"/>
      <c r="I9" s="144"/>
      <c r="J9" s="144"/>
      <c r="K9" s="144"/>
      <c r="L9" s="144"/>
      <c r="M9" s="144"/>
      <c r="N9" s="144"/>
    </row>
    <row r="10" ht="21" customHeight="1" spans="1:14">
      <c r="A10" s="143"/>
      <c r="B10" s="143"/>
      <c r="C10" s="143"/>
      <c r="D10" s="144"/>
      <c r="E10" s="144"/>
      <c r="F10" s="144"/>
      <c r="G10" s="144"/>
      <c r="H10" s="144"/>
      <c r="I10" s="144"/>
      <c r="J10" s="144"/>
      <c r="K10" s="144"/>
      <c r="L10" s="144"/>
      <c r="M10" s="144"/>
      <c r="N10" s="144"/>
    </row>
    <row r="11" ht="21" customHeight="1" spans="1:14">
      <c r="A11" s="145" t="s">
        <v>241</v>
      </c>
      <c r="B11" s="146"/>
      <c r="C11" s="146"/>
      <c r="D11" s="144"/>
      <c r="E11" s="144"/>
      <c r="F11" s="144"/>
      <c r="G11" s="144"/>
      <c r="H11" s="144"/>
      <c r="I11" s="144"/>
      <c r="J11" s="144"/>
      <c r="K11" s="144"/>
      <c r="L11" s="144"/>
      <c r="M11" s="144"/>
      <c r="N11" s="144"/>
    </row>
    <row r="12" s="120" customFormat="1" customHeight="1" spans="1:1">
      <c r="A12" s="120" t="s">
        <v>666</v>
      </c>
    </row>
  </sheetData>
  <mergeCells count="14">
    <mergeCell ref="A2:N2"/>
    <mergeCell ref="A3:C3"/>
    <mergeCell ref="D4:N4"/>
    <mergeCell ref="I5:N5"/>
    <mergeCell ref="A11:C11"/>
    <mergeCell ref="A12:XFD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B20" sqref="B20"/>
    </sheetView>
  </sheetViews>
  <sheetFormatPr defaultColWidth="9.15" defaultRowHeight="14.25" customHeight="1" outlineLevelCol="4"/>
  <cols>
    <col min="1" max="1" width="44.25" style="46" customWidth="1"/>
    <col min="2" max="5" width="20" style="46" customWidth="1"/>
    <col min="6" max="16384" width="9.15" style="46"/>
  </cols>
  <sheetData>
    <row r="1" s="46" customFormat="1" customHeight="1" spans="1:5">
      <c r="A1" s="107"/>
      <c r="B1" s="107"/>
      <c r="C1" s="107"/>
      <c r="D1" s="107"/>
      <c r="E1" s="107"/>
    </row>
    <row r="2" s="46" customFormat="1" ht="17.25" customHeight="1" spans="4:5">
      <c r="D2" s="108"/>
      <c r="E2" s="48" t="s">
        <v>667</v>
      </c>
    </row>
    <row r="3" s="46" customFormat="1" ht="41.25" customHeight="1" spans="1:5">
      <c r="A3" s="109" t="str">
        <f>"2026"&amp;"年对下转移支付预算表"</f>
        <v>2026年对下转移支付预算表</v>
      </c>
      <c r="B3" s="101"/>
      <c r="C3" s="101"/>
      <c r="D3" s="101"/>
      <c r="E3" s="102"/>
    </row>
    <row r="4" s="46" customFormat="1" ht="18" customHeight="1" spans="1:5">
      <c r="A4" s="110" t="s">
        <v>668</v>
      </c>
      <c r="B4" s="111"/>
      <c r="C4" s="111"/>
      <c r="D4" s="112"/>
      <c r="E4" s="53" t="s">
        <v>3</v>
      </c>
    </row>
    <row r="5" s="46" customFormat="1" ht="19.5" customHeight="1" spans="1:5">
      <c r="A5" s="58" t="s">
        <v>669</v>
      </c>
      <c r="B5" s="16" t="s">
        <v>259</v>
      </c>
      <c r="C5" s="17"/>
      <c r="D5" s="17"/>
      <c r="E5" s="113" t="s">
        <v>670</v>
      </c>
    </row>
    <row r="6" s="46" customFormat="1" ht="40.5" customHeight="1" spans="1:5">
      <c r="A6" s="61"/>
      <c r="B6" s="70" t="s">
        <v>57</v>
      </c>
      <c r="C6" s="55" t="s">
        <v>60</v>
      </c>
      <c r="D6" s="114" t="s">
        <v>642</v>
      </c>
      <c r="E6" s="113"/>
    </row>
    <row r="7" s="46" customFormat="1" ht="19.5" customHeight="1" spans="1:5">
      <c r="A7" s="62">
        <v>1</v>
      </c>
      <c r="B7" s="62">
        <v>2</v>
      </c>
      <c r="C7" s="62">
        <v>3</v>
      </c>
      <c r="D7" s="115">
        <v>4</v>
      </c>
      <c r="E7" s="116">
        <v>24</v>
      </c>
    </row>
    <row r="8" s="46" customFormat="1" ht="19.5" customHeight="1" spans="1:5">
      <c r="A8" s="22"/>
      <c r="B8" s="66"/>
      <c r="C8" s="66"/>
      <c r="D8" s="66"/>
      <c r="E8" s="66"/>
    </row>
    <row r="9" s="46" customFormat="1" ht="19.5" customHeight="1" spans="1:5">
      <c r="A9" s="117"/>
      <c r="B9" s="118"/>
      <c r="C9" s="118"/>
      <c r="D9" s="118"/>
      <c r="E9" s="118"/>
    </row>
    <row r="10" s="46" customFormat="1" ht="20" customHeight="1" spans="1:5">
      <c r="A10" s="119" t="s">
        <v>671</v>
      </c>
      <c r="B10" s="119"/>
      <c r="C10" s="119"/>
      <c r="D10" s="119"/>
      <c r="E10" s="119"/>
    </row>
  </sheetData>
  <mergeCells count="6">
    <mergeCell ref="A3:E3"/>
    <mergeCell ref="A4:D4"/>
    <mergeCell ref="B5:D5"/>
    <mergeCell ref="A10:E10"/>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6" sqref="B16"/>
    </sheetView>
  </sheetViews>
  <sheetFormatPr defaultColWidth="9.14166666666667" defaultRowHeight="12" customHeight="1" outlineLevelRow="7"/>
  <cols>
    <col min="1" max="1" width="34.2833333333333" style="46" customWidth="1"/>
    <col min="2" max="2" width="29" style="46" customWidth="1"/>
    <col min="3" max="5" width="23.575" style="46" customWidth="1"/>
    <col min="6" max="6" width="11.2833333333333" style="46" customWidth="1"/>
    <col min="7" max="7" width="25.1416666666667" style="46" customWidth="1"/>
    <col min="8" max="8" width="15.575" style="46" customWidth="1"/>
    <col min="9" max="9" width="13.425" style="46" customWidth="1"/>
    <col min="10" max="10" width="18.85" style="46" customWidth="1"/>
    <col min="11" max="16384" width="9.14166666666667" style="46"/>
  </cols>
  <sheetData>
    <row r="1" ht="16.5" customHeight="1" spans="10:10">
      <c r="J1" s="48" t="s">
        <v>672</v>
      </c>
    </row>
    <row r="2" ht="41.25" customHeight="1" spans="1:10">
      <c r="A2" s="100" t="s">
        <v>673</v>
      </c>
      <c r="B2" s="101"/>
      <c r="C2" s="101"/>
      <c r="D2" s="101"/>
      <c r="E2" s="101"/>
      <c r="F2" s="102"/>
      <c r="G2" s="101"/>
      <c r="H2" s="102"/>
      <c r="I2" s="102"/>
      <c r="J2" s="101"/>
    </row>
    <row r="3" ht="17.25" customHeight="1" spans="1:1">
      <c r="A3" s="50" t="s">
        <v>668</v>
      </c>
    </row>
    <row r="4" ht="44.25" customHeight="1" spans="1:10">
      <c r="A4" s="21" t="s">
        <v>429</v>
      </c>
      <c r="B4" s="21" t="s">
        <v>430</v>
      </c>
      <c r="C4" s="21" t="s">
        <v>431</v>
      </c>
      <c r="D4" s="21" t="s">
        <v>432</v>
      </c>
      <c r="E4" s="21" t="s">
        <v>433</v>
      </c>
      <c r="F4" s="103" t="s">
        <v>434</v>
      </c>
      <c r="G4" s="21" t="s">
        <v>435</v>
      </c>
      <c r="H4" s="103" t="s">
        <v>436</v>
      </c>
      <c r="I4" s="103" t="s">
        <v>437</v>
      </c>
      <c r="J4" s="21" t="s">
        <v>438</v>
      </c>
    </row>
    <row r="5" ht="14.25" customHeight="1" spans="1:10">
      <c r="A5" s="21">
        <v>1</v>
      </c>
      <c r="B5" s="21">
        <v>2</v>
      </c>
      <c r="C5" s="21">
        <v>3</v>
      </c>
      <c r="D5" s="21">
        <v>4</v>
      </c>
      <c r="E5" s="21">
        <v>5</v>
      </c>
      <c r="F5" s="103">
        <v>6</v>
      </c>
      <c r="G5" s="21">
        <v>7</v>
      </c>
      <c r="H5" s="103">
        <v>8</v>
      </c>
      <c r="I5" s="103">
        <v>9</v>
      </c>
      <c r="J5" s="21">
        <v>10</v>
      </c>
    </row>
    <row r="6" ht="42" customHeight="1" spans="1:10">
      <c r="A6" s="22"/>
      <c r="B6" s="104"/>
      <c r="C6" s="104"/>
      <c r="D6" s="104"/>
      <c r="E6" s="37"/>
      <c r="F6" s="105"/>
      <c r="G6" s="37"/>
      <c r="H6" s="105"/>
      <c r="I6" s="105"/>
      <c r="J6" s="37"/>
    </row>
    <row r="7" ht="42" customHeight="1" spans="1:10">
      <c r="A7" s="22"/>
      <c r="B7" s="88"/>
      <c r="C7" s="88"/>
      <c r="D7" s="88"/>
      <c r="E7" s="22"/>
      <c r="F7" s="88"/>
      <c r="G7" s="22"/>
      <c r="H7" s="88"/>
      <c r="I7" s="88"/>
      <c r="J7" s="22"/>
    </row>
    <row r="8" ht="30" customHeight="1" spans="1:1">
      <c r="A8" s="106" t="s">
        <v>674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8"/>
  <sheetViews>
    <sheetView showZeros="0" workbookViewId="0">
      <selection activeCell="A2" sqref="A2:H2"/>
    </sheetView>
  </sheetViews>
  <sheetFormatPr defaultColWidth="10.425" defaultRowHeight="14.25" customHeight="1" outlineLevelCol="7"/>
  <cols>
    <col min="1" max="2" width="33.7083333333333" style="46" customWidth="1"/>
    <col min="3" max="3" width="45.575" style="46" customWidth="1"/>
    <col min="4" max="4" width="27.575" style="46" customWidth="1"/>
    <col min="5" max="5" width="21.7083333333333" style="46" customWidth="1"/>
    <col min="6" max="8" width="26.2833333333333" style="46" customWidth="1"/>
    <col min="9" max="16384" width="10.425" style="46"/>
  </cols>
  <sheetData>
    <row r="1" customHeight="1" spans="1:8">
      <c r="A1" s="76" t="s">
        <v>675</v>
      </c>
      <c r="B1" s="77"/>
      <c r="C1" s="78"/>
      <c r="D1" s="78"/>
      <c r="E1" s="78"/>
      <c r="F1" s="77"/>
      <c r="G1" s="77"/>
      <c r="H1" s="78"/>
    </row>
    <row r="2" ht="41.25" customHeight="1" spans="1:8">
      <c r="A2" s="79" t="s">
        <v>676</v>
      </c>
      <c r="B2" s="80"/>
      <c r="C2" s="81"/>
      <c r="D2" s="81"/>
      <c r="E2" s="81"/>
      <c r="F2" s="80"/>
      <c r="G2" s="80"/>
      <c r="H2" s="81"/>
    </row>
    <row r="3" customHeight="1" spans="1:8">
      <c r="A3" s="82" t="s">
        <v>2</v>
      </c>
      <c r="C3" s="83"/>
      <c r="E3" s="81"/>
      <c r="F3" s="80"/>
      <c r="G3" s="80"/>
      <c r="H3" s="84" t="s">
        <v>3</v>
      </c>
    </row>
    <row r="4" ht="28.5" customHeight="1" spans="1:8">
      <c r="A4" s="72" t="s">
        <v>252</v>
      </c>
      <c r="B4" s="72" t="s">
        <v>677</v>
      </c>
      <c r="C4" s="72" t="s">
        <v>678</v>
      </c>
      <c r="D4" s="72" t="s">
        <v>679</v>
      </c>
      <c r="E4" s="72" t="s">
        <v>680</v>
      </c>
      <c r="F4" s="75" t="s">
        <v>681</v>
      </c>
      <c r="G4" s="75"/>
      <c r="H4" s="72"/>
    </row>
    <row r="5" ht="21" customHeight="1" spans="1:8">
      <c r="A5" s="72"/>
      <c r="B5" s="85"/>
      <c r="C5" s="86"/>
      <c r="D5" s="85"/>
      <c r="E5" s="85"/>
      <c r="F5" s="75" t="s">
        <v>640</v>
      </c>
      <c r="G5" s="75" t="s">
        <v>682</v>
      </c>
      <c r="H5" s="75" t="s">
        <v>683</v>
      </c>
    </row>
    <row r="6" ht="17.25" customHeight="1" spans="1:8">
      <c r="A6" s="37" t="s">
        <v>86</v>
      </c>
      <c r="B6" s="37">
        <v>2</v>
      </c>
      <c r="C6" s="37">
        <v>3</v>
      </c>
      <c r="D6" s="37">
        <v>4</v>
      </c>
      <c r="E6" s="35">
        <v>5</v>
      </c>
      <c r="F6" s="35">
        <v>6</v>
      </c>
      <c r="G6" s="37">
        <v>7</v>
      </c>
      <c r="H6" s="37">
        <v>8</v>
      </c>
    </row>
    <row r="7" ht="17.25" customHeight="1" spans="1:8">
      <c r="A7" s="87" t="s">
        <v>72</v>
      </c>
      <c r="B7" s="88" t="s">
        <v>72</v>
      </c>
      <c r="C7" s="88" t="s">
        <v>684</v>
      </c>
      <c r="D7" s="22" t="s">
        <v>685</v>
      </c>
      <c r="E7" s="36" t="s">
        <v>686</v>
      </c>
      <c r="F7" s="89">
        <v>7</v>
      </c>
      <c r="G7" s="90">
        <v>5000</v>
      </c>
      <c r="H7" s="90">
        <v>35000</v>
      </c>
    </row>
    <row r="8" ht="17.25" customHeight="1" spans="1:8">
      <c r="A8" s="87" t="s">
        <v>72</v>
      </c>
      <c r="B8" s="88" t="s">
        <v>72</v>
      </c>
      <c r="C8" s="88" t="s">
        <v>684</v>
      </c>
      <c r="D8" s="22" t="s">
        <v>687</v>
      </c>
      <c r="E8" s="36" t="s">
        <v>688</v>
      </c>
      <c r="F8" s="89">
        <v>5</v>
      </c>
      <c r="G8" s="90">
        <v>7000</v>
      </c>
      <c r="H8" s="90">
        <v>35000</v>
      </c>
    </row>
    <row r="9" ht="17.25" customHeight="1" spans="1:8">
      <c r="A9" s="87" t="s">
        <v>72</v>
      </c>
      <c r="B9" s="88" t="s">
        <v>72</v>
      </c>
      <c r="C9" s="88" t="s">
        <v>684</v>
      </c>
      <c r="D9" s="22" t="s">
        <v>687</v>
      </c>
      <c r="E9" s="36" t="s">
        <v>689</v>
      </c>
      <c r="F9" s="89">
        <v>4</v>
      </c>
      <c r="G9" s="90">
        <v>7000</v>
      </c>
      <c r="H9" s="90">
        <v>28000</v>
      </c>
    </row>
    <row r="10" ht="17.25" customHeight="1" spans="1:8">
      <c r="A10" s="87" t="s">
        <v>72</v>
      </c>
      <c r="B10" s="88" t="s">
        <v>72</v>
      </c>
      <c r="C10" s="88" t="s">
        <v>684</v>
      </c>
      <c r="D10" s="22" t="s">
        <v>690</v>
      </c>
      <c r="E10" s="36" t="s">
        <v>691</v>
      </c>
      <c r="F10" s="89">
        <v>2</v>
      </c>
      <c r="G10" s="90">
        <v>4000</v>
      </c>
      <c r="H10" s="90">
        <v>8000</v>
      </c>
    </row>
    <row r="11" ht="17.25" customHeight="1" spans="1:8">
      <c r="A11" s="87" t="s">
        <v>72</v>
      </c>
      <c r="B11" s="88" t="s">
        <v>72</v>
      </c>
      <c r="C11" s="88" t="s">
        <v>684</v>
      </c>
      <c r="D11" s="22" t="s">
        <v>692</v>
      </c>
      <c r="E11" s="36" t="s">
        <v>693</v>
      </c>
      <c r="F11" s="89">
        <v>7</v>
      </c>
      <c r="G11" s="90">
        <v>800</v>
      </c>
      <c r="H11" s="90">
        <v>5600</v>
      </c>
    </row>
    <row r="12" ht="17.25" customHeight="1" spans="1:8">
      <c r="A12" s="87" t="s">
        <v>72</v>
      </c>
      <c r="B12" s="88" t="s">
        <v>72</v>
      </c>
      <c r="C12" s="88" t="s">
        <v>684</v>
      </c>
      <c r="D12" s="22" t="s">
        <v>692</v>
      </c>
      <c r="E12" s="36" t="s">
        <v>694</v>
      </c>
      <c r="F12" s="89">
        <v>1</v>
      </c>
      <c r="G12" s="90">
        <v>800</v>
      </c>
      <c r="H12" s="90">
        <v>800</v>
      </c>
    </row>
    <row r="13" ht="17.25" customHeight="1" spans="1:8">
      <c r="A13" s="87" t="s">
        <v>72</v>
      </c>
      <c r="B13" s="88" t="s">
        <v>72</v>
      </c>
      <c r="C13" s="88" t="s">
        <v>695</v>
      </c>
      <c r="D13" s="22" t="s">
        <v>696</v>
      </c>
      <c r="E13" s="36" t="s">
        <v>697</v>
      </c>
      <c r="F13" s="89">
        <v>11</v>
      </c>
      <c r="G13" s="90">
        <v>950</v>
      </c>
      <c r="H13" s="90">
        <v>10450</v>
      </c>
    </row>
    <row r="14" ht="17.25" customHeight="1" spans="1:8">
      <c r="A14" s="87" t="s">
        <v>72</v>
      </c>
      <c r="B14" s="88" t="s">
        <v>72</v>
      </c>
      <c r="C14" s="88" t="s">
        <v>698</v>
      </c>
      <c r="D14" s="22" t="s">
        <v>699</v>
      </c>
      <c r="E14" s="36" t="s">
        <v>700</v>
      </c>
      <c r="F14" s="89">
        <v>4</v>
      </c>
      <c r="G14" s="90">
        <v>1200</v>
      </c>
      <c r="H14" s="90">
        <v>4800</v>
      </c>
    </row>
    <row r="15" ht="19.5" customHeight="1" spans="1:8">
      <c r="A15" s="87" t="s">
        <v>72</v>
      </c>
      <c r="B15" s="88" t="s">
        <v>72</v>
      </c>
      <c r="C15" s="88" t="s">
        <v>698</v>
      </c>
      <c r="D15" s="22" t="s">
        <v>699</v>
      </c>
      <c r="E15" s="36" t="s">
        <v>700</v>
      </c>
      <c r="F15" s="89">
        <v>12</v>
      </c>
      <c r="G15" s="90">
        <v>1200</v>
      </c>
      <c r="H15" s="90">
        <v>14400</v>
      </c>
    </row>
    <row r="16" ht="19.5" customHeight="1" spans="1:8">
      <c r="A16" s="24" t="s">
        <v>57</v>
      </c>
      <c r="B16" s="91"/>
      <c r="C16" s="92"/>
      <c r="D16" s="93"/>
      <c r="E16" s="93"/>
      <c r="F16" s="89">
        <v>53</v>
      </c>
      <c r="G16" s="90">
        <v>27950</v>
      </c>
      <c r="H16" s="90">
        <v>142050</v>
      </c>
    </row>
    <row r="17" ht="19.5" customHeight="1" spans="1:8">
      <c r="A17" s="94" t="s">
        <v>701</v>
      </c>
      <c r="B17" s="95"/>
      <c r="C17" s="96"/>
      <c r="D17" s="94"/>
      <c r="E17" s="94"/>
      <c r="F17" s="97"/>
      <c r="G17" s="98"/>
      <c r="H17" s="98"/>
    </row>
    <row r="18" ht="26" customHeight="1" spans="1:8">
      <c r="A18" s="99"/>
      <c r="B18" s="99"/>
      <c r="C18" s="99"/>
      <c r="D18" s="99"/>
      <c r="E18" s="99"/>
      <c r="F18" s="99"/>
      <c r="G18" s="99"/>
      <c r="H18" s="99"/>
    </row>
  </sheetData>
  <mergeCells count="12">
    <mergeCell ref="A1:H1"/>
    <mergeCell ref="A2:H2"/>
    <mergeCell ref="A3:B3"/>
    <mergeCell ref="F4:H4"/>
    <mergeCell ref="A16:E16"/>
    <mergeCell ref="A17:H17"/>
    <mergeCell ref="A18:H1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2" sqref="A2:K2"/>
    </sheetView>
  </sheetViews>
  <sheetFormatPr defaultColWidth="9.14166666666667" defaultRowHeight="14.25" customHeight="1"/>
  <cols>
    <col min="1" max="1" width="19.2833333333333" style="46" customWidth="1"/>
    <col min="2" max="2" width="33.85" style="46" customWidth="1"/>
    <col min="3" max="3" width="23.85" style="46" customWidth="1"/>
    <col min="4" max="4" width="11.1416666666667" style="46" customWidth="1"/>
    <col min="5" max="5" width="17.7083333333333" style="46" customWidth="1"/>
    <col min="6" max="6" width="9.85" style="46" customWidth="1"/>
    <col min="7" max="7" width="17.7083333333333" style="46" customWidth="1"/>
    <col min="8" max="11" width="23.1416666666667" style="46" customWidth="1"/>
    <col min="12" max="16384" width="9.14166666666667" style="46"/>
  </cols>
  <sheetData>
    <row r="1" customHeight="1" spans="4:11">
      <c r="D1" s="47"/>
      <c r="E1" s="47"/>
      <c r="F1" s="47"/>
      <c r="G1" s="47"/>
      <c r="K1" s="48" t="s">
        <v>702</v>
      </c>
    </row>
    <row r="2" ht="41.25" customHeight="1" spans="1:11">
      <c r="A2" s="282" t="s">
        <v>703</v>
      </c>
      <c r="B2" s="49"/>
      <c r="C2" s="49"/>
      <c r="D2" s="49"/>
      <c r="E2" s="49"/>
      <c r="F2" s="49"/>
      <c r="G2" s="49"/>
      <c r="H2" s="49"/>
      <c r="I2" s="49"/>
      <c r="J2" s="49"/>
      <c r="K2" s="49"/>
    </row>
    <row r="3" ht="13.5" customHeight="1" spans="1:11">
      <c r="A3" s="50" t="s">
        <v>668</v>
      </c>
      <c r="B3" s="51"/>
      <c r="C3" s="51"/>
      <c r="D3" s="51"/>
      <c r="E3" s="51"/>
      <c r="F3" s="51"/>
      <c r="G3" s="51"/>
      <c r="H3" s="52"/>
      <c r="I3" s="52"/>
      <c r="J3" s="52"/>
      <c r="K3" s="53" t="s">
        <v>3</v>
      </c>
    </row>
    <row r="4" ht="21.75" customHeight="1" spans="1:11">
      <c r="A4" s="54" t="s">
        <v>334</v>
      </c>
      <c r="B4" s="54" t="s">
        <v>254</v>
      </c>
      <c r="C4" s="54" t="s">
        <v>335</v>
      </c>
      <c r="D4" s="55" t="s">
        <v>255</v>
      </c>
      <c r="E4" s="55" t="s">
        <v>256</v>
      </c>
      <c r="F4" s="55" t="s">
        <v>257</v>
      </c>
      <c r="G4" s="55" t="s">
        <v>258</v>
      </c>
      <c r="H4" s="58" t="s">
        <v>57</v>
      </c>
      <c r="I4" s="16" t="s">
        <v>704</v>
      </c>
      <c r="J4" s="17"/>
      <c r="K4" s="41"/>
    </row>
    <row r="5" ht="21.75" customHeight="1" spans="1:11">
      <c r="A5" s="56"/>
      <c r="B5" s="56"/>
      <c r="C5" s="56"/>
      <c r="D5" s="57"/>
      <c r="E5" s="57"/>
      <c r="F5" s="57"/>
      <c r="G5" s="57"/>
      <c r="H5" s="70"/>
      <c r="I5" s="55" t="s">
        <v>60</v>
      </c>
      <c r="J5" s="55" t="s">
        <v>61</v>
      </c>
      <c r="K5" s="55" t="s">
        <v>62</v>
      </c>
    </row>
    <row r="6" ht="40.5" customHeight="1" spans="1:11">
      <c r="A6" s="59"/>
      <c r="B6" s="59"/>
      <c r="C6" s="59"/>
      <c r="D6" s="60"/>
      <c r="E6" s="60"/>
      <c r="F6" s="60"/>
      <c r="G6" s="60"/>
      <c r="H6" s="61"/>
      <c r="I6" s="60" t="s">
        <v>59</v>
      </c>
      <c r="J6" s="60"/>
      <c r="K6" s="60"/>
    </row>
    <row r="7" ht="15" customHeight="1" spans="1:11">
      <c r="A7" s="62">
        <v>1</v>
      </c>
      <c r="B7" s="62">
        <v>2</v>
      </c>
      <c r="C7" s="62">
        <v>3</v>
      </c>
      <c r="D7" s="62">
        <v>4</v>
      </c>
      <c r="E7" s="62">
        <v>5</v>
      </c>
      <c r="F7" s="62">
        <v>6</v>
      </c>
      <c r="G7" s="62">
        <v>7</v>
      </c>
      <c r="H7" s="62">
        <v>8</v>
      </c>
      <c r="I7" s="62">
        <v>9</v>
      </c>
      <c r="J7" s="75">
        <v>10</v>
      </c>
      <c r="K7" s="75">
        <v>11</v>
      </c>
    </row>
    <row r="8" ht="18.75" customHeight="1" spans="1:11">
      <c r="A8" s="71"/>
      <c r="B8" s="29" t="s">
        <v>580</v>
      </c>
      <c r="C8" s="71"/>
      <c r="D8" s="71"/>
      <c r="E8" s="71"/>
      <c r="F8" s="71"/>
      <c r="G8" s="71"/>
      <c r="H8" s="66">
        <v>53216</v>
      </c>
      <c r="I8" s="66"/>
      <c r="J8" s="66"/>
      <c r="K8" s="66">
        <v>53216</v>
      </c>
    </row>
    <row r="9" ht="18.75" customHeight="1" spans="1:11">
      <c r="A9" s="22" t="s">
        <v>366</v>
      </c>
      <c r="B9" s="36" t="s">
        <v>580</v>
      </c>
      <c r="C9" s="22" t="s">
        <v>72</v>
      </c>
      <c r="D9" s="22" t="s">
        <v>705</v>
      </c>
      <c r="E9" s="22" t="s">
        <v>706</v>
      </c>
      <c r="F9" s="22" t="s">
        <v>707</v>
      </c>
      <c r="G9" s="22" t="s">
        <v>708</v>
      </c>
      <c r="H9" s="66">
        <v>53216</v>
      </c>
      <c r="I9" s="66"/>
      <c r="J9" s="66"/>
      <c r="K9" s="66">
        <v>53216</v>
      </c>
    </row>
    <row r="10" ht="18.75" customHeight="1" spans="1:11">
      <c r="A10" s="72" t="s">
        <v>241</v>
      </c>
      <c r="B10" s="73"/>
      <c r="C10" s="73"/>
      <c r="D10" s="73"/>
      <c r="E10" s="73"/>
      <c r="F10" s="73"/>
      <c r="G10" s="73"/>
      <c r="H10" s="66">
        <v>53216</v>
      </c>
      <c r="I10" s="66"/>
      <c r="J10" s="66"/>
      <c r="K10" s="66">
        <v>53216</v>
      </c>
    </row>
    <row r="11" ht="17" customHeight="1" spans="1:5">
      <c r="A11" s="74"/>
      <c r="B11" s="74"/>
      <c r="C11" s="74"/>
      <c r="D11" s="74"/>
      <c r="E11" s="7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workbookViewId="0">
      <selection activeCell="A2" sqref="A2:G2"/>
    </sheetView>
  </sheetViews>
  <sheetFormatPr defaultColWidth="9.14166666666667" defaultRowHeight="14.25" customHeight="1" outlineLevelCol="6"/>
  <cols>
    <col min="1" max="1" width="35.2833333333333" style="46" customWidth="1"/>
    <col min="2" max="4" width="28" style="46" customWidth="1"/>
    <col min="5" max="7" width="23.85" style="46" customWidth="1"/>
    <col min="8" max="16384" width="9.14166666666667" style="46"/>
  </cols>
  <sheetData>
    <row r="1" ht="13.5" customHeight="1" spans="4:7">
      <c r="D1" s="47"/>
      <c r="G1" s="48" t="s">
        <v>709</v>
      </c>
    </row>
    <row r="2" ht="41.25" customHeight="1" spans="1:7">
      <c r="A2" s="49" t="s">
        <v>710</v>
      </c>
      <c r="B2" s="49"/>
      <c r="C2" s="49"/>
      <c r="D2" s="49"/>
      <c r="E2" s="49"/>
      <c r="F2" s="49"/>
      <c r="G2" s="49"/>
    </row>
    <row r="3" ht="13.5" customHeight="1" spans="1:7">
      <c r="A3" s="50" t="s">
        <v>2</v>
      </c>
      <c r="B3" s="51"/>
      <c r="C3" s="51"/>
      <c r="D3" s="51"/>
      <c r="E3" s="52"/>
      <c r="F3" s="52"/>
      <c r="G3" s="53" t="s">
        <v>3</v>
      </c>
    </row>
    <row r="4" ht="21.75" customHeight="1" spans="1:7">
      <c r="A4" s="54" t="s">
        <v>335</v>
      </c>
      <c r="B4" s="54" t="s">
        <v>334</v>
      </c>
      <c r="C4" s="54" t="s">
        <v>254</v>
      </c>
      <c r="D4" s="55" t="s">
        <v>711</v>
      </c>
      <c r="E4" s="16" t="s">
        <v>60</v>
      </c>
      <c r="F4" s="17"/>
      <c r="G4" s="41"/>
    </row>
    <row r="5" ht="21.75" customHeight="1" spans="1:7">
      <c r="A5" s="56"/>
      <c r="B5" s="56"/>
      <c r="C5" s="56"/>
      <c r="D5" s="57"/>
      <c r="E5" s="58" t="s">
        <v>712</v>
      </c>
      <c r="F5" s="55" t="s">
        <v>713</v>
      </c>
      <c r="G5" s="55" t="s">
        <v>714</v>
      </c>
    </row>
    <row r="6" ht="40.5" customHeight="1" spans="1:7">
      <c r="A6" s="59"/>
      <c r="B6" s="59"/>
      <c r="C6" s="59"/>
      <c r="D6" s="60"/>
      <c r="E6" s="61"/>
      <c r="F6" s="60" t="s">
        <v>59</v>
      </c>
      <c r="G6" s="60"/>
    </row>
    <row r="7" ht="15" customHeight="1" spans="1:7">
      <c r="A7" s="62">
        <v>1</v>
      </c>
      <c r="B7" s="62">
        <v>2</v>
      </c>
      <c r="C7" s="62">
        <v>3</v>
      </c>
      <c r="D7" s="62">
        <v>4</v>
      </c>
      <c r="E7" s="62">
        <v>5</v>
      </c>
      <c r="F7" s="62">
        <v>6</v>
      </c>
      <c r="G7" s="62">
        <v>7</v>
      </c>
    </row>
    <row r="8" ht="15" customHeight="1" spans="1:7">
      <c r="A8" s="63" t="s">
        <v>72</v>
      </c>
      <c r="B8" s="64"/>
      <c r="C8" s="64"/>
      <c r="D8" s="64"/>
      <c r="E8" s="64">
        <v>24303102.08</v>
      </c>
      <c r="F8" s="64"/>
      <c r="G8" s="64"/>
    </row>
    <row r="9" ht="15" customHeight="1" spans="1:7">
      <c r="A9" s="36"/>
      <c r="B9" s="65" t="s">
        <v>715</v>
      </c>
      <c r="C9" s="65" t="s">
        <v>340</v>
      </c>
      <c r="D9" s="36" t="s">
        <v>716</v>
      </c>
      <c r="E9" s="66">
        <v>572400</v>
      </c>
      <c r="F9" s="66"/>
      <c r="G9" s="66"/>
    </row>
    <row r="10" ht="15" customHeight="1" spans="1:7">
      <c r="A10" s="29"/>
      <c r="B10" s="65" t="s">
        <v>715</v>
      </c>
      <c r="C10" s="65" t="s">
        <v>342</v>
      </c>
      <c r="D10" s="36" t="s">
        <v>716</v>
      </c>
      <c r="E10" s="66">
        <v>2220000</v>
      </c>
      <c r="F10" s="66"/>
      <c r="G10" s="66"/>
    </row>
    <row r="11" ht="15" customHeight="1" spans="1:7">
      <c r="A11" s="29"/>
      <c r="B11" s="65" t="s">
        <v>715</v>
      </c>
      <c r="C11" s="65" t="s">
        <v>344</v>
      </c>
      <c r="D11" s="36" t="s">
        <v>716</v>
      </c>
      <c r="E11" s="66">
        <v>3440400</v>
      </c>
      <c r="F11" s="66"/>
      <c r="G11" s="66"/>
    </row>
    <row r="12" ht="15" customHeight="1" spans="1:7">
      <c r="A12" s="29"/>
      <c r="B12" s="65" t="s">
        <v>715</v>
      </c>
      <c r="C12" s="65" t="s">
        <v>346</v>
      </c>
      <c r="D12" s="36" t="s">
        <v>716</v>
      </c>
      <c r="E12" s="66">
        <v>1035972</v>
      </c>
      <c r="F12" s="66"/>
      <c r="G12" s="66"/>
    </row>
    <row r="13" ht="15" customHeight="1" spans="1:7">
      <c r="A13" s="29"/>
      <c r="B13" s="65" t="s">
        <v>715</v>
      </c>
      <c r="C13" s="65" t="s">
        <v>348</v>
      </c>
      <c r="D13" s="36" t="s">
        <v>716</v>
      </c>
      <c r="E13" s="66">
        <v>2486332.8</v>
      </c>
      <c r="F13" s="66"/>
      <c r="G13" s="66"/>
    </row>
    <row r="14" ht="15" customHeight="1" spans="1:7">
      <c r="A14" s="29"/>
      <c r="B14" s="65" t="s">
        <v>715</v>
      </c>
      <c r="C14" s="65" t="s">
        <v>350</v>
      </c>
      <c r="D14" s="36" t="s">
        <v>716</v>
      </c>
      <c r="E14" s="66">
        <v>1008000</v>
      </c>
      <c r="F14" s="66"/>
      <c r="G14" s="66"/>
    </row>
    <row r="15" ht="15" customHeight="1" spans="1:7">
      <c r="A15" s="29"/>
      <c r="B15" s="65" t="s">
        <v>715</v>
      </c>
      <c r="C15" s="65" t="s">
        <v>352</v>
      </c>
      <c r="D15" s="36" t="s">
        <v>716</v>
      </c>
      <c r="E15" s="66">
        <v>3936693.6</v>
      </c>
      <c r="F15" s="66"/>
      <c r="G15" s="66"/>
    </row>
    <row r="16" ht="15" customHeight="1" spans="1:7">
      <c r="A16" s="29"/>
      <c r="B16" s="65" t="s">
        <v>715</v>
      </c>
      <c r="C16" s="65" t="s">
        <v>354</v>
      </c>
      <c r="D16" s="36" t="s">
        <v>716</v>
      </c>
      <c r="E16" s="66">
        <v>1214695.68</v>
      </c>
      <c r="F16" s="66"/>
      <c r="G16" s="66"/>
    </row>
    <row r="17" ht="15" customHeight="1" spans="1:7">
      <c r="A17" s="29"/>
      <c r="B17" s="65" t="s">
        <v>715</v>
      </c>
      <c r="C17" s="65" t="s">
        <v>356</v>
      </c>
      <c r="D17" s="36" t="s">
        <v>716</v>
      </c>
      <c r="E17" s="66">
        <v>815232</v>
      </c>
      <c r="F17" s="66"/>
      <c r="G17" s="66"/>
    </row>
    <row r="18" ht="15" customHeight="1" spans="1:7">
      <c r="A18" s="29"/>
      <c r="B18" s="65" t="s">
        <v>715</v>
      </c>
      <c r="C18" s="65" t="s">
        <v>358</v>
      </c>
      <c r="D18" s="36" t="s">
        <v>716</v>
      </c>
      <c r="E18" s="66">
        <v>233376</v>
      </c>
      <c r="F18" s="66"/>
      <c r="G18" s="66"/>
    </row>
    <row r="19" ht="15" customHeight="1" spans="1:7">
      <c r="A19" s="29"/>
      <c r="B19" s="65" t="s">
        <v>717</v>
      </c>
      <c r="C19" s="65" t="s">
        <v>361</v>
      </c>
      <c r="D19" s="36" t="s">
        <v>716</v>
      </c>
      <c r="E19" s="66">
        <v>100000</v>
      </c>
      <c r="F19" s="66"/>
      <c r="G19" s="66"/>
    </row>
    <row r="20" ht="15" customHeight="1" spans="1:7">
      <c r="A20" s="29"/>
      <c r="B20" s="65" t="s">
        <v>717</v>
      </c>
      <c r="C20" s="65" t="s">
        <v>363</v>
      </c>
      <c r="D20" s="36" t="s">
        <v>716</v>
      </c>
      <c r="E20" s="66">
        <v>90000</v>
      </c>
      <c r="F20" s="66"/>
      <c r="G20" s="66"/>
    </row>
    <row r="21" ht="15" customHeight="1" spans="1:7">
      <c r="A21" s="29"/>
      <c r="B21" s="65" t="s">
        <v>717</v>
      </c>
      <c r="C21" s="65" t="s">
        <v>365</v>
      </c>
      <c r="D21" s="36" t="s">
        <v>716</v>
      </c>
      <c r="E21" s="66">
        <v>100000</v>
      </c>
      <c r="F21" s="66"/>
      <c r="G21" s="66"/>
    </row>
    <row r="22" ht="15" customHeight="1" spans="1:7">
      <c r="A22" s="29"/>
      <c r="B22" s="65" t="s">
        <v>718</v>
      </c>
      <c r="C22" s="65" t="s">
        <v>368</v>
      </c>
      <c r="D22" s="36" t="s">
        <v>716</v>
      </c>
      <c r="E22" s="66">
        <v>100000</v>
      </c>
      <c r="F22" s="66"/>
      <c r="G22" s="66"/>
    </row>
    <row r="23" ht="15" customHeight="1" spans="1:7">
      <c r="A23" s="29"/>
      <c r="B23" s="65" t="s">
        <v>718</v>
      </c>
      <c r="C23" s="65" t="s">
        <v>370</v>
      </c>
      <c r="D23" s="36" t="s">
        <v>716</v>
      </c>
      <c r="E23" s="66">
        <v>50000</v>
      </c>
      <c r="F23" s="66"/>
      <c r="G23" s="66"/>
    </row>
    <row r="24" ht="15" customHeight="1" spans="1:7">
      <c r="A24" s="29"/>
      <c r="B24" s="65" t="s">
        <v>718</v>
      </c>
      <c r="C24" s="65" t="s">
        <v>372</v>
      </c>
      <c r="D24" s="36" t="s">
        <v>716</v>
      </c>
      <c r="E24" s="66">
        <v>1550850</v>
      </c>
      <c r="F24" s="66"/>
      <c r="G24" s="66"/>
    </row>
    <row r="25" ht="15" customHeight="1" spans="1:7">
      <c r="A25" s="29"/>
      <c r="B25" s="65" t="s">
        <v>718</v>
      </c>
      <c r="C25" s="65" t="s">
        <v>374</v>
      </c>
      <c r="D25" s="36" t="s">
        <v>716</v>
      </c>
      <c r="E25" s="66">
        <v>74700</v>
      </c>
      <c r="F25" s="66"/>
      <c r="G25" s="66"/>
    </row>
    <row r="26" ht="15" customHeight="1" spans="1:7">
      <c r="A26" s="29"/>
      <c r="B26" s="65" t="s">
        <v>718</v>
      </c>
      <c r="C26" s="65" t="s">
        <v>376</v>
      </c>
      <c r="D26" s="36" t="s">
        <v>716</v>
      </c>
      <c r="E26" s="66">
        <v>2498240</v>
      </c>
      <c r="F26" s="66"/>
      <c r="G26" s="66"/>
    </row>
    <row r="27" ht="15" customHeight="1" spans="1:7">
      <c r="A27" s="29"/>
      <c r="B27" s="65" t="s">
        <v>718</v>
      </c>
      <c r="C27" s="65" t="s">
        <v>378</v>
      </c>
      <c r="D27" s="36" t="s">
        <v>716</v>
      </c>
      <c r="E27" s="66">
        <v>700000</v>
      </c>
      <c r="F27" s="66"/>
      <c r="G27" s="66"/>
    </row>
    <row r="28" ht="15" customHeight="1" spans="1:7">
      <c r="A28" s="29"/>
      <c r="B28" s="65" t="s">
        <v>718</v>
      </c>
      <c r="C28" s="65" t="s">
        <v>416</v>
      </c>
      <c r="D28" s="36" t="s">
        <v>716</v>
      </c>
      <c r="E28" s="66">
        <v>50000</v>
      </c>
      <c r="F28" s="66"/>
      <c r="G28" s="66"/>
    </row>
    <row r="29" ht="15" customHeight="1" spans="1:7">
      <c r="A29" s="29"/>
      <c r="B29" s="65" t="s">
        <v>718</v>
      </c>
      <c r="C29" s="65" t="s">
        <v>418</v>
      </c>
      <c r="D29" s="36" t="s">
        <v>716</v>
      </c>
      <c r="E29" s="66">
        <v>50000</v>
      </c>
      <c r="F29" s="66"/>
      <c r="G29" s="66"/>
    </row>
    <row r="30" ht="17.25" customHeight="1" spans="1:7">
      <c r="A30" s="29"/>
      <c r="B30" s="65" t="s">
        <v>719</v>
      </c>
      <c r="C30" s="65" t="s">
        <v>421</v>
      </c>
      <c r="D30" s="36" t="s">
        <v>716</v>
      </c>
      <c r="E30" s="66">
        <v>300000</v>
      </c>
      <c r="F30" s="66"/>
      <c r="G30" s="66"/>
    </row>
    <row r="31" ht="18.75" customHeight="1" spans="1:7">
      <c r="A31" s="29"/>
      <c r="B31" s="65" t="s">
        <v>720</v>
      </c>
      <c r="C31" s="65" t="s">
        <v>424</v>
      </c>
      <c r="D31" s="36" t="s">
        <v>716</v>
      </c>
      <c r="E31" s="66">
        <v>75200</v>
      </c>
      <c r="F31" s="66"/>
      <c r="G31" s="66"/>
    </row>
    <row r="32" ht="18.75" customHeight="1" spans="1:7">
      <c r="A32" s="29"/>
      <c r="B32" s="65" t="s">
        <v>720</v>
      </c>
      <c r="C32" s="65" t="s">
        <v>426</v>
      </c>
      <c r="D32" s="36" t="s">
        <v>716</v>
      </c>
      <c r="E32" s="66">
        <v>1601010</v>
      </c>
      <c r="F32" s="66"/>
      <c r="G32" s="66"/>
    </row>
    <row r="33" customHeight="1" spans="1:7">
      <c r="A33" s="67" t="s">
        <v>57</v>
      </c>
      <c r="B33" s="68"/>
      <c r="C33" s="68"/>
      <c r="D33" s="69"/>
      <c r="E33" s="66">
        <v>24303102.08</v>
      </c>
      <c r="F33" s="66"/>
      <c r="G33" s="66"/>
    </row>
  </sheetData>
  <mergeCells count="11">
    <mergeCell ref="A2:G2"/>
    <mergeCell ref="A3:D3"/>
    <mergeCell ref="E4:G4"/>
    <mergeCell ref="A33:D3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0"/>
  <sheetViews>
    <sheetView workbookViewId="0">
      <selection activeCell="C8" sqref="C8:I8"/>
    </sheetView>
  </sheetViews>
  <sheetFormatPr defaultColWidth="8.575" defaultRowHeight="14.25" customHeight="1"/>
  <cols>
    <col min="1" max="1" width="18.1416666666667" style="1" customWidth="1"/>
    <col min="2" max="2" width="23.425" style="1" customWidth="1"/>
    <col min="3" max="3" width="21.85" style="1" customWidth="1"/>
    <col min="4" max="4" width="15.575" style="1" customWidth="1"/>
    <col min="5" max="5" width="31.575" style="1" customWidth="1"/>
    <col min="6" max="6" width="15.425" style="1" customWidth="1"/>
    <col min="7" max="7" width="16.425" style="1" customWidth="1"/>
    <col min="8" max="8" width="29.575" style="1" customWidth="1"/>
    <col min="9" max="9" width="30.575" style="1" customWidth="1"/>
    <col min="10" max="10" width="23.85" style="1" customWidth="1"/>
    <col min="11" max="16384" width="8.575" style="1"/>
  </cols>
  <sheetData>
    <row r="1" s="1" customFormat="1" customHeight="1" spans="1:10">
      <c r="A1" s="3"/>
      <c r="B1" s="3"/>
      <c r="C1" s="3"/>
      <c r="D1" s="3"/>
      <c r="E1" s="3"/>
      <c r="F1" s="3"/>
      <c r="G1" s="3"/>
      <c r="H1" s="3"/>
      <c r="I1" s="3"/>
      <c r="J1" s="38"/>
    </row>
    <row r="2" s="1" customFormat="1" ht="41.25" customHeight="1" spans="1:10">
      <c r="A2" s="3" t="s">
        <v>721</v>
      </c>
      <c r="B2" s="4"/>
      <c r="C2" s="4"/>
      <c r="D2" s="4"/>
      <c r="E2" s="4"/>
      <c r="F2" s="4"/>
      <c r="G2" s="4"/>
      <c r="H2" s="4"/>
      <c r="I2" s="4"/>
      <c r="J2" s="4"/>
    </row>
    <row r="3" s="1" customFormat="1" ht="17.25" customHeight="1" spans="1:10">
      <c r="A3" s="5" t="str">
        <f>"单位名称："&amp;"昆明市晋宁区昆阳街道办事处"</f>
        <v>单位名称：昆明市晋宁区昆阳街道办事处</v>
      </c>
      <c r="B3" s="5"/>
      <c r="C3" s="6"/>
      <c r="D3" s="7"/>
      <c r="E3" s="7"/>
      <c r="F3" s="7"/>
      <c r="G3" s="7"/>
      <c r="H3" s="7"/>
      <c r="I3" s="7"/>
      <c r="J3" s="283" t="s">
        <v>3</v>
      </c>
    </row>
    <row r="4" s="1" customFormat="1" ht="30" customHeight="1" spans="1:10">
      <c r="A4" s="8" t="s">
        <v>722</v>
      </c>
      <c r="B4" s="9" t="s">
        <v>72</v>
      </c>
      <c r="C4" s="10"/>
      <c r="D4" s="10"/>
      <c r="E4" s="11"/>
      <c r="F4" s="12" t="s">
        <v>722</v>
      </c>
      <c r="G4" s="11"/>
      <c r="H4" s="13" t="s">
        <v>72</v>
      </c>
      <c r="I4" s="10"/>
      <c r="J4" s="11"/>
    </row>
    <row r="5" s="1" customFormat="1" ht="32.25" customHeight="1" spans="1:10">
      <c r="A5" s="14" t="s">
        <v>723</v>
      </c>
      <c r="B5" s="15"/>
      <c r="C5" s="15"/>
      <c r="D5" s="15"/>
      <c r="E5" s="15"/>
      <c r="F5" s="15"/>
      <c r="G5" s="15"/>
      <c r="H5" s="15"/>
      <c r="I5" s="39"/>
      <c r="J5" s="40"/>
    </row>
    <row r="6" s="1" customFormat="1" ht="32.25" customHeight="1" spans="1:10">
      <c r="A6" s="16" t="s">
        <v>724</v>
      </c>
      <c r="B6" s="17"/>
      <c r="C6" s="17"/>
      <c r="D6" s="17"/>
      <c r="E6" s="17"/>
      <c r="F6" s="17"/>
      <c r="G6" s="17"/>
      <c r="H6" s="17"/>
      <c r="I6" s="41"/>
      <c r="J6" s="42" t="s">
        <v>725</v>
      </c>
    </row>
    <row r="7" s="1" customFormat="1" ht="99.75" customHeight="1" spans="1:10">
      <c r="A7" s="18" t="s">
        <v>726</v>
      </c>
      <c r="B7" s="19" t="s">
        <v>727</v>
      </c>
      <c r="C7" s="20" t="s">
        <v>728</v>
      </c>
      <c r="D7" s="20"/>
      <c r="E7" s="20"/>
      <c r="F7" s="20"/>
      <c r="G7" s="20"/>
      <c r="H7" s="20"/>
      <c r="I7" s="20"/>
      <c r="J7" s="43" t="s">
        <v>729</v>
      </c>
    </row>
    <row r="8" s="1" customFormat="1" ht="99.75" customHeight="1" spans="1:10">
      <c r="A8" s="18"/>
      <c r="B8" s="19" t="s">
        <v>730</v>
      </c>
      <c r="C8" s="20" t="s">
        <v>731</v>
      </c>
      <c r="D8" s="20"/>
      <c r="E8" s="20"/>
      <c r="F8" s="20"/>
      <c r="G8" s="20"/>
      <c r="H8" s="20"/>
      <c r="I8" s="20"/>
      <c r="J8" s="43" t="s">
        <v>732</v>
      </c>
    </row>
    <row r="9" s="1" customFormat="1" ht="75" customHeight="1" spans="1:10">
      <c r="A9" s="19" t="s">
        <v>733</v>
      </c>
      <c r="B9" s="21" t="s">
        <v>734</v>
      </c>
      <c r="C9" s="22" t="s">
        <v>735</v>
      </c>
      <c r="D9" s="22"/>
      <c r="E9" s="22"/>
      <c r="F9" s="22"/>
      <c r="G9" s="22"/>
      <c r="H9" s="22"/>
      <c r="I9" s="22"/>
      <c r="J9" s="44" t="s">
        <v>736</v>
      </c>
    </row>
    <row r="10" s="1" customFormat="1" ht="32.25" customHeight="1" spans="1:10">
      <c r="A10" s="23" t="s">
        <v>737</v>
      </c>
      <c r="B10" s="23"/>
      <c r="C10" s="23"/>
      <c r="D10" s="23"/>
      <c r="E10" s="23"/>
      <c r="F10" s="23"/>
      <c r="G10" s="23"/>
      <c r="H10" s="23"/>
      <c r="I10" s="23"/>
      <c r="J10" s="23"/>
    </row>
    <row r="11" s="1" customFormat="1" ht="32.25" customHeight="1" spans="1:10">
      <c r="A11" s="19" t="s">
        <v>738</v>
      </c>
      <c r="B11" s="19"/>
      <c r="C11" s="18" t="s">
        <v>739</v>
      </c>
      <c r="D11" s="18"/>
      <c r="E11" s="18" t="s">
        <v>740</v>
      </c>
      <c r="F11" s="18"/>
      <c r="G11" s="18"/>
      <c r="H11" s="18" t="s">
        <v>741</v>
      </c>
      <c r="I11" s="18"/>
      <c r="J11" s="18"/>
    </row>
    <row r="12" s="1" customFormat="1" ht="32.25" customHeight="1" spans="1:10">
      <c r="A12" s="19"/>
      <c r="B12" s="19"/>
      <c r="C12" s="18"/>
      <c r="D12" s="18"/>
      <c r="E12" s="19" t="s">
        <v>742</v>
      </c>
      <c r="F12" s="19" t="s">
        <v>743</v>
      </c>
      <c r="G12" s="19" t="s">
        <v>744</v>
      </c>
      <c r="H12" s="19" t="s">
        <v>742</v>
      </c>
      <c r="I12" s="19" t="s">
        <v>743</v>
      </c>
      <c r="J12" s="19" t="s">
        <v>744</v>
      </c>
    </row>
    <row r="13" s="1" customFormat="1" ht="24" customHeight="1" spans="1:10">
      <c r="A13" s="24" t="s">
        <v>57</v>
      </c>
      <c r="B13" s="25"/>
      <c r="C13" s="25"/>
      <c r="D13" s="25"/>
      <c r="E13" s="26">
        <v>89399733.57</v>
      </c>
      <c r="F13" s="26">
        <v>53899733.57</v>
      </c>
      <c r="G13" s="26">
        <v>35500000</v>
      </c>
      <c r="H13" s="27">
        <v>89399733.57</v>
      </c>
      <c r="I13" s="27">
        <v>53899733.57</v>
      </c>
      <c r="J13" s="27">
        <v>35500000</v>
      </c>
    </row>
    <row r="14" s="1" customFormat="1" ht="34.5" customHeight="1" spans="1:10">
      <c r="A14" s="20" t="s">
        <v>745</v>
      </c>
      <c r="B14" s="28"/>
      <c r="C14" s="20" t="s">
        <v>746</v>
      </c>
      <c r="D14" s="28"/>
      <c r="E14" s="27">
        <v>48700643.57</v>
      </c>
      <c r="F14" s="27">
        <v>48700643.57</v>
      </c>
      <c r="G14" s="27"/>
      <c r="H14" s="27">
        <v>48700643.57</v>
      </c>
      <c r="I14" s="27">
        <v>48700643.57</v>
      </c>
      <c r="J14" s="27"/>
    </row>
    <row r="15" s="1" customFormat="1" ht="32.25" customHeight="1" spans="1:10">
      <c r="A15" s="20" t="s">
        <v>747</v>
      </c>
      <c r="B15" s="29"/>
      <c r="C15" s="20" t="s">
        <v>748</v>
      </c>
      <c r="D15" s="29"/>
      <c r="E15" s="27">
        <v>39049090</v>
      </c>
      <c r="F15" s="27">
        <v>5049090</v>
      </c>
      <c r="G15" s="27">
        <v>34000000</v>
      </c>
      <c r="H15" s="27">
        <v>39049090</v>
      </c>
      <c r="I15" s="27">
        <v>5049090</v>
      </c>
      <c r="J15" s="27">
        <v>34000000</v>
      </c>
    </row>
    <row r="16" s="1" customFormat="1" ht="32.25" customHeight="1" spans="1:10">
      <c r="A16" s="20" t="s">
        <v>749</v>
      </c>
      <c r="B16" s="29"/>
      <c r="C16" s="20" t="s">
        <v>750</v>
      </c>
      <c r="D16" s="29"/>
      <c r="E16" s="27">
        <v>1650000</v>
      </c>
      <c r="F16" s="27">
        <v>150000</v>
      </c>
      <c r="G16" s="27">
        <v>1500000</v>
      </c>
      <c r="H16" s="27">
        <v>1650000</v>
      </c>
      <c r="I16" s="27">
        <v>150000</v>
      </c>
      <c r="J16" s="27">
        <v>1500000</v>
      </c>
    </row>
    <row r="17" s="1" customFormat="1" ht="36" customHeight="1" spans="1:10">
      <c r="A17" s="23" t="s">
        <v>751</v>
      </c>
      <c r="B17" s="23"/>
      <c r="C17" s="23"/>
      <c r="D17" s="23"/>
      <c r="E17" s="23"/>
      <c r="F17" s="23"/>
      <c r="G17" s="23"/>
      <c r="H17" s="23"/>
      <c r="I17" s="23"/>
      <c r="J17" s="23"/>
    </row>
    <row r="18" s="1" customFormat="1" ht="32.25" customHeight="1" spans="1:10">
      <c r="A18" s="30" t="s">
        <v>752</v>
      </c>
      <c r="B18" s="30"/>
      <c r="C18" s="30"/>
      <c r="D18" s="30"/>
      <c r="E18" s="30"/>
      <c r="F18" s="30"/>
      <c r="G18" s="30"/>
      <c r="H18" s="31" t="s">
        <v>753</v>
      </c>
      <c r="I18" s="45" t="s">
        <v>438</v>
      </c>
      <c r="J18" s="31" t="s">
        <v>754</v>
      </c>
    </row>
    <row r="19" s="2" customFormat="1" customHeight="1" spans="1:13">
      <c r="A19" s="32" t="s">
        <v>431</v>
      </c>
      <c r="B19" s="32" t="s">
        <v>755</v>
      </c>
      <c r="C19" s="33" t="s">
        <v>433</v>
      </c>
      <c r="D19" s="33" t="s">
        <v>434</v>
      </c>
      <c r="E19" s="33" t="s">
        <v>435</v>
      </c>
      <c r="F19" s="33" t="s">
        <v>436</v>
      </c>
      <c r="G19" s="33" t="s">
        <v>437</v>
      </c>
      <c r="H19" s="34"/>
      <c r="I19" s="34"/>
      <c r="J19" s="34"/>
      <c r="K19" s="1"/>
      <c r="L19" s="1"/>
      <c r="M19" s="1"/>
    </row>
    <row r="20" s="2" customFormat="1" customHeight="1" spans="1:13">
      <c r="A20" s="35" t="s">
        <v>439</v>
      </c>
      <c r="B20" s="35"/>
      <c r="C20" s="36"/>
      <c r="D20" s="35"/>
      <c r="E20" s="35"/>
      <c r="F20" s="35"/>
      <c r="G20" s="35"/>
      <c r="H20" s="37"/>
      <c r="I20" s="22"/>
      <c r="J20" s="37"/>
      <c r="K20" s="1"/>
      <c r="L20" s="1"/>
      <c r="M20" s="1"/>
    </row>
    <row r="21" s="2" customFormat="1" customHeight="1" spans="1:13">
      <c r="A21" s="35"/>
      <c r="B21" s="35" t="s">
        <v>440</v>
      </c>
      <c r="C21" s="36"/>
      <c r="D21" s="35"/>
      <c r="E21" s="35"/>
      <c r="F21" s="35"/>
      <c r="G21" s="35"/>
      <c r="H21" s="37"/>
      <c r="I21" s="22"/>
      <c r="J21" s="37"/>
      <c r="K21" s="1"/>
      <c r="L21" s="1"/>
      <c r="M21" s="1"/>
    </row>
    <row r="22" s="2" customFormat="1" customHeight="1" spans="1:13">
      <c r="A22" s="35"/>
      <c r="B22" s="35"/>
      <c r="C22" s="36" t="s">
        <v>756</v>
      </c>
      <c r="D22" s="35" t="s">
        <v>442</v>
      </c>
      <c r="E22" s="35" t="s">
        <v>757</v>
      </c>
      <c r="F22" s="35" t="s">
        <v>459</v>
      </c>
      <c r="G22" s="35" t="s">
        <v>445</v>
      </c>
      <c r="H22" s="37" t="s">
        <v>758</v>
      </c>
      <c r="I22" s="22" t="s">
        <v>746</v>
      </c>
      <c r="J22" s="37" t="s">
        <v>759</v>
      </c>
      <c r="K22" s="1"/>
      <c r="L22" s="1"/>
      <c r="M22" s="1"/>
    </row>
    <row r="23" s="2" customFormat="1" customHeight="1" spans="1:13">
      <c r="A23" s="35"/>
      <c r="B23" s="35"/>
      <c r="C23" s="36" t="s">
        <v>80</v>
      </c>
      <c r="D23" s="35" t="s">
        <v>442</v>
      </c>
      <c r="E23" s="35" t="s">
        <v>760</v>
      </c>
      <c r="F23" s="35" t="s">
        <v>459</v>
      </c>
      <c r="G23" s="35" t="s">
        <v>445</v>
      </c>
      <c r="H23" s="37" t="s">
        <v>758</v>
      </c>
      <c r="I23" s="22" t="s">
        <v>761</v>
      </c>
      <c r="J23" s="37" t="s">
        <v>762</v>
      </c>
      <c r="K23" s="1"/>
      <c r="L23" s="1"/>
      <c r="M23" s="1"/>
    </row>
    <row r="24" s="2" customFormat="1" customHeight="1" spans="1:13">
      <c r="A24" s="35"/>
      <c r="B24" s="35"/>
      <c r="C24" s="36" t="s">
        <v>763</v>
      </c>
      <c r="D24" s="35" t="s">
        <v>442</v>
      </c>
      <c r="E24" s="35" t="s">
        <v>443</v>
      </c>
      <c r="F24" s="35" t="s">
        <v>444</v>
      </c>
      <c r="G24" s="35" t="s">
        <v>445</v>
      </c>
      <c r="H24" s="37" t="s">
        <v>758</v>
      </c>
      <c r="I24" s="22" t="s">
        <v>764</v>
      </c>
      <c r="J24" s="37" t="s">
        <v>762</v>
      </c>
      <c r="K24" s="1"/>
      <c r="L24" s="1"/>
      <c r="M24" s="1"/>
    </row>
    <row r="25" s="2" customFormat="1" customHeight="1" spans="1:13">
      <c r="A25" s="35"/>
      <c r="B25" s="35"/>
      <c r="C25" s="36" t="s">
        <v>765</v>
      </c>
      <c r="D25" s="35" t="s">
        <v>442</v>
      </c>
      <c r="E25" s="35" t="s">
        <v>766</v>
      </c>
      <c r="F25" s="35" t="s">
        <v>767</v>
      </c>
      <c r="G25" s="35" t="s">
        <v>445</v>
      </c>
      <c r="H25" s="37" t="s">
        <v>768</v>
      </c>
      <c r="I25" s="22" t="s">
        <v>769</v>
      </c>
      <c r="J25" s="37" t="s">
        <v>770</v>
      </c>
      <c r="K25" s="1"/>
      <c r="L25" s="1"/>
      <c r="M25" s="1"/>
    </row>
    <row r="26" s="2" customFormat="1" customHeight="1" spans="1:13">
      <c r="A26" s="35"/>
      <c r="B26" s="35"/>
      <c r="C26" s="36" t="s">
        <v>771</v>
      </c>
      <c r="D26" s="35" t="s">
        <v>442</v>
      </c>
      <c r="E26" s="35" t="s">
        <v>772</v>
      </c>
      <c r="F26" s="35" t="s">
        <v>773</v>
      </c>
      <c r="G26" s="35" t="s">
        <v>445</v>
      </c>
      <c r="H26" s="37" t="s">
        <v>768</v>
      </c>
      <c r="I26" s="22" t="s">
        <v>774</v>
      </c>
      <c r="J26" s="37" t="s">
        <v>770</v>
      </c>
      <c r="K26" s="1"/>
      <c r="L26" s="1"/>
      <c r="M26" s="1"/>
    </row>
    <row r="27" s="2" customFormat="1" customHeight="1" spans="1:13">
      <c r="A27" s="35"/>
      <c r="B27" s="35"/>
      <c r="C27" s="36" t="s">
        <v>775</v>
      </c>
      <c r="D27" s="35" t="s">
        <v>442</v>
      </c>
      <c r="E27" s="35" t="s">
        <v>776</v>
      </c>
      <c r="F27" s="35" t="s">
        <v>777</v>
      </c>
      <c r="G27" s="35" t="s">
        <v>445</v>
      </c>
      <c r="H27" s="37" t="s">
        <v>768</v>
      </c>
      <c r="I27" s="22" t="s">
        <v>778</v>
      </c>
      <c r="J27" s="37" t="s">
        <v>770</v>
      </c>
      <c r="K27" s="1"/>
      <c r="L27" s="1"/>
      <c r="M27" s="1"/>
    </row>
    <row r="28" s="2" customFormat="1" customHeight="1" spans="1:13">
      <c r="A28" s="35"/>
      <c r="B28" s="35"/>
      <c r="C28" s="36" t="s">
        <v>779</v>
      </c>
      <c r="D28" s="35" t="s">
        <v>442</v>
      </c>
      <c r="E28" s="35" t="s">
        <v>443</v>
      </c>
      <c r="F28" s="35" t="s">
        <v>780</v>
      </c>
      <c r="G28" s="35" t="s">
        <v>445</v>
      </c>
      <c r="H28" s="37" t="s">
        <v>768</v>
      </c>
      <c r="I28" s="22" t="s">
        <v>781</v>
      </c>
      <c r="J28" s="37" t="s">
        <v>770</v>
      </c>
      <c r="K28" s="1"/>
      <c r="L28" s="1"/>
      <c r="M28" s="1"/>
    </row>
    <row r="29" s="2" customFormat="1" customHeight="1" spans="1:13">
      <c r="A29" s="35"/>
      <c r="B29" s="35"/>
      <c r="C29" s="36" t="s">
        <v>782</v>
      </c>
      <c r="D29" s="35" t="s">
        <v>442</v>
      </c>
      <c r="E29" s="35" t="s">
        <v>783</v>
      </c>
      <c r="F29" s="35" t="s">
        <v>784</v>
      </c>
      <c r="G29" s="35" t="s">
        <v>445</v>
      </c>
      <c r="H29" s="37" t="s">
        <v>768</v>
      </c>
      <c r="I29" s="22" t="s">
        <v>785</v>
      </c>
      <c r="J29" s="37" t="s">
        <v>770</v>
      </c>
      <c r="K29" s="1"/>
      <c r="L29" s="1"/>
      <c r="M29" s="1"/>
    </row>
    <row r="30" s="2" customFormat="1" customHeight="1" spans="1:13">
      <c r="A30" s="35"/>
      <c r="B30" s="35" t="s">
        <v>479</v>
      </c>
      <c r="C30" s="36"/>
      <c r="D30" s="35"/>
      <c r="E30" s="35"/>
      <c r="F30" s="35"/>
      <c r="G30" s="35"/>
      <c r="H30" s="37"/>
      <c r="I30" s="22"/>
      <c r="J30" s="37"/>
      <c r="K30" s="1"/>
      <c r="L30" s="1"/>
      <c r="M30" s="1"/>
    </row>
    <row r="31" s="2" customFormat="1" customHeight="1" spans="1:13">
      <c r="A31" s="35"/>
      <c r="B31" s="35"/>
      <c r="C31" s="36" t="s">
        <v>786</v>
      </c>
      <c r="D31" s="35" t="s">
        <v>442</v>
      </c>
      <c r="E31" s="35" t="s">
        <v>449</v>
      </c>
      <c r="F31" s="35" t="s">
        <v>456</v>
      </c>
      <c r="G31" s="35" t="s">
        <v>445</v>
      </c>
      <c r="H31" s="37" t="s">
        <v>758</v>
      </c>
      <c r="I31" s="22" t="s">
        <v>746</v>
      </c>
      <c r="J31" s="37" t="s">
        <v>758</v>
      </c>
      <c r="K31" s="1"/>
      <c r="L31" s="1"/>
      <c r="M31" s="1"/>
    </row>
    <row r="32" s="2" customFormat="1" customHeight="1" spans="1:13">
      <c r="A32" s="35"/>
      <c r="B32" s="35"/>
      <c r="C32" s="36" t="s">
        <v>787</v>
      </c>
      <c r="D32" s="35" t="s">
        <v>442</v>
      </c>
      <c r="E32" s="35" t="s">
        <v>455</v>
      </c>
      <c r="F32" s="35" t="s">
        <v>456</v>
      </c>
      <c r="G32" s="35" t="s">
        <v>445</v>
      </c>
      <c r="H32" s="37" t="s">
        <v>758</v>
      </c>
      <c r="I32" s="22" t="s">
        <v>788</v>
      </c>
      <c r="J32" s="37" t="s">
        <v>758</v>
      </c>
      <c r="K32" s="1"/>
      <c r="L32" s="1"/>
      <c r="M32" s="1"/>
    </row>
    <row r="33" customHeight="1" spans="1:10">
      <c r="A33" s="35"/>
      <c r="B33" s="35"/>
      <c r="C33" s="36" t="s">
        <v>789</v>
      </c>
      <c r="D33" s="35" t="s">
        <v>442</v>
      </c>
      <c r="E33" s="35" t="s">
        <v>790</v>
      </c>
      <c r="F33" s="35" t="s">
        <v>791</v>
      </c>
      <c r="G33" s="35" t="s">
        <v>445</v>
      </c>
      <c r="H33" s="37" t="s">
        <v>770</v>
      </c>
      <c r="I33" s="22" t="s">
        <v>792</v>
      </c>
      <c r="J33" s="37" t="s">
        <v>770</v>
      </c>
    </row>
    <row r="34" customHeight="1" spans="1:10">
      <c r="A34" s="35"/>
      <c r="B34" s="35"/>
      <c r="C34" s="36" t="s">
        <v>793</v>
      </c>
      <c r="D34" s="35" t="s">
        <v>442</v>
      </c>
      <c r="E34" s="35" t="s">
        <v>794</v>
      </c>
      <c r="F34" s="35" t="s">
        <v>459</v>
      </c>
      <c r="G34" s="35" t="s">
        <v>445</v>
      </c>
      <c r="H34" s="37" t="s">
        <v>795</v>
      </c>
      <c r="I34" s="22" t="s">
        <v>796</v>
      </c>
      <c r="J34" s="37" t="s">
        <v>795</v>
      </c>
    </row>
    <row r="35" customHeight="1" spans="1:10">
      <c r="A35" s="35"/>
      <c r="B35" s="35"/>
      <c r="C35" s="36" t="s">
        <v>797</v>
      </c>
      <c r="D35" s="35" t="s">
        <v>442</v>
      </c>
      <c r="E35" s="35" t="s">
        <v>757</v>
      </c>
      <c r="F35" s="35" t="s">
        <v>459</v>
      </c>
      <c r="G35" s="35" t="s">
        <v>445</v>
      </c>
      <c r="H35" s="37" t="s">
        <v>758</v>
      </c>
      <c r="I35" s="22" t="s">
        <v>798</v>
      </c>
      <c r="J35" s="37" t="s">
        <v>762</v>
      </c>
    </row>
    <row r="36" customHeight="1" spans="1:10">
      <c r="A36" s="35"/>
      <c r="B36" s="35" t="s">
        <v>462</v>
      </c>
      <c r="C36" s="36"/>
      <c r="D36" s="35"/>
      <c r="E36" s="35"/>
      <c r="F36" s="35"/>
      <c r="G36" s="35"/>
      <c r="H36" s="37"/>
      <c r="I36" s="22"/>
      <c r="J36" s="37"/>
    </row>
    <row r="37" customHeight="1" spans="1:10">
      <c r="A37" s="35"/>
      <c r="B37" s="35"/>
      <c r="C37" s="36" t="s">
        <v>799</v>
      </c>
      <c r="D37" s="35" t="s">
        <v>442</v>
      </c>
      <c r="E37" s="35" t="s">
        <v>455</v>
      </c>
      <c r="F37" s="35" t="s">
        <v>456</v>
      </c>
      <c r="G37" s="35" t="s">
        <v>445</v>
      </c>
      <c r="H37" s="37" t="s">
        <v>758</v>
      </c>
      <c r="I37" s="22" t="s">
        <v>746</v>
      </c>
      <c r="J37" s="37" t="s">
        <v>770</v>
      </c>
    </row>
    <row r="38" customHeight="1" spans="1:10">
      <c r="A38" s="35"/>
      <c r="B38" s="35"/>
      <c r="C38" s="36" t="s">
        <v>800</v>
      </c>
      <c r="D38" s="35" t="s">
        <v>442</v>
      </c>
      <c r="E38" s="35" t="s">
        <v>455</v>
      </c>
      <c r="F38" s="35" t="s">
        <v>456</v>
      </c>
      <c r="G38" s="35" t="s">
        <v>445</v>
      </c>
      <c r="H38" s="37" t="s">
        <v>758</v>
      </c>
      <c r="I38" s="22" t="s">
        <v>801</v>
      </c>
      <c r="J38" s="37" t="s">
        <v>802</v>
      </c>
    </row>
    <row r="39" customHeight="1" spans="1:10">
      <c r="A39" s="35" t="s">
        <v>446</v>
      </c>
      <c r="B39" s="35"/>
      <c r="C39" s="36"/>
      <c r="D39" s="35"/>
      <c r="E39" s="35"/>
      <c r="F39" s="35"/>
      <c r="G39" s="35"/>
      <c r="H39" s="37"/>
      <c r="I39" s="22"/>
      <c r="J39" s="37"/>
    </row>
    <row r="40" customHeight="1" spans="1:10">
      <c r="A40" s="35"/>
      <c r="B40" s="35" t="s">
        <v>465</v>
      </c>
      <c r="C40" s="36"/>
      <c r="D40" s="35"/>
      <c r="E40" s="35"/>
      <c r="F40" s="35"/>
      <c r="G40" s="35"/>
      <c r="H40" s="37"/>
      <c r="I40" s="22"/>
      <c r="J40" s="37"/>
    </row>
    <row r="41" customHeight="1" spans="1:10">
      <c r="A41" s="35"/>
      <c r="B41" s="35"/>
      <c r="C41" s="36" t="s">
        <v>803</v>
      </c>
      <c r="D41" s="35" t="s">
        <v>454</v>
      </c>
      <c r="E41" s="35" t="s">
        <v>804</v>
      </c>
      <c r="F41" s="35" t="s">
        <v>459</v>
      </c>
      <c r="G41" s="35" t="s">
        <v>445</v>
      </c>
      <c r="H41" s="37" t="s">
        <v>805</v>
      </c>
      <c r="I41" s="22" t="s">
        <v>770</v>
      </c>
      <c r="J41" s="37" t="s">
        <v>770</v>
      </c>
    </row>
    <row r="42" customHeight="1" spans="1:10">
      <c r="A42" s="35"/>
      <c r="B42" s="35"/>
      <c r="C42" s="36" t="s">
        <v>806</v>
      </c>
      <c r="D42" s="35" t="s">
        <v>442</v>
      </c>
      <c r="E42" s="35" t="s">
        <v>807</v>
      </c>
      <c r="F42" s="35" t="s">
        <v>459</v>
      </c>
      <c r="G42" s="35" t="s">
        <v>445</v>
      </c>
      <c r="H42" s="37" t="s">
        <v>808</v>
      </c>
      <c r="I42" s="22" t="s">
        <v>770</v>
      </c>
      <c r="J42" s="37" t="s">
        <v>770</v>
      </c>
    </row>
    <row r="43" customHeight="1" spans="1:10">
      <c r="A43" s="35"/>
      <c r="B43" s="35" t="s">
        <v>447</v>
      </c>
      <c r="C43" s="36"/>
      <c r="D43" s="35"/>
      <c r="E43" s="35"/>
      <c r="F43" s="35"/>
      <c r="G43" s="35"/>
      <c r="H43" s="37"/>
      <c r="I43" s="22"/>
      <c r="J43" s="37"/>
    </row>
    <row r="44" customHeight="1" spans="1:10">
      <c r="A44" s="35"/>
      <c r="B44" s="35"/>
      <c r="C44" s="36" t="s">
        <v>809</v>
      </c>
      <c r="D44" s="35" t="s">
        <v>454</v>
      </c>
      <c r="E44" s="35" t="s">
        <v>455</v>
      </c>
      <c r="F44" s="35" t="s">
        <v>456</v>
      </c>
      <c r="G44" s="35" t="s">
        <v>445</v>
      </c>
      <c r="H44" s="37" t="s">
        <v>810</v>
      </c>
      <c r="I44" s="22" t="s">
        <v>811</v>
      </c>
      <c r="J44" s="37" t="s">
        <v>770</v>
      </c>
    </row>
    <row r="45" customHeight="1" spans="1:10">
      <c r="A45" s="35"/>
      <c r="B45" s="35"/>
      <c r="C45" s="36" t="s">
        <v>812</v>
      </c>
      <c r="D45" s="35" t="s">
        <v>454</v>
      </c>
      <c r="E45" s="35" t="s">
        <v>455</v>
      </c>
      <c r="F45" s="35" t="s">
        <v>456</v>
      </c>
      <c r="G45" s="35" t="s">
        <v>445</v>
      </c>
      <c r="H45" s="37" t="s">
        <v>810</v>
      </c>
      <c r="I45" s="22" t="s">
        <v>811</v>
      </c>
      <c r="J45" s="37" t="s">
        <v>813</v>
      </c>
    </row>
    <row r="46" customHeight="1" spans="1:10">
      <c r="A46" s="35"/>
      <c r="B46" s="35" t="s">
        <v>486</v>
      </c>
      <c r="C46" s="36"/>
      <c r="D46" s="35"/>
      <c r="E46" s="35"/>
      <c r="F46" s="35"/>
      <c r="G46" s="35"/>
      <c r="H46" s="37"/>
      <c r="I46" s="22"/>
      <c r="J46" s="37"/>
    </row>
    <row r="47" customHeight="1" spans="1:10">
      <c r="A47" s="35"/>
      <c r="B47" s="35"/>
      <c r="C47" s="36" t="s">
        <v>814</v>
      </c>
      <c r="D47" s="35" t="s">
        <v>442</v>
      </c>
      <c r="E47" s="35" t="s">
        <v>815</v>
      </c>
      <c r="F47" s="35" t="s">
        <v>504</v>
      </c>
      <c r="G47" s="35" t="s">
        <v>445</v>
      </c>
      <c r="H47" s="37" t="s">
        <v>508</v>
      </c>
      <c r="I47" s="22" t="s">
        <v>814</v>
      </c>
      <c r="J47" s="37" t="s">
        <v>770</v>
      </c>
    </row>
    <row r="48" customHeight="1" spans="1:10">
      <c r="A48" s="35"/>
      <c r="B48" s="35"/>
      <c r="C48" s="36" t="s">
        <v>816</v>
      </c>
      <c r="D48" s="35" t="s">
        <v>442</v>
      </c>
      <c r="E48" s="35" t="s">
        <v>783</v>
      </c>
      <c r="F48" s="35" t="s">
        <v>784</v>
      </c>
      <c r="G48" s="35" t="s">
        <v>445</v>
      </c>
      <c r="H48" s="37" t="s">
        <v>817</v>
      </c>
      <c r="I48" s="22" t="s">
        <v>818</v>
      </c>
      <c r="J48" s="37" t="s">
        <v>770</v>
      </c>
    </row>
    <row r="49" customHeight="1" spans="1:10">
      <c r="A49" s="35"/>
      <c r="B49" s="35" t="s">
        <v>458</v>
      </c>
      <c r="C49" s="36"/>
      <c r="D49" s="35"/>
      <c r="E49" s="35"/>
      <c r="F49" s="35"/>
      <c r="G49" s="35"/>
      <c r="H49" s="37"/>
      <c r="I49" s="22"/>
      <c r="J49" s="37"/>
    </row>
    <row r="50" customHeight="1" spans="1:10">
      <c r="A50" s="35"/>
      <c r="B50" s="35"/>
      <c r="C50" s="36" t="s">
        <v>819</v>
      </c>
      <c r="D50" s="35" t="s">
        <v>454</v>
      </c>
      <c r="E50" s="35" t="s">
        <v>455</v>
      </c>
      <c r="F50" s="35" t="s">
        <v>456</v>
      </c>
      <c r="G50" s="35" t="s">
        <v>445</v>
      </c>
      <c r="H50" s="37" t="s">
        <v>508</v>
      </c>
      <c r="I50" s="22" t="s">
        <v>820</v>
      </c>
      <c r="J50" s="37" t="s">
        <v>821</v>
      </c>
    </row>
    <row r="51" customHeight="1" spans="1:10">
      <c r="A51" s="35"/>
      <c r="B51" s="35"/>
      <c r="C51" s="36" t="s">
        <v>822</v>
      </c>
      <c r="D51" s="35" t="s">
        <v>454</v>
      </c>
      <c r="E51" s="35" t="s">
        <v>455</v>
      </c>
      <c r="F51" s="35" t="s">
        <v>456</v>
      </c>
      <c r="G51" s="35" t="s">
        <v>445</v>
      </c>
      <c r="H51" s="37" t="s">
        <v>823</v>
      </c>
      <c r="I51" s="22" t="s">
        <v>824</v>
      </c>
      <c r="J51" s="37" t="s">
        <v>824</v>
      </c>
    </row>
    <row r="52" customHeight="1" spans="1:10">
      <c r="A52" s="35"/>
      <c r="B52" s="35"/>
      <c r="C52" s="36" t="s">
        <v>825</v>
      </c>
      <c r="D52" s="35" t="s">
        <v>454</v>
      </c>
      <c r="E52" s="35" t="s">
        <v>455</v>
      </c>
      <c r="F52" s="35" t="s">
        <v>456</v>
      </c>
      <c r="G52" s="35" t="s">
        <v>445</v>
      </c>
      <c r="H52" s="37" t="s">
        <v>508</v>
      </c>
      <c r="I52" s="22" t="s">
        <v>826</v>
      </c>
      <c r="J52" s="37" t="s">
        <v>827</v>
      </c>
    </row>
    <row r="53" customHeight="1" spans="1:10">
      <c r="A53" s="35" t="s">
        <v>451</v>
      </c>
      <c r="B53" s="35"/>
      <c r="C53" s="36"/>
      <c r="D53" s="35"/>
      <c r="E53" s="35"/>
      <c r="F53" s="35"/>
      <c r="G53" s="35"/>
      <c r="H53" s="37"/>
      <c r="I53" s="22"/>
      <c r="J53" s="37"/>
    </row>
    <row r="54" customHeight="1" spans="1:10">
      <c r="A54" s="35"/>
      <c r="B54" s="35" t="s">
        <v>452</v>
      </c>
      <c r="C54" s="36"/>
      <c r="D54" s="35"/>
      <c r="E54" s="35"/>
      <c r="F54" s="35"/>
      <c r="G54" s="35"/>
      <c r="H54" s="37"/>
      <c r="I54" s="22"/>
      <c r="J54" s="37"/>
    </row>
    <row r="55" customHeight="1" spans="1:10">
      <c r="A55" s="35"/>
      <c r="B55" s="35"/>
      <c r="C55" s="36" t="s">
        <v>828</v>
      </c>
      <c r="D55" s="35" t="s">
        <v>454</v>
      </c>
      <c r="E55" s="35" t="s">
        <v>469</v>
      </c>
      <c r="F55" s="35" t="s">
        <v>456</v>
      </c>
      <c r="G55" s="35" t="s">
        <v>445</v>
      </c>
      <c r="H55" s="37" t="s">
        <v>508</v>
      </c>
      <c r="I55" s="22" t="s">
        <v>811</v>
      </c>
      <c r="J55" s="37" t="s">
        <v>829</v>
      </c>
    </row>
    <row r="56" customHeight="1" spans="1:10">
      <c r="A56" s="35" t="s">
        <v>569</v>
      </c>
      <c r="B56" s="35"/>
      <c r="C56" s="36"/>
      <c r="D56" s="35"/>
      <c r="E56" s="35"/>
      <c r="F56" s="35"/>
      <c r="G56" s="35"/>
      <c r="H56" s="37"/>
      <c r="I56" s="22"/>
      <c r="J56" s="37"/>
    </row>
    <row r="57" customHeight="1" spans="1:10">
      <c r="A57" s="35"/>
      <c r="B57" s="35" t="s">
        <v>570</v>
      </c>
      <c r="C57" s="36"/>
      <c r="D57" s="35"/>
      <c r="E57" s="35"/>
      <c r="F57" s="35"/>
      <c r="G57" s="35"/>
      <c r="H57" s="37"/>
      <c r="I57" s="22"/>
      <c r="J57" s="37"/>
    </row>
    <row r="58" customHeight="1" spans="1:10">
      <c r="A58" s="35"/>
      <c r="B58" s="35"/>
      <c r="C58" s="36" t="s">
        <v>570</v>
      </c>
      <c r="D58" s="35" t="s">
        <v>539</v>
      </c>
      <c r="E58" s="35" t="s">
        <v>830</v>
      </c>
      <c r="F58" s="35" t="s">
        <v>459</v>
      </c>
      <c r="G58" s="35" t="s">
        <v>445</v>
      </c>
      <c r="H58" s="37" t="s">
        <v>758</v>
      </c>
      <c r="I58" s="22" t="s">
        <v>831</v>
      </c>
      <c r="J58" s="37" t="s">
        <v>762</v>
      </c>
    </row>
    <row r="59" customHeight="1" spans="1:10">
      <c r="A59" s="35"/>
      <c r="B59" s="35" t="s">
        <v>832</v>
      </c>
      <c r="C59" s="36"/>
      <c r="D59" s="35"/>
      <c r="E59" s="35"/>
      <c r="F59" s="35"/>
      <c r="G59" s="35"/>
      <c r="H59" s="37"/>
      <c r="I59" s="22"/>
      <c r="J59" s="37"/>
    </row>
    <row r="60" customHeight="1" spans="1:10">
      <c r="A60" s="35"/>
      <c r="B60" s="35"/>
      <c r="C60" s="36" t="s">
        <v>832</v>
      </c>
      <c r="D60" s="35" t="s">
        <v>539</v>
      </c>
      <c r="E60" s="35" t="s">
        <v>455</v>
      </c>
      <c r="F60" s="35" t="s">
        <v>456</v>
      </c>
      <c r="G60" s="35" t="s">
        <v>445</v>
      </c>
      <c r="H60" s="37" t="s">
        <v>833</v>
      </c>
      <c r="I60" s="22" t="s">
        <v>809</v>
      </c>
      <c r="J60" s="37" t="s">
        <v>834</v>
      </c>
    </row>
  </sheetData>
  <mergeCells count="26">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B15"/>
    <mergeCell ref="C15:D15"/>
    <mergeCell ref="A16:B16"/>
    <mergeCell ref="C16:D16"/>
    <mergeCell ref="A17:J17"/>
    <mergeCell ref="A18:G18"/>
    <mergeCell ref="A7:A8"/>
    <mergeCell ref="H18:H19"/>
    <mergeCell ref="I18:I19"/>
    <mergeCell ref="J18:J19"/>
    <mergeCell ref="A11:B12"/>
    <mergeCell ref="C11:D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GridLines="0" showZeros="0" topLeftCell="B1" workbookViewId="0">
      <selection activeCell="G27" sqref="G27"/>
    </sheetView>
  </sheetViews>
  <sheetFormatPr defaultColWidth="8.575" defaultRowHeight="12.75" customHeight="1"/>
  <cols>
    <col min="1" max="1" width="15.8916666666667" style="46" customWidth="1"/>
    <col min="2" max="2" width="35" style="46" customWidth="1"/>
    <col min="3" max="19" width="22" style="46" customWidth="1"/>
    <col min="20" max="16384" width="8.575" style="46"/>
  </cols>
  <sheetData>
    <row r="1" ht="17.25" customHeight="1" spans="1:1">
      <c r="A1" s="84" t="s">
        <v>53</v>
      </c>
    </row>
    <row r="2" ht="41.25" customHeight="1" spans="1:1">
      <c r="A2" s="79" t="s">
        <v>54</v>
      </c>
    </row>
    <row r="3" ht="17.25" customHeight="1" spans="1:19">
      <c r="A3" s="82" t="s">
        <v>2</v>
      </c>
      <c r="B3" s="247"/>
      <c r="S3" s="83" t="s">
        <v>3</v>
      </c>
    </row>
    <row r="4" ht="21.75" customHeight="1" spans="1:19">
      <c r="A4" s="261" t="s">
        <v>55</v>
      </c>
      <c r="B4" s="262" t="s">
        <v>56</v>
      </c>
      <c r="C4" s="262" t="s">
        <v>57</v>
      </c>
      <c r="D4" s="263" t="s">
        <v>58</v>
      </c>
      <c r="E4" s="263"/>
      <c r="F4" s="263"/>
      <c r="G4" s="263"/>
      <c r="H4" s="263"/>
      <c r="I4" s="271"/>
      <c r="J4" s="263"/>
      <c r="K4" s="263"/>
      <c r="L4" s="263"/>
      <c r="M4" s="263"/>
      <c r="N4" s="272"/>
      <c r="O4" s="263" t="s">
        <v>47</v>
      </c>
      <c r="P4" s="263"/>
      <c r="Q4" s="263"/>
      <c r="R4" s="263"/>
      <c r="S4" s="272"/>
    </row>
    <row r="5" ht="27" customHeight="1" spans="1:19">
      <c r="A5" s="264"/>
      <c r="B5" s="265"/>
      <c r="C5" s="265"/>
      <c r="D5" s="265" t="s">
        <v>59</v>
      </c>
      <c r="E5" s="265" t="s">
        <v>60</v>
      </c>
      <c r="F5" s="265" t="s">
        <v>61</v>
      </c>
      <c r="G5" s="265" t="s">
        <v>62</v>
      </c>
      <c r="H5" s="265" t="s">
        <v>63</v>
      </c>
      <c r="I5" s="273" t="s">
        <v>64</v>
      </c>
      <c r="J5" s="274"/>
      <c r="K5" s="274"/>
      <c r="L5" s="274"/>
      <c r="M5" s="274"/>
      <c r="N5" s="275"/>
      <c r="O5" s="265" t="s">
        <v>59</v>
      </c>
      <c r="P5" s="265" t="s">
        <v>60</v>
      </c>
      <c r="Q5" s="265" t="s">
        <v>61</v>
      </c>
      <c r="R5" s="265" t="s">
        <v>62</v>
      </c>
      <c r="S5" s="265" t="s">
        <v>65</v>
      </c>
    </row>
    <row r="6" ht="30" customHeight="1" spans="1:19">
      <c r="A6" s="266"/>
      <c r="B6" s="267"/>
      <c r="C6" s="268"/>
      <c r="D6" s="268"/>
      <c r="E6" s="268"/>
      <c r="F6" s="268"/>
      <c r="G6" s="268"/>
      <c r="H6" s="268"/>
      <c r="I6" s="105" t="s">
        <v>59</v>
      </c>
      <c r="J6" s="275" t="s">
        <v>66</v>
      </c>
      <c r="K6" s="275" t="s">
        <v>67</v>
      </c>
      <c r="L6" s="275" t="s">
        <v>68</v>
      </c>
      <c r="M6" s="275" t="s">
        <v>69</v>
      </c>
      <c r="N6" s="275" t="s">
        <v>70</v>
      </c>
      <c r="O6" s="276"/>
      <c r="P6" s="276"/>
      <c r="Q6" s="276"/>
      <c r="R6" s="276"/>
      <c r="S6" s="268"/>
    </row>
    <row r="7" ht="15" customHeight="1" spans="1:19">
      <c r="A7" s="24">
        <v>1</v>
      </c>
      <c r="B7" s="24">
        <v>2</v>
      </c>
      <c r="C7" s="24">
        <v>3</v>
      </c>
      <c r="D7" s="24">
        <v>4</v>
      </c>
      <c r="E7" s="24">
        <v>5</v>
      </c>
      <c r="F7" s="24">
        <v>6</v>
      </c>
      <c r="G7" s="24">
        <v>7</v>
      </c>
      <c r="H7" s="24">
        <v>8</v>
      </c>
      <c r="I7" s="105">
        <v>9</v>
      </c>
      <c r="J7" s="24">
        <v>10</v>
      </c>
      <c r="K7" s="24">
        <v>11</v>
      </c>
      <c r="L7" s="24">
        <v>12</v>
      </c>
      <c r="M7" s="24">
        <v>13</v>
      </c>
      <c r="N7" s="24">
        <v>14</v>
      </c>
      <c r="O7" s="24">
        <v>15</v>
      </c>
      <c r="P7" s="24">
        <v>16</v>
      </c>
      <c r="Q7" s="24">
        <v>17</v>
      </c>
      <c r="R7" s="24">
        <v>18</v>
      </c>
      <c r="S7" s="24">
        <v>19</v>
      </c>
    </row>
    <row r="8" ht="15" customHeight="1" spans="1:20">
      <c r="A8" s="36" t="s">
        <v>71</v>
      </c>
      <c r="B8" s="36" t="s">
        <v>72</v>
      </c>
      <c r="C8" s="26">
        <v>89399733.57</v>
      </c>
      <c r="D8" s="26">
        <v>89399733.57</v>
      </c>
      <c r="E8" s="26">
        <v>53899733.57</v>
      </c>
      <c r="F8" s="26"/>
      <c r="G8" s="26"/>
      <c r="H8" s="26"/>
      <c r="I8" s="26">
        <v>35500000</v>
      </c>
      <c r="J8" s="26"/>
      <c r="K8" s="26"/>
      <c r="L8" s="26"/>
      <c r="M8" s="26"/>
      <c r="N8" s="26">
        <v>35500000</v>
      </c>
      <c r="O8" s="26"/>
      <c r="P8" s="26"/>
      <c r="Q8" s="26"/>
      <c r="R8" s="26"/>
      <c r="S8" s="26"/>
      <c r="T8" s="26"/>
    </row>
    <row r="9" ht="18" customHeight="1" spans="1:20">
      <c r="A9" s="269" t="s">
        <v>73</v>
      </c>
      <c r="B9" s="269" t="s">
        <v>72</v>
      </c>
      <c r="C9" s="26">
        <v>89399733.57</v>
      </c>
      <c r="D9" s="26">
        <v>89399733.57</v>
      </c>
      <c r="E9" s="26">
        <v>53899733.57</v>
      </c>
      <c r="F9" s="26"/>
      <c r="G9" s="26"/>
      <c r="H9" s="26"/>
      <c r="I9" s="26">
        <v>35500000</v>
      </c>
      <c r="J9" s="26"/>
      <c r="K9" s="26"/>
      <c r="L9" s="26"/>
      <c r="M9" s="26"/>
      <c r="N9" s="26">
        <v>35500000</v>
      </c>
      <c r="O9" s="26"/>
      <c r="P9" s="26"/>
      <c r="Q9" s="26"/>
      <c r="R9" s="26"/>
      <c r="S9" s="26"/>
      <c r="T9" s="26"/>
    </row>
    <row r="10" ht="18" customHeight="1" spans="1:20">
      <c r="A10" s="270" t="s">
        <v>57</v>
      </c>
      <c r="B10" s="270"/>
      <c r="C10" s="26">
        <v>89399733.57</v>
      </c>
      <c r="D10" s="26">
        <v>89399733.57</v>
      </c>
      <c r="E10" s="26">
        <v>53899733.57</v>
      </c>
      <c r="F10" s="26"/>
      <c r="G10" s="26"/>
      <c r="H10" s="26"/>
      <c r="I10" s="26">
        <v>35500000</v>
      </c>
      <c r="J10" s="26"/>
      <c r="K10" s="26"/>
      <c r="L10" s="26"/>
      <c r="M10" s="26"/>
      <c r="N10" s="26">
        <v>35500000</v>
      </c>
      <c r="O10" s="26"/>
      <c r="P10" s="26"/>
      <c r="Q10" s="26"/>
      <c r="R10" s="26"/>
      <c r="S10" s="26"/>
      <c r="T10" s="26"/>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0"/>
  <sheetViews>
    <sheetView showGridLines="0" showZeros="0" workbookViewId="0">
      <selection activeCell="F52" sqref="F52"/>
    </sheetView>
  </sheetViews>
  <sheetFormatPr defaultColWidth="8.575" defaultRowHeight="12.75" customHeight="1"/>
  <cols>
    <col min="1" max="1" width="14.2833333333333" style="46" customWidth="1"/>
    <col min="2" max="2" width="37.575" style="46" customWidth="1"/>
    <col min="3" max="8" width="24.575" style="46" customWidth="1"/>
    <col min="9" max="9" width="26.7083333333333" style="46" customWidth="1"/>
    <col min="10" max="11" width="24.425" style="46" customWidth="1"/>
    <col min="12" max="15" width="24.575" style="46" customWidth="1"/>
    <col min="16" max="16384" width="8.575" style="46"/>
  </cols>
  <sheetData>
    <row r="1" ht="17.25" customHeight="1" spans="1:1">
      <c r="A1" s="83" t="s">
        <v>74</v>
      </c>
    </row>
    <row r="2" ht="41.25" customHeight="1" spans="1:1">
      <c r="A2" s="79" t="s">
        <v>75</v>
      </c>
    </row>
    <row r="3" ht="17.25" customHeight="1" spans="1:15">
      <c r="A3" s="82" t="s">
        <v>2</v>
      </c>
      <c r="B3" s="247"/>
      <c r="O3" s="83" t="s">
        <v>3</v>
      </c>
    </row>
    <row r="4" ht="27" customHeight="1" spans="1:15">
      <c r="A4" s="248" t="s">
        <v>76</v>
      </c>
      <c r="B4" s="248" t="s">
        <v>77</v>
      </c>
      <c r="C4" s="248" t="s">
        <v>57</v>
      </c>
      <c r="D4" s="249" t="s">
        <v>60</v>
      </c>
      <c r="E4" s="250"/>
      <c r="F4" s="251"/>
      <c r="G4" s="252" t="s">
        <v>61</v>
      </c>
      <c r="H4" s="252" t="s">
        <v>62</v>
      </c>
      <c r="I4" s="252" t="s">
        <v>78</v>
      </c>
      <c r="J4" s="249" t="s">
        <v>64</v>
      </c>
      <c r="K4" s="250"/>
      <c r="L4" s="250"/>
      <c r="M4" s="250"/>
      <c r="N4" s="259"/>
      <c r="O4" s="260"/>
    </row>
    <row r="5" ht="42" customHeight="1" spans="1:15">
      <c r="A5" s="253"/>
      <c r="B5" s="253"/>
      <c r="C5" s="254"/>
      <c r="D5" s="255" t="s">
        <v>59</v>
      </c>
      <c r="E5" s="255" t="s">
        <v>79</v>
      </c>
      <c r="F5" s="255" t="s">
        <v>80</v>
      </c>
      <c r="G5" s="254"/>
      <c r="H5" s="254"/>
      <c r="I5" s="253"/>
      <c r="J5" s="255" t="s">
        <v>59</v>
      </c>
      <c r="K5" s="240" t="s">
        <v>81</v>
      </c>
      <c r="L5" s="240" t="s">
        <v>82</v>
      </c>
      <c r="M5" s="240" t="s">
        <v>83</v>
      </c>
      <c r="N5" s="240" t="s">
        <v>84</v>
      </c>
      <c r="O5" s="240" t="s">
        <v>85</v>
      </c>
    </row>
    <row r="6" ht="18" customHeight="1" spans="1:15">
      <c r="A6" s="37" t="s">
        <v>86</v>
      </c>
      <c r="B6" s="37" t="s">
        <v>87</v>
      </c>
      <c r="C6" s="37" t="s">
        <v>88</v>
      </c>
      <c r="D6" s="35" t="s">
        <v>89</v>
      </c>
      <c r="E6" s="35" t="s">
        <v>90</v>
      </c>
      <c r="F6" s="35" t="s">
        <v>91</v>
      </c>
      <c r="G6" s="35" t="s">
        <v>92</v>
      </c>
      <c r="H6" s="35" t="s">
        <v>93</v>
      </c>
      <c r="I6" s="35" t="s">
        <v>94</v>
      </c>
      <c r="J6" s="35" t="s">
        <v>95</v>
      </c>
      <c r="K6" s="35" t="s">
        <v>96</v>
      </c>
      <c r="L6" s="35" t="s">
        <v>97</v>
      </c>
      <c r="M6" s="35" t="s">
        <v>98</v>
      </c>
      <c r="N6" s="37" t="s">
        <v>99</v>
      </c>
      <c r="O6" s="35" t="s">
        <v>100</v>
      </c>
    </row>
    <row r="7" ht="18" customHeight="1" spans="1:15">
      <c r="A7" s="87" t="s">
        <v>101</v>
      </c>
      <c r="B7" s="87" t="s">
        <v>102</v>
      </c>
      <c r="C7" s="27">
        <v>69339414.46</v>
      </c>
      <c r="D7" s="26">
        <v>33839414.46</v>
      </c>
      <c r="E7" s="26">
        <v>14868778.38</v>
      </c>
      <c r="F7" s="26">
        <v>18970636.08</v>
      </c>
      <c r="G7" s="26"/>
      <c r="H7" s="26"/>
      <c r="I7" s="26"/>
      <c r="J7" s="26">
        <v>35500000</v>
      </c>
      <c r="K7" s="26"/>
      <c r="L7" s="26"/>
      <c r="M7" s="26"/>
      <c r="N7" s="27"/>
      <c r="O7" s="27">
        <v>35500000</v>
      </c>
    </row>
    <row r="8" ht="18" customHeight="1" spans="1:15">
      <c r="A8" s="256" t="s">
        <v>103</v>
      </c>
      <c r="B8" s="256" t="s">
        <v>104</v>
      </c>
      <c r="C8" s="27">
        <v>183870.08</v>
      </c>
      <c r="D8" s="26">
        <v>183870.08</v>
      </c>
      <c r="E8" s="26">
        <v>183870.08</v>
      </c>
      <c r="F8" s="26"/>
      <c r="G8" s="26"/>
      <c r="H8" s="26"/>
      <c r="I8" s="26"/>
      <c r="J8" s="26"/>
      <c r="K8" s="26"/>
      <c r="L8" s="26"/>
      <c r="M8" s="26"/>
      <c r="N8" s="27"/>
      <c r="O8" s="27"/>
    </row>
    <row r="9" ht="18" customHeight="1" spans="1:15">
      <c r="A9" s="257" t="s">
        <v>105</v>
      </c>
      <c r="B9" s="257" t="s">
        <v>106</v>
      </c>
      <c r="C9" s="27">
        <v>183870.08</v>
      </c>
      <c r="D9" s="26">
        <v>183870.08</v>
      </c>
      <c r="E9" s="26">
        <v>183870.08</v>
      </c>
      <c r="F9" s="26"/>
      <c r="G9" s="26"/>
      <c r="H9" s="26"/>
      <c r="I9" s="26"/>
      <c r="J9" s="26"/>
      <c r="K9" s="26"/>
      <c r="L9" s="26"/>
      <c r="M9" s="26"/>
      <c r="N9" s="27"/>
      <c r="O9" s="27"/>
    </row>
    <row r="10" ht="18" customHeight="1" spans="1:15">
      <c r="A10" s="256" t="s">
        <v>107</v>
      </c>
      <c r="B10" s="256" t="s">
        <v>108</v>
      </c>
      <c r="C10" s="27">
        <v>31373566.13</v>
      </c>
      <c r="D10" s="26">
        <v>31373566.13</v>
      </c>
      <c r="E10" s="26">
        <v>12578130.05</v>
      </c>
      <c r="F10" s="26">
        <v>18795436.08</v>
      </c>
      <c r="G10" s="26"/>
      <c r="H10" s="26"/>
      <c r="I10" s="26"/>
      <c r="J10" s="26"/>
      <c r="K10" s="26"/>
      <c r="L10" s="26"/>
      <c r="M10" s="26"/>
      <c r="N10" s="27"/>
      <c r="O10" s="27"/>
    </row>
    <row r="11" ht="18" customHeight="1" spans="1:15">
      <c r="A11" s="257" t="s">
        <v>109</v>
      </c>
      <c r="B11" s="257" t="s">
        <v>106</v>
      </c>
      <c r="C11" s="27">
        <v>23109315.28</v>
      </c>
      <c r="D11" s="26">
        <v>23109315.28</v>
      </c>
      <c r="E11" s="26">
        <v>6618506.88</v>
      </c>
      <c r="F11" s="26">
        <v>16490808.4</v>
      </c>
      <c r="G11" s="26"/>
      <c r="H11" s="26"/>
      <c r="I11" s="26"/>
      <c r="J11" s="26"/>
      <c r="K11" s="26"/>
      <c r="L11" s="26"/>
      <c r="M11" s="26"/>
      <c r="N11" s="27"/>
      <c r="O11" s="27"/>
    </row>
    <row r="12" ht="18" customHeight="1" spans="1:15">
      <c r="A12" s="257" t="s">
        <v>110</v>
      </c>
      <c r="B12" s="257" t="s">
        <v>111</v>
      </c>
      <c r="C12" s="27">
        <v>1263499.97</v>
      </c>
      <c r="D12" s="26">
        <v>1263499.97</v>
      </c>
      <c r="E12" s="26">
        <v>1263499.97</v>
      </c>
      <c r="F12" s="26"/>
      <c r="G12" s="26"/>
      <c r="H12" s="26"/>
      <c r="I12" s="26"/>
      <c r="J12" s="26"/>
      <c r="K12" s="26"/>
      <c r="L12" s="26"/>
      <c r="M12" s="26"/>
      <c r="N12" s="27"/>
      <c r="O12" s="27"/>
    </row>
    <row r="13" ht="18" customHeight="1" spans="1:15">
      <c r="A13" s="257" t="s">
        <v>112</v>
      </c>
      <c r="B13" s="257" t="s">
        <v>113</v>
      </c>
      <c r="C13" s="27">
        <v>7000750.88</v>
      </c>
      <c r="D13" s="26">
        <v>7000750.88</v>
      </c>
      <c r="E13" s="26">
        <v>4696123.2</v>
      </c>
      <c r="F13" s="26">
        <v>2304627.68</v>
      </c>
      <c r="G13" s="26"/>
      <c r="H13" s="26"/>
      <c r="I13" s="26"/>
      <c r="J13" s="26"/>
      <c r="K13" s="26"/>
      <c r="L13" s="26"/>
      <c r="M13" s="26"/>
      <c r="N13" s="27"/>
      <c r="O13" s="27"/>
    </row>
    <row r="14" ht="18" customHeight="1" spans="1:15">
      <c r="A14" s="256" t="s">
        <v>114</v>
      </c>
      <c r="B14" s="256" t="s">
        <v>115</v>
      </c>
      <c r="C14" s="27">
        <v>50000</v>
      </c>
      <c r="D14" s="26">
        <v>50000</v>
      </c>
      <c r="E14" s="26"/>
      <c r="F14" s="26">
        <v>50000</v>
      </c>
      <c r="G14" s="26"/>
      <c r="H14" s="26"/>
      <c r="I14" s="26"/>
      <c r="J14" s="26"/>
      <c r="K14" s="26"/>
      <c r="L14" s="26"/>
      <c r="M14" s="26"/>
      <c r="N14" s="27"/>
      <c r="O14" s="27"/>
    </row>
    <row r="15" ht="18" customHeight="1" spans="1:15">
      <c r="A15" s="257" t="s">
        <v>116</v>
      </c>
      <c r="B15" s="257" t="s">
        <v>117</v>
      </c>
      <c r="C15" s="27">
        <v>50000</v>
      </c>
      <c r="D15" s="26">
        <v>50000</v>
      </c>
      <c r="E15" s="26"/>
      <c r="F15" s="26">
        <v>50000</v>
      </c>
      <c r="G15" s="26"/>
      <c r="H15" s="26"/>
      <c r="I15" s="26"/>
      <c r="J15" s="26"/>
      <c r="K15" s="26"/>
      <c r="L15" s="26"/>
      <c r="M15" s="26"/>
      <c r="N15" s="27"/>
      <c r="O15" s="27"/>
    </row>
    <row r="16" ht="18" customHeight="1" spans="1:15">
      <c r="A16" s="256" t="s">
        <v>118</v>
      </c>
      <c r="B16" s="256" t="s">
        <v>119</v>
      </c>
      <c r="C16" s="27">
        <v>594833.92</v>
      </c>
      <c r="D16" s="26">
        <v>594833.92</v>
      </c>
      <c r="E16" s="26">
        <v>519633.92</v>
      </c>
      <c r="F16" s="26">
        <v>75200</v>
      </c>
      <c r="G16" s="26"/>
      <c r="H16" s="26"/>
      <c r="I16" s="26"/>
      <c r="J16" s="26"/>
      <c r="K16" s="26"/>
      <c r="L16" s="26"/>
      <c r="M16" s="26"/>
      <c r="N16" s="27"/>
      <c r="O16" s="27"/>
    </row>
    <row r="17" ht="18" customHeight="1" spans="1:15">
      <c r="A17" s="257" t="s">
        <v>120</v>
      </c>
      <c r="B17" s="257" t="s">
        <v>106</v>
      </c>
      <c r="C17" s="27">
        <v>519633.92</v>
      </c>
      <c r="D17" s="26">
        <v>519633.92</v>
      </c>
      <c r="E17" s="26">
        <v>519633.92</v>
      </c>
      <c r="F17" s="26"/>
      <c r="G17" s="26"/>
      <c r="H17" s="26"/>
      <c r="I17" s="26"/>
      <c r="J17" s="26"/>
      <c r="K17" s="26"/>
      <c r="L17" s="26"/>
      <c r="M17" s="26"/>
      <c r="N17" s="27"/>
      <c r="O17" s="27"/>
    </row>
    <row r="18" ht="18" customHeight="1" spans="1:15">
      <c r="A18" s="257" t="s">
        <v>121</v>
      </c>
      <c r="B18" s="257" t="s">
        <v>122</v>
      </c>
      <c r="C18" s="27">
        <v>75200</v>
      </c>
      <c r="D18" s="26">
        <v>75200</v>
      </c>
      <c r="E18" s="26"/>
      <c r="F18" s="26">
        <v>75200</v>
      </c>
      <c r="G18" s="26"/>
      <c r="H18" s="26"/>
      <c r="I18" s="26"/>
      <c r="J18" s="26"/>
      <c r="K18" s="26"/>
      <c r="L18" s="26"/>
      <c r="M18" s="26"/>
      <c r="N18" s="27"/>
      <c r="O18" s="27"/>
    </row>
    <row r="19" ht="18" customHeight="1" spans="1:15">
      <c r="A19" s="256" t="s">
        <v>123</v>
      </c>
      <c r="B19" s="256" t="s">
        <v>124</v>
      </c>
      <c r="C19" s="27">
        <v>1587144.33</v>
      </c>
      <c r="D19" s="26">
        <v>1587144.33</v>
      </c>
      <c r="E19" s="26">
        <v>1587144.33</v>
      </c>
      <c r="F19" s="26"/>
      <c r="G19" s="26"/>
      <c r="H19" s="26"/>
      <c r="I19" s="26"/>
      <c r="J19" s="26"/>
      <c r="K19" s="26"/>
      <c r="L19" s="26"/>
      <c r="M19" s="26"/>
      <c r="N19" s="27"/>
      <c r="O19" s="27"/>
    </row>
    <row r="20" ht="18" customHeight="1" spans="1:15">
      <c r="A20" s="257" t="s">
        <v>125</v>
      </c>
      <c r="B20" s="257" t="s">
        <v>126</v>
      </c>
      <c r="C20" s="27">
        <v>1587144.33</v>
      </c>
      <c r="D20" s="26">
        <v>1587144.33</v>
      </c>
      <c r="E20" s="26">
        <v>1587144.33</v>
      </c>
      <c r="F20" s="26"/>
      <c r="G20" s="26"/>
      <c r="H20" s="26"/>
      <c r="I20" s="26"/>
      <c r="J20" s="26"/>
      <c r="K20" s="26"/>
      <c r="L20" s="26"/>
      <c r="M20" s="26"/>
      <c r="N20" s="27"/>
      <c r="O20" s="27"/>
    </row>
    <row r="21" ht="18" customHeight="1" spans="1:15">
      <c r="A21" s="256" t="s">
        <v>127</v>
      </c>
      <c r="B21" s="256" t="s">
        <v>128</v>
      </c>
      <c r="C21" s="27">
        <v>50000</v>
      </c>
      <c r="D21" s="26">
        <v>50000</v>
      </c>
      <c r="E21" s="26"/>
      <c r="F21" s="26">
        <v>50000</v>
      </c>
      <c r="G21" s="26"/>
      <c r="H21" s="26"/>
      <c r="I21" s="26"/>
      <c r="J21" s="26"/>
      <c r="K21" s="26"/>
      <c r="L21" s="26"/>
      <c r="M21" s="26"/>
      <c r="N21" s="27"/>
      <c r="O21" s="27"/>
    </row>
    <row r="22" ht="18" customHeight="1" spans="1:15">
      <c r="A22" s="257" t="s">
        <v>129</v>
      </c>
      <c r="B22" s="257" t="s">
        <v>130</v>
      </c>
      <c r="C22" s="27">
        <v>50000</v>
      </c>
      <c r="D22" s="26">
        <v>50000</v>
      </c>
      <c r="E22" s="26"/>
      <c r="F22" s="26">
        <v>50000</v>
      </c>
      <c r="G22" s="26"/>
      <c r="H22" s="26"/>
      <c r="I22" s="26"/>
      <c r="J22" s="26"/>
      <c r="K22" s="26"/>
      <c r="L22" s="26"/>
      <c r="M22" s="26"/>
      <c r="N22" s="27"/>
      <c r="O22" s="27"/>
    </row>
    <row r="23" ht="18" customHeight="1" spans="1:15">
      <c r="A23" s="256" t="s">
        <v>131</v>
      </c>
      <c r="B23" s="256" t="s">
        <v>132</v>
      </c>
      <c r="C23" s="27">
        <v>35500000</v>
      </c>
      <c r="D23" s="26"/>
      <c r="E23" s="26"/>
      <c r="F23" s="26"/>
      <c r="G23" s="26"/>
      <c r="H23" s="26"/>
      <c r="I23" s="26"/>
      <c r="J23" s="26">
        <v>35500000</v>
      </c>
      <c r="K23" s="26"/>
      <c r="L23" s="26"/>
      <c r="M23" s="26"/>
      <c r="N23" s="27"/>
      <c r="O23" s="27">
        <v>35500000</v>
      </c>
    </row>
    <row r="24" ht="18" customHeight="1" spans="1:15">
      <c r="A24" s="257" t="s">
        <v>133</v>
      </c>
      <c r="B24" s="257" t="s">
        <v>132</v>
      </c>
      <c r="C24" s="27">
        <v>35500000</v>
      </c>
      <c r="D24" s="26"/>
      <c r="E24" s="26"/>
      <c r="F24" s="26"/>
      <c r="G24" s="26"/>
      <c r="H24" s="26"/>
      <c r="I24" s="26"/>
      <c r="J24" s="26">
        <v>35500000</v>
      </c>
      <c r="K24" s="26"/>
      <c r="L24" s="26"/>
      <c r="M24" s="26"/>
      <c r="N24" s="27"/>
      <c r="O24" s="27">
        <v>35500000</v>
      </c>
    </row>
    <row r="25" ht="18" customHeight="1" spans="1:15">
      <c r="A25" s="87" t="s">
        <v>134</v>
      </c>
      <c r="B25" s="87" t="s">
        <v>135</v>
      </c>
      <c r="C25" s="27">
        <v>50000</v>
      </c>
      <c r="D25" s="26">
        <v>50000</v>
      </c>
      <c r="E25" s="26"/>
      <c r="F25" s="26">
        <v>50000</v>
      </c>
      <c r="G25" s="26"/>
      <c r="H25" s="26"/>
      <c r="I25" s="26"/>
      <c r="J25" s="26"/>
      <c r="K25" s="26"/>
      <c r="L25" s="26"/>
      <c r="M25" s="26"/>
      <c r="N25" s="27"/>
      <c r="O25" s="27"/>
    </row>
    <row r="26" ht="18" customHeight="1" spans="1:15">
      <c r="A26" s="256" t="s">
        <v>136</v>
      </c>
      <c r="B26" s="256" t="s">
        <v>137</v>
      </c>
      <c r="C26" s="27">
        <v>50000</v>
      </c>
      <c r="D26" s="26">
        <v>50000</v>
      </c>
      <c r="E26" s="26"/>
      <c r="F26" s="26">
        <v>50000</v>
      </c>
      <c r="G26" s="26"/>
      <c r="H26" s="26"/>
      <c r="I26" s="26"/>
      <c r="J26" s="26"/>
      <c r="K26" s="26"/>
      <c r="L26" s="26"/>
      <c r="M26" s="26"/>
      <c r="N26" s="27"/>
      <c r="O26" s="27"/>
    </row>
    <row r="27" ht="18" customHeight="1" spans="1:15">
      <c r="A27" s="257" t="s">
        <v>138</v>
      </c>
      <c r="B27" s="257" t="s">
        <v>139</v>
      </c>
      <c r="C27" s="27">
        <v>50000</v>
      </c>
      <c r="D27" s="26">
        <v>50000</v>
      </c>
      <c r="E27" s="26"/>
      <c r="F27" s="26">
        <v>50000</v>
      </c>
      <c r="G27" s="26"/>
      <c r="H27" s="26"/>
      <c r="I27" s="26"/>
      <c r="J27" s="26"/>
      <c r="K27" s="26"/>
      <c r="L27" s="26"/>
      <c r="M27" s="26"/>
      <c r="N27" s="27"/>
      <c r="O27" s="27"/>
    </row>
    <row r="28" ht="18" customHeight="1" spans="1:15">
      <c r="A28" s="87" t="s">
        <v>140</v>
      </c>
      <c r="B28" s="87" t="s">
        <v>141</v>
      </c>
      <c r="C28" s="27">
        <v>3763631.36</v>
      </c>
      <c r="D28" s="26">
        <v>3763631.36</v>
      </c>
      <c r="E28" s="26">
        <v>3530255.36</v>
      </c>
      <c r="F28" s="26">
        <v>233376</v>
      </c>
      <c r="G28" s="26"/>
      <c r="H28" s="26"/>
      <c r="I28" s="26"/>
      <c r="J28" s="26"/>
      <c r="K28" s="26"/>
      <c r="L28" s="26"/>
      <c r="M28" s="26"/>
      <c r="N28" s="27"/>
      <c r="O28" s="27"/>
    </row>
    <row r="29" ht="18" customHeight="1" spans="1:15">
      <c r="A29" s="256" t="s">
        <v>142</v>
      </c>
      <c r="B29" s="256" t="s">
        <v>143</v>
      </c>
      <c r="C29" s="27">
        <v>3530255.36</v>
      </c>
      <c r="D29" s="26">
        <v>3530255.36</v>
      </c>
      <c r="E29" s="26">
        <v>3530255.36</v>
      </c>
      <c r="F29" s="26"/>
      <c r="G29" s="26"/>
      <c r="H29" s="26"/>
      <c r="I29" s="26"/>
      <c r="J29" s="26"/>
      <c r="K29" s="26"/>
      <c r="L29" s="26"/>
      <c r="M29" s="26"/>
      <c r="N29" s="27"/>
      <c r="O29" s="27"/>
    </row>
    <row r="30" ht="18" customHeight="1" spans="1:15">
      <c r="A30" s="257" t="s">
        <v>144</v>
      </c>
      <c r="B30" s="257" t="s">
        <v>145</v>
      </c>
      <c r="C30" s="27">
        <v>612000</v>
      </c>
      <c r="D30" s="26">
        <v>612000</v>
      </c>
      <c r="E30" s="26">
        <v>612000</v>
      </c>
      <c r="F30" s="26"/>
      <c r="G30" s="26"/>
      <c r="H30" s="26"/>
      <c r="I30" s="26"/>
      <c r="J30" s="26"/>
      <c r="K30" s="26"/>
      <c r="L30" s="26"/>
      <c r="M30" s="26"/>
      <c r="N30" s="27"/>
      <c r="O30" s="27"/>
    </row>
    <row r="31" ht="18" customHeight="1" spans="1:15">
      <c r="A31" s="257" t="s">
        <v>146</v>
      </c>
      <c r="B31" s="257" t="s">
        <v>147</v>
      </c>
      <c r="C31" s="27">
        <v>703800</v>
      </c>
      <c r="D31" s="26">
        <v>703800</v>
      </c>
      <c r="E31" s="26">
        <v>703800</v>
      </c>
      <c r="F31" s="26"/>
      <c r="G31" s="26"/>
      <c r="H31" s="26"/>
      <c r="I31" s="26"/>
      <c r="J31" s="26"/>
      <c r="K31" s="26"/>
      <c r="L31" s="26"/>
      <c r="M31" s="26"/>
      <c r="N31" s="27"/>
      <c r="O31" s="27"/>
    </row>
    <row r="32" ht="18" customHeight="1" spans="1:15">
      <c r="A32" s="257" t="s">
        <v>148</v>
      </c>
      <c r="B32" s="257" t="s">
        <v>149</v>
      </c>
      <c r="C32" s="27">
        <v>2041455.36</v>
      </c>
      <c r="D32" s="26">
        <v>2041455.36</v>
      </c>
      <c r="E32" s="26">
        <v>2041455.36</v>
      </c>
      <c r="F32" s="26"/>
      <c r="G32" s="26"/>
      <c r="H32" s="26"/>
      <c r="I32" s="26"/>
      <c r="J32" s="26"/>
      <c r="K32" s="26"/>
      <c r="L32" s="26"/>
      <c r="M32" s="26"/>
      <c r="N32" s="27"/>
      <c r="O32" s="27"/>
    </row>
    <row r="33" ht="18" customHeight="1" spans="1:15">
      <c r="A33" s="257" t="s">
        <v>150</v>
      </c>
      <c r="B33" s="257" t="s">
        <v>151</v>
      </c>
      <c r="C33" s="27">
        <v>173000</v>
      </c>
      <c r="D33" s="26">
        <v>173000</v>
      </c>
      <c r="E33" s="26">
        <v>173000</v>
      </c>
      <c r="F33" s="26"/>
      <c r="G33" s="26"/>
      <c r="H33" s="26"/>
      <c r="I33" s="26"/>
      <c r="J33" s="26"/>
      <c r="K33" s="26"/>
      <c r="L33" s="26"/>
      <c r="M33" s="26"/>
      <c r="N33" s="27"/>
      <c r="O33" s="27"/>
    </row>
    <row r="34" ht="18" customHeight="1" spans="1:15">
      <c r="A34" s="256" t="s">
        <v>152</v>
      </c>
      <c r="B34" s="256" t="s">
        <v>153</v>
      </c>
      <c r="C34" s="27">
        <v>233376</v>
      </c>
      <c r="D34" s="26">
        <v>233376</v>
      </c>
      <c r="E34" s="26"/>
      <c r="F34" s="26">
        <v>233376</v>
      </c>
      <c r="G34" s="26"/>
      <c r="H34" s="26"/>
      <c r="I34" s="26"/>
      <c r="J34" s="26"/>
      <c r="K34" s="26"/>
      <c r="L34" s="26"/>
      <c r="M34" s="26"/>
      <c r="N34" s="27"/>
      <c r="O34" s="27"/>
    </row>
    <row r="35" ht="18" customHeight="1" spans="1:15">
      <c r="A35" s="257" t="s">
        <v>154</v>
      </c>
      <c r="B35" s="257" t="s">
        <v>155</v>
      </c>
      <c r="C35" s="27">
        <v>233376</v>
      </c>
      <c r="D35" s="26">
        <v>233376</v>
      </c>
      <c r="E35" s="26"/>
      <c r="F35" s="26">
        <v>233376</v>
      </c>
      <c r="G35" s="26"/>
      <c r="H35" s="26"/>
      <c r="I35" s="26"/>
      <c r="J35" s="26"/>
      <c r="K35" s="26"/>
      <c r="L35" s="26"/>
      <c r="M35" s="26"/>
      <c r="N35" s="27"/>
      <c r="O35" s="27"/>
    </row>
    <row r="36" ht="18" customHeight="1" spans="1:15">
      <c r="A36" s="87" t="s">
        <v>156</v>
      </c>
      <c r="B36" s="87" t="s">
        <v>157</v>
      </c>
      <c r="C36" s="27">
        <v>1962491.19</v>
      </c>
      <c r="D36" s="26">
        <v>1962491.19</v>
      </c>
      <c r="E36" s="26">
        <v>1962491.19</v>
      </c>
      <c r="F36" s="26"/>
      <c r="G36" s="26"/>
      <c r="H36" s="26"/>
      <c r="I36" s="26"/>
      <c r="J36" s="26"/>
      <c r="K36" s="26"/>
      <c r="L36" s="26"/>
      <c r="M36" s="26"/>
      <c r="N36" s="27"/>
      <c r="O36" s="27"/>
    </row>
    <row r="37" ht="18" customHeight="1" spans="1:15">
      <c r="A37" s="256" t="s">
        <v>158</v>
      </c>
      <c r="B37" s="256" t="s">
        <v>159</v>
      </c>
      <c r="C37" s="27">
        <v>1962491.19</v>
      </c>
      <c r="D37" s="26">
        <v>1962491.19</v>
      </c>
      <c r="E37" s="26">
        <v>1962491.19</v>
      </c>
      <c r="F37" s="26"/>
      <c r="G37" s="26"/>
      <c r="H37" s="26"/>
      <c r="I37" s="26"/>
      <c r="J37" s="26"/>
      <c r="K37" s="26"/>
      <c r="L37" s="26"/>
      <c r="M37" s="26"/>
      <c r="N37" s="27"/>
      <c r="O37" s="27"/>
    </row>
    <row r="38" ht="18" customHeight="1" spans="1:15">
      <c r="A38" s="257" t="s">
        <v>160</v>
      </c>
      <c r="B38" s="257" t="s">
        <v>161</v>
      </c>
      <c r="C38" s="27">
        <v>362611.9</v>
      </c>
      <c r="D38" s="26">
        <v>362611.9</v>
      </c>
      <c r="E38" s="26">
        <v>362611.9</v>
      </c>
      <c r="F38" s="26"/>
      <c r="G38" s="26"/>
      <c r="H38" s="26"/>
      <c r="I38" s="26"/>
      <c r="J38" s="26"/>
      <c r="K38" s="26"/>
      <c r="L38" s="26"/>
      <c r="M38" s="26"/>
      <c r="N38" s="27"/>
      <c r="O38" s="27"/>
    </row>
    <row r="39" ht="18" customHeight="1" spans="1:15">
      <c r="A39" s="257" t="s">
        <v>162</v>
      </c>
      <c r="B39" s="257" t="s">
        <v>163</v>
      </c>
      <c r="C39" s="27">
        <v>549039.89</v>
      </c>
      <c r="D39" s="26">
        <v>549039.89</v>
      </c>
      <c r="E39" s="26">
        <v>549039.89</v>
      </c>
      <c r="F39" s="26"/>
      <c r="G39" s="26"/>
      <c r="H39" s="26"/>
      <c r="I39" s="26"/>
      <c r="J39" s="26"/>
      <c r="K39" s="26"/>
      <c r="L39" s="26"/>
      <c r="M39" s="26"/>
      <c r="N39" s="27"/>
      <c r="O39" s="27"/>
    </row>
    <row r="40" ht="18" customHeight="1" spans="1:15">
      <c r="A40" s="257" t="s">
        <v>164</v>
      </c>
      <c r="B40" s="257" t="s">
        <v>165</v>
      </c>
      <c r="C40" s="27">
        <v>920994.8</v>
      </c>
      <c r="D40" s="26">
        <v>920994.8</v>
      </c>
      <c r="E40" s="26">
        <v>920994.8</v>
      </c>
      <c r="F40" s="26"/>
      <c r="G40" s="26"/>
      <c r="H40" s="26"/>
      <c r="I40" s="26"/>
      <c r="J40" s="26"/>
      <c r="K40" s="26"/>
      <c r="L40" s="26"/>
      <c r="M40" s="26"/>
      <c r="N40" s="27"/>
      <c r="O40" s="27"/>
    </row>
    <row r="41" ht="18" customHeight="1" spans="1:15">
      <c r="A41" s="257" t="s">
        <v>166</v>
      </c>
      <c r="B41" s="257" t="s">
        <v>167</v>
      </c>
      <c r="C41" s="27">
        <v>129844.6</v>
      </c>
      <c r="D41" s="26">
        <v>129844.6</v>
      </c>
      <c r="E41" s="26">
        <v>129844.6</v>
      </c>
      <c r="F41" s="26"/>
      <c r="G41" s="26"/>
      <c r="H41" s="26"/>
      <c r="I41" s="26"/>
      <c r="J41" s="26"/>
      <c r="K41" s="26"/>
      <c r="L41" s="26"/>
      <c r="M41" s="26"/>
      <c r="N41" s="27"/>
      <c r="O41" s="27"/>
    </row>
    <row r="42" ht="18" customHeight="1" spans="1:15">
      <c r="A42" s="87" t="s">
        <v>168</v>
      </c>
      <c r="B42" s="87" t="s">
        <v>169</v>
      </c>
      <c r="C42" s="27">
        <v>700000</v>
      </c>
      <c r="D42" s="26">
        <v>700000</v>
      </c>
      <c r="E42" s="26"/>
      <c r="F42" s="26">
        <v>700000</v>
      </c>
      <c r="G42" s="26"/>
      <c r="H42" s="26"/>
      <c r="I42" s="26"/>
      <c r="J42" s="26"/>
      <c r="K42" s="26"/>
      <c r="L42" s="26"/>
      <c r="M42" s="26"/>
      <c r="N42" s="27"/>
      <c r="O42" s="27"/>
    </row>
    <row r="43" ht="18" customHeight="1" spans="1:15">
      <c r="A43" s="256" t="s">
        <v>170</v>
      </c>
      <c r="B43" s="256" t="s">
        <v>171</v>
      </c>
      <c r="C43" s="27">
        <v>700000</v>
      </c>
      <c r="D43" s="26">
        <v>700000</v>
      </c>
      <c r="E43" s="26"/>
      <c r="F43" s="26">
        <v>700000</v>
      </c>
      <c r="G43" s="26"/>
      <c r="H43" s="26"/>
      <c r="I43" s="26"/>
      <c r="J43" s="26"/>
      <c r="K43" s="26"/>
      <c r="L43" s="26"/>
      <c r="M43" s="26"/>
      <c r="N43" s="27"/>
      <c r="O43" s="27"/>
    </row>
    <row r="44" ht="18" customHeight="1" spans="1:15">
      <c r="A44" s="257" t="s">
        <v>172</v>
      </c>
      <c r="B44" s="257" t="s">
        <v>173</v>
      </c>
      <c r="C44" s="27">
        <v>700000</v>
      </c>
      <c r="D44" s="26">
        <v>700000</v>
      </c>
      <c r="E44" s="26"/>
      <c r="F44" s="26">
        <v>700000</v>
      </c>
      <c r="G44" s="26"/>
      <c r="H44" s="26"/>
      <c r="I44" s="26"/>
      <c r="J44" s="26"/>
      <c r="K44" s="26"/>
      <c r="L44" s="26"/>
      <c r="M44" s="26"/>
      <c r="N44" s="27"/>
      <c r="O44" s="27"/>
    </row>
    <row r="45" ht="18" customHeight="1" spans="1:15">
      <c r="A45" s="87" t="s">
        <v>174</v>
      </c>
      <c r="B45" s="87" t="s">
        <v>175</v>
      </c>
      <c r="C45" s="27">
        <v>3932905.1</v>
      </c>
      <c r="D45" s="26">
        <v>3932905.1</v>
      </c>
      <c r="E45" s="26">
        <v>1434665.1</v>
      </c>
      <c r="F45" s="26">
        <v>2498240</v>
      </c>
      <c r="G45" s="26"/>
      <c r="H45" s="26"/>
      <c r="I45" s="26"/>
      <c r="J45" s="26"/>
      <c r="K45" s="26"/>
      <c r="L45" s="26"/>
      <c r="M45" s="26"/>
      <c r="N45" s="27"/>
      <c r="O45" s="27"/>
    </row>
    <row r="46" ht="18" customHeight="1" spans="1:15">
      <c r="A46" s="256" t="s">
        <v>176</v>
      </c>
      <c r="B46" s="256" t="s">
        <v>177</v>
      </c>
      <c r="C46" s="27">
        <v>1434665.1</v>
      </c>
      <c r="D46" s="26">
        <v>1434665.1</v>
      </c>
      <c r="E46" s="26">
        <v>1434665.1</v>
      </c>
      <c r="F46" s="26"/>
      <c r="G46" s="26"/>
      <c r="H46" s="26"/>
      <c r="I46" s="26"/>
      <c r="J46" s="26"/>
      <c r="K46" s="26"/>
      <c r="L46" s="26"/>
      <c r="M46" s="26"/>
      <c r="N46" s="27"/>
      <c r="O46" s="27"/>
    </row>
    <row r="47" ht="18" customHeight="1" spans="1:15">
      <c r="A47" s="257" t="s">
        <v>178</v>
      </c>
      <c r="B47" s="257" t="s">
        <v>177</v>
      </c>
      <c r="C47" s="27">
        <v>1434665.1</v>
      </c>
      <c r="D47" s="26">
        <v>1434665.1</v>
      </c>
      <c r="E47" s="26">
        <v>1434665.1</v>
      </c>
      <c r="F47" s="26"/>
      <c r="G47" s="26"/>
      <c r="H47" s="26"/>
      <c r="I47" s="26"/>
      <c r="J47" s="26"/>
      <c r="K47" s="26"/>
      <c r="L47" s="26"/>
      <c r="M47" s="26"/>
      <c r="N47" s="27"/>
      <c r="O47" s="27"/>
    </row>
    <row r="48" ht="18" customHeight="1" spans="1:15">
      <c r="A48" s="256" t="s">
        <v>179</v>
      </c>
      <c r="B48" s="256" t="s">
        <v>180</v>
      </c>
      <c r="C48" s="27">
        <v>2498240</v>
      </c>
      <c r="D48" s="26">
        <v>2498240</v>
      </c>
      <c r="E48" s="26"/>
      <c r="F48" s="26">
        <v>2498240</v>
      </c>
      <c r="G48" s="26"/>
      <c r="H48" s="26"/>
      <c r="I48" s="26"/>
      <c r="J48" s="26"/>
      <c r="K48" s="26"/>
      <c r="L48" s="26"/>
      <c r="M48" s="26"/>
      <c r="N48" s="27"/>
      <c r="O48" s="27"/>
    </row>
    <row r="49" ht="18" customHeight="1" spans="1:15">
      <c r="A49" s="257" t="s">
        <v>181</v>
      </c>
      <c r="B49" s="257" t="s">
        <v>180</v>
      </c>
      <c r="C49" s="27">
        <v>2498240</v>
      </c>
      <c r="D49" s="26">
        <v>2498240</v>
      </c>
      <c r="E49" s="26"/>
      <c r="F49" s="26">
        <v>2498240</v>
      </c>
      <c r="G49" s="26"/>
      <c r="H49" s="26"/>
      <c r="I49" s="26"/>
      <c r="J49" s="26"/>
      <c r="K49" s="26"/>
      <c r="L49" s="26"/>
      <c r="M49" s="26"/>
      <c r="N49" s="27"/>
      <c r="O49" s="27"/>
    </row>
    <row r="50" ht="18" customHeight="1" spans="1:15">
      <c r="A50" s="87" t="s">
        <v>182</v>
      </c>
      <c r="B50" s="87" t="s">
        <v>183</v>
      </c>
      <c r="C50" s="27">
        <v>7632987.94</v>
      </c>
      <c r="D50" s="26">
        <v>7632987.94</v>
      </c>
      <c r="E50" s="26">
        <v>5782137.94</v>
      </c>
      <c r="F50" s="26">
        <v>1850850</v>
      </c>
      <c r="G50" s="26"/>
      <c r="H50" s="26"/>
      <c r="I50" s="26"/>
      <c r="J50" s="26"/>
      <c r="K50" s="26"/>
      <c r="L50" s="26"/>
      <c r="M50" s="26"/>
      <c r="N50" s="27"/>
      <c r="O50" s="27"/>
    </row>
    <row r="51" ht="18" customHeight="1" spans="1:15">
      <c r="A51" s="256" t="s">
        <v>184</v>
      </c>
      <c r="B51" s="256" t="s">
        <v>185</v>
      </c>
      <c r="C51" s="27">
        <v>5782137.94</v>
      </c>
      <c r="D51" s="26">
        <v>5782137.94</v>
      </c>
      <c r="E51" s="26">
        <v>5782137.94</v>
      </c>
      <c r="F51" s="26"/>
      <c r="G51" s="26"/>
      <c r="H51" s="26"/>
      <c r="I51" s="26"/>
      <c r="J51" s="26"/>
      <c r="K51" s="26"/>
      <c r="L51" s="26"/>
      <c r="M51" s="26"/>
      <c r="N51" s="27"/>
      <c r="O51" s="27"/>
    </row>
    <row r="52" ht="18" customHeight="1" spans="1:15">
      <c r="A52" s="257" t="s">
        <v>186</v>
      </c>
      <c r="B52" s="257" t="s">
        <v>106</v>
      </c>
      <c r="C52" s="27">
        <v>5782137.94</v>
      </c>
      <c r="D52" s="26">
        <v>5782137.94</v>
      </c>
      <c r="E52" s="26">
        <v>5782137.94</v>
      </c>
      <c r="F52" s="26"/>
      <c r="G52" s="26"/>
      <c r="H52" s="26"/>
      <c r="I52" s="26"/>
      <c r="J52" s="26"/>
      <c r="K52" s="26"/>
      <c r="L52" s="26"/>
      <c r="M52" s="26"/>
      <c r="N52" s="27"/>
      <c r="O52" s="27"/>
    </row>
    <row r="53" ht="18" customHeight="1" spans="1:15">
      <c r="A53" s="256" t="s">
        <v>187</v>
      </c>
      <c r="B53" s="256" t="s">
        <v>188</v>
      </c>
      <c r="C53" s="27">
        <v>1550850</v>
      </c>
      <c r="D53" s="26">
        <v>1550850</v>
      </c>
      <c r="E53" s="26"/>
      <c r="F53" s="26">
        <v>1550850</v>
      </c>
      <c r="G53" s="26"/>
      <c r="H53" s="26"/>
      <c r="I53" s="26"/>
      <c r="J53" s="26"/>
      <c r="K53" s="26"/>
      <c r="L53" s="26"/>
      <c r="M53" s="26"/>
      <c r="N53" s="27"/>
      <c r="O53" s="27"/>
    </row>
    <row r="54" ht="18" customHeight="1" spans="1:15">
      <c r="A54" s="257" t="s">
        <v>189</v>
      </c>
      <c r="B54" s="257" t="s">
        <v>190</v>
      </c>
      <c r="C54" s="27">
        <v>1550850</v>
      </c>
      <c r="D54" s="26">
        <v>1550850</v>
      </c>
      <c r="E54" s="26"/>
      <c r="F54" s="26">
        <v>1550850</v>
      </c>
      <c r="G54" s="26"/>
      <c r="H54" s="26"/>
      <c r="I54" s="26"/>
      <c r="J54" s="26"/>
      <c r="K54" s="26"/>
      <c r="L54" s="26"/>
      <c r="M54" s="26"/>
      <c r="N54" s="27"/>
      <c r="O54" s="27"/>
    </row>
    <row r="55" ht="18" customHeight="1" spans="1:15">
      <c r="A55" s="256" t="s">
        <v>191</v>
      </c>
      <c r="B55" s="256" t="s">
        <v>192</v>
      </c>
      <c r="C55" s="27">
        <v>300000</v>
      </c>
      <c r="D55" s="26">
        <v>300000</v>
      </c>
      <c r="E55" s="26"/>
      <c r="F55" s="26">
        <v>300000</v>
      </c>
      <c r="G55" s="26"/>
      <c r="H55" s="26"/>
      <c r="I55" s="26"/>
      <c r="J55" s="26"/>
      <c r="K55" s="26"/>
      <c r="L55" s="26"/>
      <c r="M55" s="26"/>
      <c r="N55" s="27"/>
      <c r="O55" s="27"/>
    </row>
    <row r="56" ht="18" customHeight="1" spans="1:15">
      <c r="A56" s="257" t="s">
        <v>193</v>
      </c>
      <c r="B56" s="257" t="s">
        <v>194</v>
      </c>
      <c r="C56" s="27">
        <v>300000</v>
      </c>
      <c r="D56" s="26">
        <v>300000</v>
      </c>
      <c r="E56" s="26"/>
      <c r="F56" s="26">
        <v>300000</v>
      </c>
      <c r="G56" s="26"/>
      <c r="H56" s="26"/>
      <c r="I56" s="26"/>
      <c r="J56" s="26"/>
      <c r="K56" s="26"/>
      <c r="L56" s="26"/>
      <c r="M56" s="26"/>
      <c r="N56" s="27"/>
      <c r="O56" s="27"/>
    </row>
    <row r="57" ht="18" customHeight="1" spans="1:15">
      <c r="A57" s="87" t="s">
        <v>195</v>
      </c>
      <c r="B57" s="87" t="s">
        <v>196</v>
      </c>
      <c r="C57" s="27">
        <v>2018303.52</v>
      </c>
      <c r="D57" s="26">
        <v>2018303.52</v>
      </c>
      <c r="E57" s="26">
        <v>2018303.52</v>
      </c>
      <c r="F57" s="26"/>
      <c r="G57" s="26"/>
      <c r="H57" s="26"/>
      <c r="I57" s="26"/>
      <c r="J57" s="26"/>
      <c r="K57" s="26"/>
      <c r="L57" s="26"/>
      <c r="M57" s="26"/>
      <c r="N57" s="27"/>
      <c r="O57" s="27"/>
    </row>
    <row r="58" ht="18" customHeight="1" spans="1:15">
      <c r="A58" s="256" t="s">
        <v>197</v>
      </c>
      <c r="B58" s="256" t="s">
        <v>198</v>
      </c>
      <c r="C58" s="27">
        <v>2018303.52</v>
      </c>
      <c r="D58" s="26">
        <v>2018303.52</v>
      </c>
      <c r="E58" s="26">
        <v>2018303.52</v>
      </c>
      <c r="F58" s="26"/>
      <c r="G58" s="26"/>
      <c r="H58" s="26"/>
      <c r="I58" s="26"/>
      <c r="J58" s="26"/>
      <c r="K58" s="26"/>
      <c r="L58" s="26"/>
      <c r="M58" s="26"/>
      <c r="N58" s="27"/>
      <c r="O58" s="27"/>
    </row>
    <row r="59" ht="21" customHeight="1" spans="1:15">
      <c r="A59" s="257" t="s">
        <v>199</v>
      </c>
      <c r="B59" s="257" t="s">
        <v>200</v>
      </c>
      <c r="C59" s="27">
        <v>2018303.52</v>
      </c>
      <c r="D59" s="26">
        <v>2018303.52</v>
      </c>
      <c r="E59" s="26">
        <v>2018303.52</v>
      </c>
      <c r="F59" s="26"/>
      <c r="G59" s="26"/>
      <c r="H59" s="26"/>
      <c r="I59" s="26"/>
      <c r="J59" s="26"/>
      <c r="K59" s="26"/>
      <c r="L59" s="26"/>
      <c r="M59" s="26"/>
      <c r="N59" s="27"/>
      <c r="O59" s="27"/>
    </row>
    <row r="60" ht="21" customHeight="1" spans="1:15">
      <c r="A60" s="258" t="s">
        <v>57</v>
      </c>
      <c r="B60" s="73"/>
      <c r="C60" s="26">
        <v>89399733.57</v>
      </c>
      <c r="D60" s="26">
        <v>53899733.57</v>
      </c>
      <c r="E60" s="26">
        <v>29596631.49</v>
      </c>
      <c r="F60" s="26">
        <v>24303102.08</v>
      </c>
      <c r="G60" s="26"/>
      <c r="H60" s="26"/>
      <c r="I60" s="26"/>
      <c r="J60" s="26">
        <v>35500000</v>
      </c>
      <c r="K60" s="26"/>
      <c r="L60" s="26"/>
      <c r="M60" s="26"/>
      <c r="N60" s="26"/>
      <c r="O60" s="26">
        <v>35500000</v>
      </c>
    </row>
  </sheetData>
  <mergeCells count="12">
    <mergeCell ref="A1:O1"/>
    <mergeCell ref="A2:O2"/>
    <mergeCell ref="A3:B3"/>
    <mergeCell ref="D4:F4"/>
    <mergeCell ref="J4:O4"/>
    <mergeCell ref="A60:B6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L18" sqref="L18"/>
    </sheetView>
  </sheetViews>
  <sheetFormatPr defaultColWidth="8.575" defaultRowHeight="12.75" customHeight="1" outlineLevelCol="3"/>
  <cols>
    <col min="1" max="4" width="35.575" style="46" customWidth="1"/>
    <col min="5" max="16384" width="8.575" style="46"/>
  </cols>
  <sheetData>
    <row r="1" ht="15" customHeight="1" spans="1:4">
      <c r="A1" s="80"/>
      <c r="B1" s="83"/>
      <c r="C1" s="83"/>
      <c r="D1" s="83" t="s">
        <v>201</v>
      </c>
    </row>
    <row r="2" ht="41.25" customHeight="1" spans="1:1">
      <c r="A2" s="278" t="s">
        <v>202</v>
      </c>
    </row>
    <row r="3" ht="17.25" customHeight="1" spans="1:4">
      <c r="A3" s="231" t="str">
        <f>"单位名称："&amp;"昆明市晋宁区昆阳街道办事处"</f>
        <v>单位名称：昆明市晋宁区昆阳街道办事处</v>
      </c>
      <c r="B3" s="232"/>
      <c r="D3" s="83" t="s">
        <v>3</v>
      </c>
    </row>
    <row r="4" ht="17.25" customHeight="1" spans="1:4">
      <c r="A4" s="240" t="s">
        <v>4</v>
      </c>
      <c r="B4" s="241"/>
      <c r="C4" s="240" t="s">
        <v>5</v>
      </c>
      <c r="D4" s="241"/>
    </row>
    <row r="5" ht="18.75" customHeight="1" spans="1:4">
      <c r="A5" s="240" t="s">
        <v>6</v>
      </c>
      <c r="B5" s="240" t="s">
        <v>7</v>
      </c>
      <c r="C5" s="240" t="s">
        <v>8</v>
      </c>
      <c r="D5" s="240" t="s">
        <v>7</v>
      </c>
    </row>
    <row r="6" ht="16.5" customHeight="1" spans="1:4">
      <c r="A6" s="242" t="s">
        <v>203</v>
      </c>
      <c r="B6" s="90">
        <v>53899733.57</v>
      </c>
      <c r="C6" s="242" t="s">
        <v>204</v>
      </c>
      <c r="D6" s="90">
        <v>53899733.57</v>
      </c>
    </row>
    <row r="7" ht="16.5" customHeight="1" spans="1:4">
      <c r="A7" s="242" t="s">
        <v>205</v>
      </c>
      <c r="B7" s="90">
        <v>53899733.57</v>
      </c>
      <c r="C7" s="242" t="s">
        <v>206</v>
      </c>
      <c r="D7" s="90">
        <v>33839414.46</v>
      </c>
    </row>
    <row r="8" ht="16.5" customHeight="1" spans="1:4">
      <c r="A8" s="242" t="s">
        <v>207</v>
      </c>
      <c r="B8" s="90"/>
      <c r="C8" s="242" t="s">
        <v>208</v>
      </c>
      <c r="D8" s="90"/>
    </row>
    <row r="9" ht="16.5" customHeight="1" spans="1:4">
      <c r="A9" s="242" t="s">
        <v>209</v>
      </c>
      <c r="B9" s="90"/>
      <c r="C9" s="242" t="s">
        <v>210</v>
      </c>
      <c r="D9" s="90"/>
    </row>
    <row r="10" ht="16.5" customHeight="1" spans="1:4">
      <c r="A10" s="242" t="s">
        <v>211</v>
      </c>
      <c r="B10" s="90"/>
      <c r="C10" s="242" t="s">
        <v>212</v>
      </c>
      <c r="D10" s="90">
        <v>50000</v>
      </c>
    </row>
    <row r="11" ht="16.5" customHeight="1" spans="1:4">
      <c r="A11" s="242" t="s">
        <v>205</v>
      </c>
      <c r="B11" s="90"/>
      <c r="C11" s="242" t="s">
        <v>213</v>
      </c>
      <c r="D11" s="90"/>
    </row>
    <row r="12" ht="16.5" customHeight="1" spans="1:4">
      <c r="A12" s="25" t="s">
        <v>207</v>
      </c>
      <c r="B12" s="27"/>
      <c r="C12" s="104" t="s">
        <v>214</v>
      </c>
      <c r="D12" s="27"/>
    </row>
    <row r="13" ht="16.5" customHeight="1" spans="1:4">
      <c r="A13" s="25" t="s">
        <v>209</v>
      </c>
      <c r="B13" s="27"/>
      <c r="C13" s="104" t="s">
        <v>215</v>
      </c>
      <c r="D13" s="27"/>
    </row>
    <row r="14" ht="16.5" customHeight="1" spans="1:4">
      <c r="A14" s="243"/>
      <c r="B14" s="244"/>
      <c r="C14" s="104" t="s">
        <v>216</v>
      </c>
      <c r="D14" s="27">
        <v>3763631.36</v>
      </c>
    </row>
    <row r="15" ht="16.5" customHeight="1" spans="1:4">
      <c r="A15" s="243"/>
      <c r="B15" s="244"/>
      <c r="C15" s="104" t="s">
        <v>217</v>
      </c>
      <c r="D15" s="27">
        <v>1962491.19</v>
      </c>
    </row>
    <row r="16" ht="16.5" customHeight="1" spans="1:4">
      <c r="A16" s="243"/>
      <c r="B16" s="244"/>
      <c r="C16" s="104" t="s">
        <v>218</v>
      </c>
      <c r="D16" s="27">
        <v>700000</v>
      </c>
    </row>
    <row r="17" ht="16.5" customHeight="1" spans="1:4">
      <c r="A17" s="243"/>
      <c r="B17" s="244"/>
      <c r="C17" s="104" t="s">
        <v>219</v>
      </c>
      <c r="D17" s="27">
        <v>3932905.1</v>
      </c>
    </row>
    <row r="18" ht="16.5" customHeight="1" spans="1:4">
      <c r="A18" s="243"/>
      <c r="B18" s="244"/>
      <c r="C18" s="104" t="s">
        <v>220</v>
      </c>
      <c r="D18" s="27">
        <v>7632987.94</v>
      </c>
    </row>
    <row r="19" ht="16.5" customHeight="1" spans="1:4">
      <c r="A19" s="243"/>
      <c r="B19" s="244"/>
      <c r="C19" s="104" t="s">
        <v>221</v>
      </c>
      <c r="D19" s="27"/>
    </row>
    <row r="20" ht="16.5" customHeight="1" spans="1:4">
      <c r="A20" s="243"/>
      <c r="B20" s="244"/>
      <c r="C20" s="104" t="s">
        <v>222</v>
      </c>
      <c r="D20" s="27"/>
    </row>
    <row r="21" ht="16.5" customHeight="1" spans="1:4">
      <c r="A21" s="243"/>
      <c r="B21" s="244"/>
      <c r="C21" s="104" t="s">
        <v>223</v>
      </c>
      <c r="D21" s="27"/>
    </row>
    <row r="22" ht="16.5" customHeight="1" spans="1:4">
      <c r="A22" s="243"/>
      <c r="B22" s="244"/>
      <c r="C22" s="104" t="s">
        <v>224</v>
      </c>
      <c r="D22" s="27"/>
    </row>
    <row r="23" ht="16.5" customHeight="1" spans="1:4">
      <c r="A23" s="243"/>
      <c r="B23" s="244"/>
      <c r="C23" s="104" t="s">
        <v>225</v>
      </c>
      <c r="D23" s="27"/>
    </row>
    <row r="24" ht="16.5" customHeight="1" spans="1:4">
      <c r="A24" s="243"/>
      <c r="B24" s="244"/>
      <c r="C24" s="104" t="s">
        <v>226</v>
      </c>
      <c r="D24" s="27"/>
    </row>
    <row r="25" ht="16.5" customHeight="1" spans="1:4">
      <c r="A25" s="243"/>
      <c r="B25" s="244"/>
      <c r="C25" s="104" t="s">
        <v>227</v>
      </c>
      <c r="D25" s="27">
        <v>2018303.52</v>
      </c>
    </row>
    <row r="26" ht="16.5" customHeight="1" spans="1:4">
      <c r="A26" s="243"/>
      <c r="B26" s="244"/>
      <c r="C26" s="104" t="s">
        <v>228</v>
      </c>
      <c r="D26" s="27"/>
    </row>
    <row r="27" ht="16.5" customHeight="1" spans="1:4">
      <c r="A27" s="243"/>
      <c r="B27" s="244"/>
      <c r="C27" s="104" t="s">
        <v>229</v>
      </c>
      <c r="D27" s="27"/>
    </row>
    <row r="28" ht="16.5" customHeight="1" spans="1:4">
      <c r="A28" s="243"/>
      <c r="B28" s="244"/>
      <c r="C28" s="104" t="s">
        <v>230</v>
      </c>
      <c r="D28" s="27"/>
    </row>
    <row r="29" ht="16.5" customHeight="1" spans="1:4">
      <c r="A29" s="243"/>
      <c r="B29" s="244"/>
      <c r="C29" s="104" t="s">
        <v>231</v>
      </c>
      <c r="D29" s="27"/>
    </row>
    <row r="30" ht="16.5" customHeight="1" spans="1:4">
      <c r="A30" s="243"/>
      <c r="B30" s="244"/>
      <c r="C30" s="104" t="s">
        <v>232</v>
      </c>
      <c r="D30" s="27"/>
    </row>
    <row r="31" ht="16.5" customHeight="1" spans="1:4">
      <c r="A31" s="243"/>
      <c r="B31" s="244"/>
      <c r="C31" s="25" t="s">
        <v>233</v>
      </c>
      <c r="D31" s="27"/>
    </row>
    <row r="32" ht="16.5" customHeight="1" spans="1:4">
      <c r="A32" s="243"/>
      <c r="B32" s="244"/>
      <c r="C32" s="25" t="s">
        <v>234</v>
      </c>
      <c r="D32" s="27"/>
    </row>
    <row r="33" ht="16.5" customHeight="1" spans="1:4">
      <c r="A33" s="243"/>
      <c r="B33" s="244"/>
      <c r="C33" s="22" t="s">
        <v>235</v>
      </c>
      <c r="D33" s="93"/>
    </row>
    <row r="34" ht="15" customHeight="1" spans="1:4">
      <c r="A34" s="245" t="s">
        <v>51</v>
      </c>
      <c r="B34" s="246">
        <v>53899733.57</v>
      </c>
      <c r="C34" s="245" t="s">
        <v>52</v>
      </c>
      <c r="D34" s="246">
        <v>53899733.57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8"/>
  <sheetViews>
    <sheetView showZeros="0" workbookViewId="0">
      <selection activeCell="F19" sqref="F19"/>
    </sheetView>
  </sheetViews>
  <sheetFormatPr defaultColWidth="9.14166666666667" defaultRowHeight="14.25" customHeight="1" outlineLevelCol="6"/>
  <cols>
    <col min="1" max="1" width="20.1416666666667" style="46" customWidth="1"/>
    <col min="2" max="2" width="44" style="46" customWidth="1"/>
    <col min="3" max="7" width="24.1416666666667" style="46" customWidth="1"/>
    <col min="8" max="16384" width="9.14166666666667" style="46"/>
  </cols>
  <sheetData>
    <row r="1" customHeight="1" spans="4:7">
      <c r="D1" s="191"/>
      <c r="F1" s="108"/>
      <c r="G1" s="200" t="s">
        <v>236</v>
      </c>
    </row>
    <row r="2" ht="41.25" customHeight="1" spans="1:7">
      <c r="A2" s="230" t="s">
        <v>237</v>
      </c>
      <c r="B2" s="230"/>
      <c r="C2" s="230"/>
      <c r="D2" s="230"/>
      <c r="E2" s="230"/>
      <c r="F2" s="230"/>
      <c r="G2" s="230"/>
    </row>
    <row r="3" ht="18" customHeight="1" spans="1:7">
      <c r="A3" s="231" t="str">
        <f>"单位名称："&amp;"昆明市晋宁区昆阳街道办事处"</f>
        <v>单位名称：昆明市晋宁区昆阳街道办事处</v>
      </c>
      <c r="B3" s="232"/>
      <c r="F3" s="173"/>
      <c r="G3" s="200" t="s">
        <v>3</v>
      </c>
    </row>
    <row r="4" ht="20.25" customHeight="1" spans="1:7">
      <c r="A4" s="233" t="s">
        <v>238</v>
      </c>
      <c r="B4" s="234"/>
      <c r="C4" s="178" t="s">
        <v>57</v>
      </c>
      <c r="D4" s="235" t="s">
        <v>79</v>
      </c>
      <c r="E4" s="17"/>
      <c r="F4" s="41"/>
      <c r="G4" s="197" t="s">
        <v>80</v>
      </c>
    </row>
    <row r="5" ht="20.25" customHeight="1" spans="1:7">
      <c r="A5" s="236" t="s">
        <v>76</v>
      </c>
      <c r="B5" s="236" t="s">
        <v>77</v>
      </c>
      <c r="C5" s="61"/>
      <c r="D5" s="18" t="s">
        <v>59</v>
      </c>
      <c r="E5" s="18" t="s">
        <v>239</v>
      </c>
      <c r="F5" s="18" t="s">
        <v>240</v>
      </c>
      <c r="G5" s="199"/>
    </row>
    <row r="6" ht="15" customHeight="1" spans="1:7">
      <c r="A6" s="24" t="s">
        <v>86</v>
      </c>
      <c r="B6" s="24" t="s">
        <v>87</v>
      </c>
      <c r="C6" s="24" t="s">
        <v>88</v>
      </c>
      <c r="D6" s="24" t="s">
        <v>89</v>
      </c>
      <c r="E6" s="24" t="s">
        <v>90</v>
      </c>
      <c r="F6" s="24" t="s">
        <v>91</v>
      </c>
      <c r="G6" s="24" t="s">
        <v>92</v>
      </c>
    </row>
    <row r="7" ht="15" customHeight="1" spans="1:7">
      <c r="A7" s="22" t="s">
        <v>101</v>
      </c>
      <c r="B7" s="22" t="s">
        <v>102</v>
      </c>
      <c r="C7" s="237">
        <v>33839414.46</v>
      </c>
      <c r="D7" s="238">
        <v>14868778.38</v>
      </c>
      <c r="E7" s="238">
        <v>13234495.26</v>
      </c>
      <c r="F7" s="238">
        <v>1634283.12</v>
      </c>
      <c r="G7" s="238">
        <v>18970636.08</v>
      </c>
    </row>
    <row r="8" ht="15" customHeight="1" spans="1:7">
      <c r="A8" s="189" t="s">
        <v>103</v>
      </c>
      <c r="B8" s="189" t="s">
        <v>104</v>
      </c>
      <c r="C8" s="237">
        <v>183870.08</v>
      </c>
      <c r="D8" s="238">
        <v>183870.08</v>
      </c>
      <c r="E8" s="238">
        <v>163976</v>
      </c>
      <c r="F8" s="238">
        <v>19894.08</v>
      </c>
      <c r="G8" s="238"/>
    </row>
    <row r="9" ht="15" customHeight="1" spans="1:7">
      <c r="A9" s="239" t="s">
        <v>105</v>
      </c>
      <c r="B9" s="239" t="s">
        <v>106</v>
      </c>
      <c r="C9" s="237">
        <v>183870.08</v>
      </c>
      <c r="D9" s="238">
        <v>183870.08</v>
      </c>
      <c r="E9" s="238">
        <v>163976</v>
      </c>
      <c r="F9" s="238">
        <v>19894.08</v>
      </c>
      <c r="G9" s="238"/>
    </row>
    <row r="10" ht="15" customHeight="1" spans="1:7">
      <c r="A10" s="189" t="s">
        <v>107</v>
      </c>
      <c r="B10" s="189" t="s">
        <v>108</v>
      </c>
      <c r="C10" s="237">
        <v>31373566.13</v>
      </c>
      <c r="D10" s="238">
        <v>12578130.05</v>
      </c>
      <c r="E10" s="238">
        <v>11133943.25</v>
      </c>
      <c r="F10" s="238">
        <v>1444186.8</v>
      </c>
      <c r="G10" s="238">
        <v>18795436.08</v>
      </c>
    </row>
    <row r="11" ht="15" customHeight="1" spans="1:7">
      <c r="A11" s="239" t="s">
        <v>109</v>
      </c>
      <c r="B11" s="239" t="s">
        <v>106</v>
      </c>
      <c r="C11" s="237">
        <v>23109315.28</v>
      </c>
      <c r="D11" s="238">
        <v>6618506.88</v>
      </c>
      <c r="E11" s="238">
        <v>5266542</v>
      </c>
      <c r="F11" s="238">
        <v>1351964.88</v>
      </c>
      <c r="G11" s="238">
        <v>16490808.4</v>
      </c>
    </row>
    <row r="12" ht="15" customHeight="1" spans="1:7">
      <c r="A12" s="239" t="s">
        <v>110</v>
      </c>
      <c r="B12" s="239" t="s">
        <v>111</v>
      </c>
      <c r="C12" s="237">
        <v>1263499.97</v>
      </c>
      <c r="D12" s="238">
        <v>1263499.97</v>
      </c>
      <c r="E12" s="238">
        <v>1171278.05</v>
      </c>
      <c r="F12" s="238">
        <v>92221.92</v>
      </c>
      <c r="G12" s="238"/>
    </row>
    <row r="13" ht="15" customHeight="1" spans="1:7">
      <c r="A13" s="239" t="s">
        <v>112</v>
      </c>
      <c r="B13" s="239" t="s">
        <v>113</v>
      </c>
      <c r="C13" s="237">
        <v>7000750.88</v>
      </c>
      <c r="D13" s="238">
        <v>4696123.2</v>
      </c>
      <c r="E13" s="238">
        <v>4696123.2</v>
      </c>
      <c r="F13" s="238"/>
      <c r="G13" s="238">
        <v>2304627.68</v>
      </c>
    </row>
    <row r="14" ht="15" customHeight="1" spans="1:7">
      <c r="A14" s="189" t="s">
        <v>114</v>
      </c>
      <c r="B14" s="189" t="s">
        <v>115</v>
      </c>
      <c r="C14" s="237">
        <v>50000</v>
      </c>
      <c r="D14" s="238"/>
      <c r="E14" s="238"/>
      <c r="F14" s="238"/>
      <c r="G14" s="238">
        <v>50000</v>
      </c>
    </row>
    <row r="15" ht="15" customHeight="1" spans="1:7">
      <c r="A15" s="239" t="s">
        <v>116</v>
      </c>
      <c r="B15" s="239" t="s">
        <v>117</v>
      </c>
      <c r="C15" s="237">
        <v>50000</v>
      </c>
      <c r="D15" s="238"/>
      <c r="E15" s="238"/>
      <c r="F15" s="238"/>
      <c r="G15" s="238">
        <v>50000</v>
      </c>
    </row>
    <row r="16" ht="15" customHeight="1" spans="1:7">
      <c r="A16" s="189" t="s">
        <v>118</v>
      </c>
      <c r="B16" s="189" t="s">
        <v>119</v>
      </c>
      <c r="C16" s="237">
        <v>594833.92</v>
      </c>
      <c r="D16" s="238">
        <v>519633.92</v>
      </c>
      <c r="E16" s="238">
        <v>455246</v>
      </c>
      <c r="F16" s="238">
        <v>64387.92</v>
      </c>
      <c r="G16" s="238">
        <v>75200</v>
      </c>
    </row>
    <row r="17" ht="15" customHeight="1" spans="1:7">
      <c r="A17" s="239" t="s">
        <v>120</v>
      </c>
      <c r="B17" s="239" t="s">
        <v>106</v>
      </c>
      <c r="C17" s="237">
        <v>519633.92</v>
      </c>
      <c r="D17" s="238">
        <v>519633.92</v>
      </c>
      <c r="E17" s="238">
        <v>455246</v>
      </c>
      <c r="F17" s="238">
        <v>64387.92</v>
      </c>
      <c r="G17" s="238"/>
    </row>
    <row r="18" ht="15" customHeight="1" spans="1:7">
      <c r="A18" s="239" t="s">
        <v>121</v>
      </c>
      <c r="B18" s="239" t="s">
        <v>122</v>
      </c>
      <c r="C18" s="237">
        <v>75200</v>
      </c>
      <c r="D18" s="238"/>
      <c r="E18" s="238"/>
      <c r="F18" s="238"/>
      <c r="G18" s="238">
        <v>75200</v>
      </c>
    </row>
    <row r="19" ht="15" customHeight="1" spans="1:7">
      <c r="A19" s="189" t="s">
        <v>123</v>
      </c>
      <c r="B19" s="189" t="s">
        <v>124</v>
      </c>
      <c r="C19" s="237">
        <v>1587144.33</v>
      </c>
      <c r="D19" s="238">
        <v>1587144.33</v>
      </c>
      <c r="E19" s="238">
        <v>1481330.01</v>
      </c>
      <c r="F19" s="238">
        <v>105814.32</v>
      </c>
      <c r="G19" s="238"/>
    </row>
    <row r="20" ht="15" customHeight="1" spans="1:7">
      <c r="A20" s="239" t="s">
        <v>125</v>
      </c>
      <c r="B20" s="239" t="s">
        <v>126</v>
      </c>
      <c r="C20" s="237">
        <v>1587144.33</v>
      </c>
      <c r="D20" s="238">
        <v>1587144.33</v>
      </c>
      <c r="E20" s="238">
        <v>1481330.01</v>
      </c>
      <c r="F20" s="238">
        <v>105814.32</v>
      </c>
      <c r="G20" s="238"/>
    </row>
    <row r="21" ht="15" customHeight="1" spans="1:7">
      <c r="A21" s="189" t="s">
        <v>127</v>
      </c>
      <c r="B21" s="189" t="s">
        <v>128</v>
      </c>
      <c r="C21" s="237">
        <v>50000</v>
      </c>
      <c r="D21" s="238"/>
      <c r="E21" s="238"/>
      <c r="F21" s="238"/>
      <c r="G21" s="238">
        <v>50000</v>
      </c>
    </row>
    <row r="22" ht="15" customHeight="1" spans="1:7">
      <c r="A22" s="239" t="s">
        <v>129</v>
      </c>
      <c r="B22" s="239" t="s">
        <v>130</v>
      </c>
      <c r="C22" s="237">
        <v>50000</v>
      </c>
      <c r="D22" s="238"/>
      <c r="E22" s="238"/>
      <c r="F22" s="238"/>
      <c r="G22" s="238">
        <v>50000</v>
      </c>
    </row>
    <row r="23" ht="15" customHeight="1" spans="1:7">
      <c r="A23" s="22" t="s">
        <v>134</v>
      </c>
      <c r="B23" s="22" t="s">
        <v>135</v>
      </c>
      <c r="C23" s="237">
        <v>50000</v>
      </c>
      <c r="D23" s="238"/>
      <c r="E23" s="238"/>
      <c r="F23" s="238"/>
      <c r="G23" s="238">
        <v>50000</v>
      </c>
    </row>
    <row r="24" ht="15" customHeight="1" spans="1:7">
      <c r="A24" s="189" t="s">
        <v>136</v>
      </c>
      <c r="B24" s="189" t="s">
        <v>137</v>
      </c>
      <c r="C24" s="237">
        <v>50000</v>
      </c>
      <c r="D24" s="238"/>
      <c r="E24" s="238"/>
      <c r="F24" s="238"/>
      <c r="G24" s="238">
        <v>50000</v>
      </c>
    </row>
    <row r="25" ht="15" customHeight="1" spans="1:7">
      <c r="A25" s="239" t="s">
        <v>138</v>
      </c>
      <c r="B25" s="239" t="s">
        <v>139</v>
      </c>
      <c r="C25" s="237">
        <v>50000</v>
      </c>
      <c r="D25" s="238"/>
      <c r="E25" s="238"/>
      <c r="F25" s="238"/>
      <c r="G25" s="238">
        <v>50000</v>
      </c>
    </row>
    <row r="26" ht="15" customHeight="1" spans="1:7">
      <c r="A26" s="22" t="s">
        <v>140</v>
      </c>
      <c r="B26" s="22" t="s">
        <v>141</v>
      </c>
      <c r="C26" s="237">
        <v>3763631.36</v>
      </c>
      <c r="D26" s="238">
        <v>3530255.36</v>
      </c>
      <c r="E26" s="238">
        <v>3452855.36</v>
      </c>
      <c r="F26" s="238">
        <v>77400</v>
      </c>
      <c r="G26" s="238">
        <v>233376</v>
      </c>
    </row>
    <row r="27" ht="15" customHeight="1" spans="1:7">
      <c r="A27" s="189" t="s">
        <v>142</v>
      </c>
      <c r="B27" s="189" t="s">
        <v>143</v>
      </c>
      <c r="C27" s="237">
        <v>3530255.36</v>
      </c>
      <c r="D27" s="238">
        <v>3530255.36</v>
      </c>
      <c r="E27" s="238">
        <v>3452855.36</v>
      </c>
      <c r="F27" s="238">
        <v>77400</v>
      </c>
      <c r="G27" s="238"/>
    </row>
    <row r="28" ht="15" customHeight="1" spans="1:7">
      <c r="A28" s="239" t="s">
        <v>144</v>
      </c>
      <c r="B28" s="239" t="s">
        <v>145</v>
      </c>
      <c r="C28" s="237">
        <v>612000</v>
      </c>
      <c r="D28" s="238">
        <v>612000</v>
      </c>
      <c r="E28" s="238">
        <v>576000</v>
      </c>
      <c r="F28" s="238">
        <v>36000</v>
      </c>
      <c r="G28" s="238"/>
    </row>
    <row r="29" ht="15" customHeight="1" spans="1:7">
      <c r="A29" s="239" t="s">
        <v>146</v>
      </c>
      <c r="B29" s="239" t="s">
        <v>147</v>
      </c>
      <c r="C29" s="237">
        <v>703800</v>
      </c>
      <c r="D29" s="238">
        <v>703800</v>
      </c>
      <c r="E29" s="238">
        <v>662400</v>
      </c>
      <c r="F29" s="238">
        <v>41400</v>
      </c>
      <c r="G29" s="238"/>
    </row>
    <row r="30" ht="15" customHeight="1" spans="1:7">
      <c r="A30" s="239" t="s">
        <v>148</v>
      </c>
      <c r="B30" s="239" t="s">
        <v>149</v>
      </c>
      <c r="C30" s="237">
        <v>2041455.36</v>
      </c>
      <c r="D30" s="238">
        <v>2041455.36</v>
      </c>
      <c r="E30" s="238">
        <v>2041455.36</v>
      </c>
      <c r="F30" s="238"/>
      <c r="G30" s="238"/>
    </row>
    <row r="31" ht="15" customHeight="1" spans="1:7">
      <c r="A31" s="239" t="s">
        <v>150</v>
      </c>
      <c r="B31" s="239" t="s">
        <v>151</v>
      </c>
      <c r="C31" s="237">
        <v>173000</v>
      </c>
      <c r="D31" s="238">
        <v>173000</v>
      </c>
      <c r="E31" s="238">
        <v>173000</v>
      </c>
      <c r="F31" s="238"/>
      <c r="G31" s="238"/>
    </row>
    <row r="32" ht="15" customHeight="1" spans="1:7">
      <c r="A32" s="189" t="s">
        <v>152</v>
      </c>
      <c r="B32" s="189" t="s">
        <v>153</v>
      </c>
      <c r="C32" s="237">
        <v>233376</v>
      </c>
      <c r="D32" s="238"/>
      <c r="E32" s="238"/>
      <c r="F32" s="238"/>
      <c r="G32" s="238">
        <v>233376</v>
      </c>
    </row>
    <row r="33" ht="15" customHeight="1" spans="1:7">
      <c r="A33" s="239" t="s">
        <v>154</v>
      </c>
      <c r="B33" s="239" t="s">
        <v>155</v>
      </c>
      <c r="C33" s="237">
        <v>233376</v>
      </c>
      <c r="D33" s="238"/>
      <c r="E33" s="238"/>
      <c r="F33" s="238"/>
      <c r="G33" s="238">
        <v>233376</v>
      </c>
    </row>
    <row r="34" ht="15" customHeight="1" spans="1:7">
      <c r="A34" s="22" t="s">
        <v>156</v>
      </c>
      <c r="B34" s="22" t="s">
        <v>157</v>
      </c>
      <c r="C34" s="237">
        <v>1962491.19</v>
      </c>
      <c r="D34" s="238">
        <v>1962491.19</v>
      </c>
      <c r="E34" s="238">
        <v>1962491.19</v>
      </c>
      <c r="F34" s="238"/>
      <c r="G34" s="238"/>
    </row>
    <row r="35" ht="15" customHeight="1" spans="1:7">
      <c r="A35" s="189" t="s">
        <v>158</v>
      </c>
      <c r="B35" s="189" t="s">
        <v>159</v>
      </c>
      <c r="C35" s="237">
        <v>1962491.19</v>
      </c>
      <c r="D35" s="238">
        <v>1962491.19</v>
      </c>
      <c r="E35" s="238">
        <v>1962491.19</v>
      </c>
      <c r="F35" s="238"/>
      <c r="G35" s="238"/>
    </row>
    <row r="36" ht="15" customHeight="1" spans="1:7">
      <c r="A36" s="239" t="s">
        <v>160</v>
      </c>
      <c r="B36" s="239" t="s">
        <v>161</v>
      </c>
      <c r="C36" s="237">
        <v>362611.9</v>
      </c>
      <c r="D36" s="238">
        <v>362611.9</v>
      </c>
      <c r="E36" s="238">
        <v>362611.9</v>
      </c>
      <c r="F36" s="238"/>
      <c r="G36" s="238"/>
    </row>
    <row r="37" ht="15" customHeight="1" spans="1:7">
      <c r="A37" s="239" t="s">
        <v>162</v>
      </c>
      <c r="B37" s="239" t="s">
        <v>163</v>
      </c>
      <c r="C37" s="237">
        <v>549039.89</v>
      </c>
      <c r="D37" s="238">
        <v>549039.89</v>
      </c>
      <c r="E37" s="238">
        <v>549039.89</v>
      </c>
      <c r="F37" s="238"/>
      <c r="G37" s="238"/>
    </row>
    <row r="38" ht="15" customHeight="1" spans="1:7">
      <c r="A38" s="239" t="s">
        <v>164</v>
      </c>
      <c r="B38" s="239" t="s">
        <v>165</v>
      </c>
      <c r="C38" s="237">
        <v>920994.8</v>
      </c>
      <c r="D38" s="238">
        <v>920994.8</v>
      </c>
      <c r="E38" s="238">
        <v>920994.8</v>
      </c>
      <c r="F38" s="238"/>
      <c r="G38" s="238"/>
    </row>
    <row r="39" ht="15" customHeight="1" spans="1:7">
      <c r="A39" s="239" t="s">
        <v>166</v>
      </c>
      <c r="B39" s="239" t="s">
        <v>167</v>
      </c>
      <c r="C39" s="237">
        <v>129844.6</v>
      </c>
      <c r="D39" s="238">
        <v>129844.6</v>
      </c>
      <c r="E39" s="238">
        <v>129844.6</v>
      </c>
      <c r="F39" s="238"/>
      <c r="G39" s="238"/>
    </row>
    <row r="40" ht="15" customHeight="1" spans="1:7">
      <c r="A40" s="22" t="s">
        <v>168</v>
      </c>
      <c r="B40" s="22" t="s">
        <v>169</v>
      </c>
      <c r="C40" s="237">
        <v>700000</v>
      </c>
      <c r="D40" s="238"/>
      <c r="E40" s="238"/>
      <c r="F40" s="238"/>
      <c r="G40" s="238">
        <v>700000</v>
      </c>
    </row>
    <row r="41" ht="15" customHeight="1" spans="1:7">
      <c r="A41" s="189" t="s">
        <v>170</v>
      </c>
      <c r="B41" s="189" t="s">
        <v>171</v>
      </c>
      <c r="C41" s="237">
        <v>700000</v>
      </c>
      <c r="D41" s="238"/>
      <c r="E41" s="238"/>
      <c r="F41" s="238"/>
      <c r="G41" s="238">
        <v>700000</v>
      </c>
    </row>
    <row r="42" ht="15" customHeight="1" spans="1:7">
      <c r="A42" s="239" t="s">
        <v>172</v>
      </c>
      <c r="B42" s="239" t="s">
        <v>173</v>
      </c>
      <c r="C42" s="237">
        <v>700000</v>
      </c>
      <c r="D42" s="238"/>
      <c r="E42" s="238"/>
      <c r="F42" s="238"/>
      <c r="G42" s="238">
        <v>700000</v>
      </c>
    </row>
    <row r="43" ht="15" customHeight="1" spans="1:7">
      <c r="A43" s="22" t="s">
        <v>174</v>
      </c>
      <c r="B43" s="22" t="s">
        <v>175</v>
      </c>
      <c r="C43" s="237">
        <v>3932905.1</v>
      </c>
      <c r="D43" s="238">
        <v>1434665.1</v>
      </c>
      <c r="E43" s="238">
        <v>1331643.66</v>
      </c>
      <c r="F43" s="238">
        <v>103021.44</v>
      </c>
      <c r="G43" s="238">
        <v>2498240</v>
      </c>
    </row>
    <row r="44" ht="15" customHeight="1" spans="1:7">
      <c r="A44" s="189" t="s">
        <v>176</v>
      </c>
      <c r="B44" s="189" t="s">
        <v>177</v>
      </c>
      <c r="C44" s="237">
        <v>1434665.1</v>
      </c>
      <c r="D44" s="238">
        <v>1434665.1</v>
      </c>
      <c r="E44" s="238">
        <v>1331643.66</v>
      </c>
      <c r="F44" s="238">
        <v>103021.44</v>
      </c>
      <c r="G44" s="238"/>
    </row>
    <row r="45" ht="15" customHeight="1" spans="1:7">
      <c r="A45" s="239" t="s">
        <v>178</v>
      </c>
      <c r="B45" s="239" t="s">
        <v>177</v>
      </c>
      <c r="C45" s="237">
        <v>1434665.1</v>
      </c>
      <c r="D45" s="238">
        <v>1434665.1</v>
      </c>
      <c r="E45" s="238">
        <v>1331643.66</v>
      </c>
      <c r="F45" s="238">
        <v>103021.44</v>
      </c>
      <c r="G45" s="238"/>
    </row>
    <row r="46" ht="15" customHeight="1" spans="1:7">
      <c r="A46" s="189" t="s">
        <v>179</v>
      </c>
      <c r="B46" s="189" t="s">
        <v>180</v>
      </c>
      <c r="C46" s="237">
        <v>2498240</v>
      </c>
      <c r="D46" s="238"/>
      <c r="E46" s="238"/>
      <c r="F46" s="238"/>
      <c r="G46" s="238">
        <v>2498240</v>
      </c>
    </row>
    <row r="47" ht="15" customHeight="1" spans="1:7">
      <c r="A47" s="239" t="s">
        <v>181</v>
      </c>
      <c r="B47" s="239" t="s">
        <v>180</v>
      </c>
      <c r="C47" s="237">
        <v>2498240</v>
      </c>
      <c r="D47" s="238"/>
      <c r="E47" s="238"/>
      <c r="F47" s="238"/>
      <c r="G47" s="238">
        <v>2498240</v>
      </c>
    </row>
    <row r="48" ht="15" customHeight="1" spans="1:7">
      <c r="A48" s="22" t="s">
        <v>182</v>
      </c>
      <c r="B48" s="22" t="s">
        <v>183</v>
      </c>
      <c r="C48" s="237">
        <v>7632987.94</v>
      </c>
      <c r="D48" s="238">
        <v>5782137.94</v>
      </c>
      <c r="E48" s="238">
        <v>5407673.38</v>
      </c>
      <c r="F48" s="238">
        <v>374464.56</v>
      </c>
      <c r="G48" s="238">
        <v>1850850</v>
      </c>
    </row>
    <row r="49" ht="15" customHeight="1" spans="1:7">
      <c r="A49" s="189" t="s">
        <v>184</v>
      </c>
      <c r="B49" s="189" t="s">
        <v>185</v>
      </c>
      <c r="C49" s="237">
        <v>5782137.94</v>
      </c>
      <c r="D49" s="238">
        <v>5782137.94</v>
      </c>
      <c r="E49" s="238">
        <v>5407673.38</v>
      </c>
      <c r="F49" s="238">
        <v>374464.56</v>
      </c>
      <c r="G49" s="238"/>
    </row>
    <row r="50" ht="15" customHeight="1" spans="1:7">
      <c r="A50" s="239" t="s">
        <v>186</v>
      </c>
      <c r="B50" s="239" t="s">
        <v>106</v>
      </c>
      <c r="C50" s="237">
        <v>5782137.94</v>
      </c>
      <c r="D50" s="238">
        <v>5782137.94</v>
      </c>
      <c r="E50" s="238">
        <v>5407673.38</v>
      </c>
      <c r="F50" s="238">
        <v>374464.56</v>
      </c>
      <c r="G50" s="238"/>
    </row>
    <row r="51" ht="15" customHeight="1" spans="1:7">
      <c r="A51" s="189" t="s">
        <v>187</v>
      </c>
      <c r="B51" s="189" t="s">
        <v>188</v>
      </c>
      <c r="C51" s="237">
        <v>1550850</v>
      </c>
      <c r="D51" s="238"/>
      <c r="E51" s="238"/>
      <c r="F51" s="238"/>
      <c r="G51" s="238">
        <v>1550850</v>
      </c>
    </row>
    <row r="52" ht="15" customHeight="1" spans="1:7">
      <c r="A52" s="239" t="s">
        <v>189</v>
      </c>
      <c r="B52" s="239" t="s">
        <v>190</v>
      </c>
      <c r="C52" s="237">
        <v>1550850</v>
      </c>
      <c r="D52" s="238"/>
      <c r="E52" s="238"/>
      <c r="F52" s="238"/>
      <c r="G52" s="238">
        <v>1550850</v>
      </c>
    </row>
    <row r="53" ht="15" customHeight="1" spans="1:7">
      <c r="A53" s="189" t="s">
        <v>191</v>
      </c>
      <c r="B53" s="189" t="s">
        <v>192</v>
      </c>
      <c r="C53" s="237">
        <v>300000</v>
      </c>
      <c r="D53" s="238"/>
      <c r="E53" s="238"/>
      <c r="F53" s="238"/>
      <c r="G53" s="238">
        <v>300000</v>
      </c>
    </row>
    <row r="54" ht="15" customHeight="1" spans="1:7">
      <c r="A54" s="239" t="s">
        <v>193</v>
      </c>
      <c r="B54" s="239" t="s">
        <v>194</v>
      </c>
      <c r="C54" s="237">
        <v>300000</v>
      </c>
      <c r="D54" s="238"/>
      <c r="E54" s="238"/>
      <c r="F54" s="238"/>
      <c r="G54" s="238">
        <v>300000</v>
      </c>
    </row>
    <row r="55" ht="15" customHeight="1" spans="1:7">
      <c r="A55" s="22" t="s">
        <v>195</v>
      </c>
      <c r="B55" s="22" t="s">
        <v>196</v>
      </c>
      <c r="C55" s="237">
        <v>2018303.52</v>
      </c>
      <c r="D55" s="238">
        <v>2018303.52</v>
      </c>
      <c r="E55" s="238">
        <v>2018303.52</v>
      </c>
      <c r="F55" s="238"/>
      <c r="G55" s="238"/>
    </row>
    <row r="56" ht="15" customHeight="1" spans="1:7">
      <c r="A56" s="189" t="s">
        <v>197</v>
      </c>
      <c r="B56" s="189" t="s">
        <v>198</v>
      </c>
      <c r="C56" s="237">
        <v>2018303.52</v>
      </c>
      <c r="D56" s="238">
        <v>2018303.52</v>
      </c>
      <c r="E56" s="238">
        <v>2018303.52</v>
      </c>
      <c r="F56" s="238"/>
      <c r="G56" s="238"/>
    </row>
    <row r="57" ht="15" customHeight="1" spans="1:7">
      <c r="A57" s="239" t="s">
        <v>199</v>
      </c>
      <c r="B57" s="239" t="s">
        <v>200</v>
      </c>
      <c r="C57" s="237">
        <v>2018303.52</v>
      </c>
      <c r="D57" s="238">
        <v>2018303.52</v>
      </c>
      <c r="E57" s="238">
        <v>2018303.52</v>
      </c>
      <c r="F57" s="238"/>
      <c r="G57" s="238"/>
    </row>
    <row r="58" ht="15" customHeight="1" spans="1:7">
      <c r="A58" s="62" t="s">
        <v>241</v>
      </c>
      <c r="B58" s="62"/>
      <c r="C58" s="237">
        <v>53899733.57</v>
      </c>
      <c r="D58" s="238">
        <v>29596631.49</v>
      </c>
      <c r="E58" s="237">
        <v>27407462.37</v>
      </c>
      <c r="F58" s="237">
        <v>2189169.12</v>
      </c>
      <c r="G58" s="237">
        <v>24303102.08</v>
      </c>
    </row>
  </sheetData>
  <mergeCells count="7">
    <mergeCell ref="A2:G2"/>
    <mergeCell ref="A3:B3"/>
    <mergeCell ref="A4:B4"/>
    <mergeCell ref="D4:F4"/>
    <mergeCell ref="A58:B5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27" sqref="E27"/>
    </sheetView>
  </sheetViews>
  <sheetFormatPr defaultColWidth="10.425" defaultRowHeight="14.25" customHeight="1" outlineLevelRow="6" outlineLevelCol="5"/>
  <cols>
    <col min="1" max="6" width="28.1416666666667" style="46" customWidth="1"/>
    <col min="7" max="16384" width="10.425" style="46"/>
  </cols>
  <sheetData>
    <row r="1" customHeight="1" spans="1:6">
      <c r="A1" s="81"/>
      <c r="B1" s="81"/>
      <c r="C1" s="81"/>
      <c r="D1" s="81"/>
      <c r="E1" s="80"/>
      <c r="F1" s="222" t="s">
        <v>242</v>
      </c>
    </row>
    <row r="2" ht="41.25" customHeight="1" spans="1:6">
      <c r="A2" s="279" t="s">
        <v>243</v>
      </c>
      <c r="B2" s="224"/>
      <c r="C2" s="224"/>
      <c r="D2" s="224"/>
      <c r="E2" s="225"/>
      <c r="F2" s="224"/>
    </row>
    <row r="3" customHeight="1" spans="1:6">
      <c r="A3" s="226" t="s">
        <v>2</v>
      </c>
      <c r="B3" s="227"/>
      <c r="D3" s="81"/>
      <c r="E3" s="80"/>
      <c r="F3" s="84" t="s">
        <v>3</v>
      </c>
    </row>
    <row r="4" ht="27" customHeight="1" spans="1:6">
      <c r="A4" s="72" t="s">
        <v>244</v>
      </c>
      <c r="B4" s="72" t="s">
        <v>245</v>
      </c>
      <c r="C4" s="72" t="s">
        <v>246</v>
      </c>
      <c r="D4" s="72"/>
      <c r="E4" s="75"/>
      <c r="F4" s="72" t="s">
        <v>247</v>
      </c>
    </row>
    <row r="5" ht="28.5" customHeight="1" spans="1:6">
      <c r="A5" s="228"/>
      <c r="B5" s="86"/>
      <c r="C5" s="75" t="s">
        <v>59</v>
      </c>
      <c r="D5" s="75" t="s">
        <v>248</v>
      </c>
      <c r="E5" s="75" t="s">
        <v>249</v>
      </c>
      <c r="F5" s="85"/>
    </row>
    <row r="6" ht="17.25" customHeight="1" spans="1:6">
      <c r="A6" s="35" t="s">
        <v>86</v>
      </c>
      <c r="B6" s="35" t="s">
        <v>87</v>
      </c>
      <c r="C6" s="35" t="s">
        <v>88</v>
      </c>
      <c r="D6" s="35" t="s">
        <v>89</v>
      </c>
      <c r="E6" s="35" t="s">
        <v>90</v>
      </c>
      <c r="F6" s="35" t="s">
        <v>91</v>
      </c>
    </row>
    <row r="7" ht="17.25" customHeight="1" spans="1:6">
      <c r="A7" s="229">
        <v>560000</v>
      </c>
      <c r="B7" s="27"/>
      <c r="C7" s="26">
        <v>280000</v>
      </c>
      <c r="D7" s="26"/>
      <c r="E7" s="26">
        <v>280000</v>
      </c>
      <c r="F7" s="26">
        <v>280000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24"/>
  <sheetViews>
    <sheetView showZeros="0" topLeftCell="B1" workbookViewId="0">
      <selection activeCell="A2" sqref="A2:W2"/>
    </sheetView>
  </sheetViews>
  <sheetFormatPr defaultColWidth="9.14166666666667" defaultRowHeight="14.25" customHeight="1"/>
  <cols>
    <col min="1" max="1" width="32.85" customWidth="1"/>
    <col min="2" max="2" width="20.7083333333333" customWidth="1"/>
    <col min="3" max="3" width="31.2833333333333" customWidth="1"/>
    <col min="4" max="4" width="17.375" customWidth="1"/>
    <col min="5" max="5" width="17.575" customWidth="1"/>
    <col min="6" max="6" width="10.2833333333333" customWidth="1"/>
    <col min="7" max="7" width="23" customWidth="1"/>
    <col min="8" max="23" width="18.7083333333333" customWidth="1"/>
  </cols>
  <sheetData>
    <row r="1" ht="13.5" customHeight="1" spans="2:23">
      <c r="B1" s="201"/>
      <c r="D1" s="202"/>
      <c r="E1" s="202"/>
      <c r="F1" s="202"/>
      <c r="G1" s="202"/>
      <c r="H1" s="122"/>
      <c r="I1" s="122"/>
      <c r="J1" s="122"/>
      <c r="K1" s="122"/>
      <c r="L1" s="122"/>
      <c r="M1" s="122"/>
      <c r="Q1" s="122"/>
      <c r="U1" s="201"/>
      <c r="W1" s="168" t="s">
        <v>250</v>
      </c>
    </row>
    <row r="2" ht="45.75" customHeight="1" spans="1:23">
      <c r="A2" s="125" t="s">
        <v>251</v>
      </c>
      <c r="B2" s="125"/>
      <c r="C2" s="125"/>
      <c r="D2" s="125"/>
      <c r="E2" s="125"/>
      <c r="F2" s="125"/>
      <c r="G2" s="125"/>
      <c r="H2" s="125"/>
      <c r="I2" s="125"/>
      <c r="J2" s="125"/>
      <c r="K2" s="125"/>
      <c r="L2" s="125"/>
      <c r="M2" s="125"/>
      <c r="N2" s="49"/>
      <c r="O2" s="49"/>
      <c r="P2" s="49"/>
      <c r="Q2" s="125"/>
      <c r="R2" s="125"/>
      <c r="S2" s="125"/>
      <c r="T2" s="125"/>
      <c r="U2" s="125"/>
      <c r="V2" s="125"/>
      <c r="W2" s="125"/>
    </row>
    <row r="3" ht="18.75" customHeight="1" spans="1:23">
      <c r="A3" s="5" t="s">
        <v>2</v>
      </c>
      <c r="B3" s="203"/>
      <c r="C3" s="203"/>
      <c r="D3" s="203"/>
      <c r="E3" s="203"/>
      <c r="F3" s="203"/>
      <c r="G3" s="203"/>
      <c r="H3" s="204"/>
      <c r="I3" s="204"/>
      <c r="J3" s="204"/>
      <c r="K3" s="204"/>
      <c r="L3" s="204"/>
      <c r="M3" s="204"/>
      <c r="N3" s="155"/>
      <c r="O3" s="155"/>
      <c r="P3" s="155"/>
      <c r="Q3" s="204"/>
      <c r="U3" s="201"/>
      <c r="W3" s="168" t="s">
        <v>3</v>
      </c>
    </row>
    <row r="4" ht="18" customHeight="1" spans="1:23">
      <c r="A4" s="205" t="s">
        <v>252</v>
      </c>
      <c r="B4" s="205" t="s">
        <v>253</v>
      </c>
      <c r="C4" s="205" t="s">
        <v>254</v>
      </c>
      <c r="D4" s="205" t="s">
        <v>255</v>
      </c>
      <c r="E4" s="205" t="s">
        <v>256</v>
      </c>
      <c r="F4" s="205" t="s">
        <v>257</v>
      </c>
      <c r="G4" s="205" t="s">
        <v>258</v>
      </c>
      <c r="H4" s="206" t="s">
        <v>259</v>
      </c>
      <c r="I4" s="149" t="s">
        <v>259</v>
      </c>
      <c r="J4" s="149"/>
      <c r="K4" s="149"/>
      <c r="L4" s="149"/>
      <c r="M4" s="149"/>
      <c r="N4" s="213"/>
      <c r="O4" s="213"/>
      <c r="P4" s="213"/>
      <c r="Q4" s="132" t="s">
        <v>63</v>
      </c>
      <c r="R4" s="149" t="s">
        <v>64</v>
      </c>
      <c r="S4" s="149"/>
      <c r="T4" s="149"/>
      <c r="U4" s="149"/>
      <c r="V4" s="149"/>
      <c r="W4" s="150"/>
    </row>
    <row r="5" ht="18" customHeight="1" spans="1:23">
      <c r="A5" s="207"/>
      <c r="B5" s="208"/>
      <c r="C5" s="207"/>
      <c r="D5" s="207"/>
      <c r="E5" s="207"/>
      <c r="F5" s="207"/>
      <c r="G5" s="207"/>
      <c r="H5" s="209" t="s">
        <v>260</v>
      </c>
      <c r="I5" s="206" t="s">
        <v>60</v>
      </c>
      <c r="J5" s="149"/>
      <c r="K5" s="149"/>
      <c r="L5" s="149"/>
      <c r="M5" s="150"/>
      <c r="N5" s="214" t="s">
        <v>261</v>
      </c>
      <c r="O5" s="213"/>
      <c r="P5" s="215"/>
      <c r="Q5" s="205" t="s">
        <v>63</v>
      </c>
      <c r="R5" s="206" t="s">
        <v>64</v>
      </c>
      <c r="S5" s="132" t="s">
        <v>66</v>
      </c>
      <c r="T5" s="149" t="s">
        <v>64</v>
      </c>
      <c r="U5" s="132" t="s">
        <v>68</v>
      </c>
      <c r="V5" s="132" t="s">
        <v>69</v>
      </c>
      <c r="W5" s="219" t="s">
        <v>70</v>
      </c>
    </row>
    <row r="6" ht="19.5" customHeight="1" spans="1:23">
      <c r="A6" s="210"/>
      <c r="B6" s="210"/>
      <c r="C6" s="210"/>
      <c r="D6" s="210"/>
      <c r="E6" s="210"/>
      <c r="F6" s="210"/>
      <c r="G6" s="210"/>
      <c r="H6" s="210"/>
      <c r="I6" s="216" t="s">
        <v>262</v>
      </c>
      <c r="J6" s="205" t="s">
        <v>263</v>
      </c>
      <c r="K6" s="205" t="s">
        <v>264</v>
      </c>
      <c r="L6" s="205" t="s">
        <v>265</v>
      </c>
      <c r="M6" s="205" t="s">
        <v>266</v>
      </c>
      <c r="N6" s="205" t="s">
        <v>60</v>
      </c>
      <c r="O6" s="205" t="s">
        <v>61</v>
      </c>
      <c r="P6" s="205" t="s">
        <v>62</v>
      </c>
      <c r="Q6" s="210"/>
      <c r="R6" s="205" t="s">
        <v>59</v>
      </c>
      <c r="S6" s="205" t="s">
        <v>66</v>
      </c>
      <c r="T6" s="205" t="s">
        <v>267</v>
      </c>
      <c r="U6" s="205" t="s">
        <v>68</v>
      </c>
      <c r="V6" s="205" t="s">
        <v>69</v>
      </c>
      <c r="W6" s="205" t="s">
        <v>70</v>
      </c>
    </row>
    <row r="7" ht="37.5" customHeight="1" spans="1:23">
      <c r="A7" s="211"/>
      <c r="B7" s="211"/>
      <c r="C7" s="211"/>
      <c r="D7" s="211"/>
      <c r="E7" s="211"/>
      <c r="F7" s="211"/>
      <c r="G7" s="211"/>
      <c r="H7" s="211"/>
      <c r="I7" s="217" t="s">
        <v>59</v>
      </c>
      <c r="J7" s="218" t="s">
        <v>268</v>
      </c>
      <c r="K7" s="218" t="s">
        <v>264</v>
      </c>
      <c r="L7" s="218" t="s">
        <v>265</v>
      </c>
      <c r="M7" s="218" t="s">
        <v>266</v>
      </c>
      <c r="N7" s="218" t="s">
        <v>264</v>
      </c>
      <c r="O7" s="218" t="s">
        <v>265</v>
      </c>
      <c r="P7" s="218" t="s">
        <v>266</v>
      </c>
      <c r="Q7" s="218" t="s">
        <v>63</v>
      </c>
      <c r="R7" s="218" t="s">
        <v>59</v>
      </c>
      <c r="S7" s="218" t="s">
        <v>66</v>
      </c>
      <c r="T7" s="218" t="s">
        <v>267</v>
      </c>
      <c r="U7" s="218" t="s">
        <v>68</v>
      </c>
      <c r="V7" s="218" t="s">
        <v>69</v>
      </c>
      <c r="W7" s="218" t="s">
        <v>70</v>
      </c>
    </row>
    <row r="8" customHeight="1" spans="1:23">
      <c r="A8" s="212">
        <v>1</v>
      </c>
      <c r="B8" s="212">
        <v>2</v>
      </c>
      <c r="C8" s="212">
        <v>3</v>
      </c>
      <c r="D8" s="212">
        <v>4</v>
      </c>
      <c r="E8" s="212">
        <v>5</v>
      </c>
      <c r="F8" s="212">
        <v>6</v>
      </c>
      <c r="G8" s="212">
        <v>7</v>
      </c>
      <c r="H8" s="212">
        <v>8</v>
      </c>
      <c r="I8" s="212">
        <v>9</v>
      </c>
      <c r="J8" s="212">
        <v>10</v>
      </c>
      <c r="K8" s="212">
        <v>11</v>
      </c>
      <c r="L8" s="212">
        <v>12</v>
      </c>
      <c r="M8" s="212">
        <v>13</v>
      </c>
      <c r="N8" s="212">
        <v>14</v>
      </c>
      <c r="O8" s="212">
        <v>15</v>
      </c>
      <c r="P8" s="212">
        <v>16</v>
      </c>
      <c r="Q8" s="212">
        <v>17</v>
      </c>
      <c r="R8" s="212">
        <v>18</v>
      </c>
      <c r="S8" s="212">
        <v>19</v>
      </c>
      <c r="T8" s="212">
        <v>20</v>
      </c>
      <c r="U8" s="212">
        <v>21</v>
      </c>
      <c r="V8" s="212">
        <v>22</v>
      </c>
      <c r="W8" s="212">
        <v>23</v>
      </c>
    </row>
    <row r="9" customHeight="1" spans="1:24">
      <c r="A9" s="25" t="s">
        <v>72</v>
      </c>
      <c r="B9" s="25" t="s">
        <v>72</v>
      </c>
      <c r="C9" s="25" t="s">
        <v>269</v>
      </c>
      <c r="D9" s="25" t="s">
        <v>270</v>
      </c>
      <c r="E9" s="25" t="s">
        <v>105</v>
      </c>
      <c r="F9" s="25" t="s">
        <v>106</v>
      </c>
      <c r="G9" s="25" t="s">
        <v>271</v>
      </c>
      <c r="H9" s="25" t="s">
        <v>272</v>
      </c>
      <c r="I9" s="66">
        <v>56064</v>
      </c>
      <c r="J9" s="66">
        <v>56064</v>
      </c>
      <c r="K9" s="66"/>
      <c r="L9" s="66"/>
      <c r="M9" s="66">
        <v>56064</v>
      </c>
      <c r="N9" s="66"/>
      <c r="O9" s="66"/>
      <c r="P9" s="66"/>
      <c r="Q9" s="66"/>
      <c r="R9" s="66"/>
      <c r="S9" s="66"/>
      <c r="T9" s="66"/>
      <c r="U9" s="66"/>
      <c r="V9" s="66"/>
      <c r="W9" s="66"/>
      <c r="X9" s="66"/>
    </row>
    <row r="10" customHeight="1" spans="1:24">
      <c r="A10" s="25" t="s">
        <v>72</v>
      </c>
      <c r="B10" s="25" t="s">
        <v>72</v>
      </c>
      <c r="C10" s="25" t="s">
        <v>269</v>
      </c>
      <c r="D10" s="25" t="s">
        <v>270</v>
      </c>
      <c r="E10" s="25" t="s">
        <v>109</v>
      </c>
      <c r="F10" s="25" t="s">
        <v>106</v>
      </c>
      <c r="G10" s="25" t="s">
        <v>271</v>
      </c>
      <c r="H10" s="25" t="s">
        <v>272</v>
      </c>
      <c r="I10" s="66">
        <v>1546776</v>
      </c>
      <c r="J10" s="66">
        <v>1546776</v>
      </c>
      <c r="K10" s="29"/>
      <c r="L10" s="29"/>
      <c r="M10" s="66">
        <v>1546776</v>
      </c>
      <c r="N10" s="29"/>
      <c r="O10" s="66"/>
      <c r="P10" s="66"/>
      <c r="Q10" s="66"/>
      <c r="R10" s="66"/>
      <c r="S10" s="66"/>
      <c r="T10" s="66"/>
      <c r="U10" s="66"/>
      <c r="V10" s="66"/>
      <c r="W10" s="66"/>
      <c r="X10" s="66"/>
    </row>
    <row r="11" customHeight="1" spans="1:24">
      <c r="A11" s="25" t="s">
        <v>72</v>
      </c>
      <c r="B11" s="25" t="s">
        <v>72</v>
      </c>
      <c r="C11" s="25" t="s">
        <v>269</v>
      </c>
      <c r="D11" s="25" t="s">
        <v>270</v>
      </c>
      <c r="E11" s="25" t="s">
        <v>120</v>
      </c>
      <c r="F11" s="25" t="s">
        <v>106</v>
      </c>
      <c r="G11" s="25" t="s">
        <v>271</v>
      </c>
      <c r="H11" s="25" t="s">
        <v>272</v>
      </c>
      <c r="I11" s="66">
        <v>144600</v>
      </c>
      <c r="J11" s="66">
        <v>144600</v>
      </c>
      <c r="K11" s="29"/>
      <c r="L11" s="29"/>
      <c r="M11" s="66">
        <v>144600</v>
      </c>
      <c r="N11" s="29"/>
      <c r="O11" s="66"/>
      <c r="P11" s="66"/>
      <c r="Q11" s="66"/>
      <c r="R11" s="66"/>
      <c r="S11" s="66"/>
      <c r="T11" s="66"/>
      <c r="U11" s="66"/>
      <c r="V11" s="66"/>
      <c r="W11" s="66"/>
      <c r="X11" s="66"/>
    </row>
    <row r="12" customHeight="1" spans="1:24">
      <c r="A12" s="25" t="s">
        <v>72</v>
      </c>
      <c r="B12" s="25" t="s">
        <v>72</v>
      </c>
      <c r="C12" s="25" t="s">
        <v>269</v>
      </c>
      <c r="D12" s="25" t="s">
        <v>270</v>
      </c>
      <c r="E12" s="25" t="s">
        <v>105</v>
      </c>
      <c r="F12" s="25" t="s">
        <v>106</v>
      </c>
      <c r="G12" s="25" t="s">
        <v>273</v>
      </c>
      <c r="H12" s="25" t="s">
        <v>274</v>
      </c>
      <c r="I12" s="66">
        <v>6000</v>
      </c>
      <c r="J12" s="66">
        <v>6000</v>
      </c>
      <c r="K12" s="29"/>
      <c r="L12" s="29"/>
      <c r="M12" s="66">
        <v>6000</v>
      </c>
      <c r="N12" s="29"/>
      <c r="O12" s="66"/>
      <c r="P12" s="66"/>
      <c r="Q12" s="66"/>
      <c r="R12" s="66"/>
      <c r="S12" s="66"/>
      <c r="T12" s="66"/>
      <c r="U12" s="66"/>
      <c r="V12" s="66"/>
      <c r="W12" s="66"/>
      <c r="X12" s="66"/>
    </row>
    <row r="13" customHeight="1" spans="1:24">
      <c r="A13" s="25" t="s">
        <v>72</v>
      </c>
      <c r="B13" s="25" t="s">
        <v>72</v>
      </c>
      <c r="C13" s="25" t="s">
        <v>269</v>
      </c>
      <c r="D13" s="25" t="s">
        <v>270</v>
      </c>
      <c r="E13" s="25" t="s">
        <v>105</v>
      </c>
      <c r="F13" s="25" t="s">
        <v>106</v>
      </c>
      <c r="G13" s="25" t="s">
        <v>273</v>
      </c>
      <c r="H13" s="25" t="s">
        <v>274</v>
      </c>
      <c r="I13" s="66">
        <v>69360</v>
      </c>
      <c r="J13" s="66">
        <v>69360</v>
      </c>
      <c r="K13" s="29"/>
      <c r="L13" s="29"/>
      <c r="M13" s="66">
        <v>69360</v>
      </c>
      <c r="N13" s="29"/>
      <c r="O13" s="66"/>
      <c r="P13" s="66"/>
      <c r="Q13" s="66"/>
      <c r="R13" s="66"/>
      <c r="S13" s="66"/>
      <c r="T13" s="66"/>
      <c r="U13" s="66"/>
      <c r="V13" s="66"/>
      <c r="W13" s="66"/>
      <c r="X13" s="66"/>
    </row>
    <row r="14" customHeight="1" spans="1:24">
      <c r="A14" s="25" t="s">
        <v>72</v>
      </c>
      <c r="B14" s="25" t="s">
        <v>72</v>
      </c>
      <c r="C14" s="25" t="s">
        <v>269</v>
      </c>
      <c r="D14" s="25" t="s">
        <v>270</v>
      </c>
      <c r="E14" s="25" t="s">
        <v>109</v>
      </c>
      <c r="F14" s="25" t="s">
        <v>106</v>
      </c>
      <c r="G14" s="25" t="s">
        <v>273</v>
      </c>
      <c r="H14" s="25" t="s">
        <v>274</v>
      </c>
      <c r="I14" s="66">
        <v>2384508</v>
      </c>
      <c r="J14" s="66">
        <v>2384508</v>
      </c>
      <c r="K14" s="29"/>
      <c r="L14" s="29"/>
      <c r="M14" s="66">
        <v>2384508</v>
      </c>
      <c r="N14" s="29"/>
      <c r="O14" s="66"/>
      <c r="P14" s="66"/>
      <c r="Q14" s="66"/>
      <c r="R14" s="66"/>
      <c r="S14" s="66"/>
      <c r="T14" s="66"/>
      <c r="U14" s="66"/>
      <c r="V14" s="66"/>
      <c r="W14" s="66"/>
      <c r="X14" s="66"/>
    </row>
    <row r="15" customHeight="1" spans="1:24">
      <c r="A15" s="25" t="s">
        <v>72</v>
      </c>
      <c r="B15" s="25" t="s">
        <v>72</v>
      </c>
      <c r="C15" s="25" t="s">
        <v>269</v>
      </c>
      <c r="D15" s="25" t="s">
        <v>270</v>
      </c>
      <c r="E15" s="25" t="s">
        <v>109</v>
      </c>
      <c r="F15" s="25" t="s">
        <v>106</v>
      </c>
      <c r="G15" s="25" t="s">
        <v>273</v>
      </c>
      <c r="H15" s="25" t="s">
        <v>274</v>
      </c>
      <c r="I15" s="66">
        <v>234000</v>
      </c>
      <c r="J15" s="66">
        <v>234000</v>
      </c>
      <c r="K15" s="29"/>
      <c r="L15" s="29"/>
      <c r="M15" s="66">
        <v>234000</v>
      </c>
      <c r="N15" s="29"/>
      <c r="O15" s="66"/>
      <c r="P15" s="66"/>
      <c r="Q15" s="66"/>
      <c r="R15" s="66"/>
      <c r="S15" s="66"/>
      <c r="T15" s="66"/>
      <c r="U15" s="66"/>
      <c r="V15" s="66"/>
      <c r="W15" s="66"/>
      <c r="X15" s="66"/>
    </row>
    <row r="16" customHeight="1" spans="1:24">
      <c r="A16" s="25" t="s">
        <v>72</v>
      </c>
      <c r="B16" s="25" t="s">
        <v>72</v>
      </c>
      <c r="C16" s="25" t="s">
        <v>269</v>
      </c>
      <c r="D16" s="25" t="s">
        <v>270</v>
      </c>
      <c r="E16" s="25" t="s">
        <v>120</v>
      </c>
      <c r="F16" s="25" t="s">
        <v>106</v>
      </c>
      <c r="G16" s="25" t="s">
        <v>273</v>
      </c>
      <c r="H16" s="25" t="s">
        <v>274</v>
      </c>
      <c r="I16" s="66">
        <v>199836</v>
      </c>
      <c r="J16" s="66">
        <v>199836</v>
      </c>
      <c r="K16" s="29"/>
      <c r="L16" s="29"/>
      <c r="M16" s="66">
        <v>199836</v>
      </c>
      <c r="N16" s="29"/>
      <c r="O16" s="66"/>
      <c r="P16" s="66"/>
      <c r="Q16" s="66"/>
      <c r="R16" s="66"/>
      <c r="S16" s="66"/>
      <c r="T16" s="66"/>
      <c r="U16" s="66"/>
      <c r="V16" s="66"/>
      <c r="W16" s="66"/>
      <c r="X16" s="66"/>
    </row>
    <row r="17" customHeight="1" spans="1:24">
      <c r="A17" s="25" t="s">
        <v>72</v>
      </c>
      <c r="B17" s="25" t="s">
        <v>72</v>
      </c>
      <c r="C17" s="25" t="s">
        <v>269</v>
      </c>
      <c r="D17" s="25" t="s">
        <v>270</v>
      </c>
      <c r="E17" s="25" t="s">
        <v>120</v>
      </c>
      <c r="F17" s="25" t="s">
        <v>106</v>
      </c>
      <c r="G17" s="25" t="s">
        <v>273</v>
      </c>
      <c r="H17" s="25" t="s">
        <v>274</v>
      </c>
      <c r="I17" s="66">
        <v>18000</v>
      </c>
      <c r="J17" s="66">
        <v>18000</v>
      </c>
      <c r="K17" s="29"/>
      <c r="L17" s="29"/>
      <c r="M17" s="66">
        <v>18000</v>
      </c>
      <c r="N17" s="29"/>
      <c r="O17" s="66"/>
      <c r="P17" s="66"/>
      <c r="Q17" s="66"/>
      <c r="R17" s="66"/>
      <c r="S17" s="66"/>
      <c r="T17" s="66"/>
      <c r="U17" s="66"/>
      <c r="V17" s="66"/>
      <c r="W17" s="66"/>
      <c r="X17" s="66"/>
    </row>
    <row r="18" customHeight="1" spans="1:24">
      <c r="A18" s="25" t="s">
        <v>72</v>
      </c>
      <c r="B18" s="25" t="s">
        <v>72</v>
      </c>
      <c r="C18" s="25" t="s">
        <v>269</v>
      </c>
      <c r="D18" s="25" t="s">
        <v>270</v>
      </c>
      <c r="E18" s="25" t="s">
        <v>105</v>
      </c>
      <c r="F18" s="25" t="s">
        <v>106</v>
      </c>
      <c r="G18" s="25" t="s">
        <v>275</v>
      </c>
      <c r="H18" s="25" t="s">
        <v>276</v>
      </c>
      <c r="I18" s="66">
        <v>4672</v>
      </c>
      <c r="J18" s="66">
        <v>4672</v>
      </c>
      <c r="K18" s="29"/>
      <c r="L18" s="29"/>
      <c r="M18" s="66">
        <v>4672</v>
      </c>
      <c r="N18" s="29"/>
      <c r="O18" s="66"/>
      <c r="P18" s="66"/>
      <c r="Q18" s="66"/>
      <c r="R18" s="66"/>
      <c r="S18" s="66"/>
      <c r="T18" s="66"/>
      <c r="U18" s="66"/>
      <c r="V18" s="66"/>
      <c r="W18" s="66"/>
      <c r="X18" s="66"/>
    </row>
    <row r="19" customHeight="1" spans="1:24">
      <c r="A19" s="25" t="s">
        <v>72</v>
      </c>
      <c r="B19" s="25" t="s">
        <v>72</v>
      </c>
      <c r="C19" s="25" t="s">
        <v>269</v>
      </c>
      <c r="D19" s="25" t="s">
        <v>270</v>
      </c>
      <c r="E19" s="25" t="s">
        <v>109</v>
      </c>
      <c r="F19" s="25" t="s">
        <v>106</v>
      </c>
      <c r="G19" s="25" t="s">
        <v>275</v>
      </c>
      <c r="H19" s="25" t="s">
        <v>276</v>
      </c>
      <c r="I19" s="66">
        <v>128898</v>
      </c>
      <c r="J19" s="66">
        <v>128898</v>
      </c>
      <c r="K19" s="29"/>
      <c r="L19" s="29"/>
      <c r="M19" s="66">
        <v>128898</v>
      </c>
      <c r="N19" s="29"/>
      <c r="O19" s="66"/>
      <c r="P19" s="66"/>
      <c r="Q19" s="66"/>
      <c r="R19" s="66"/>
      <c r="S19" s="66"/>
      <c r="T19" s="66"/>
      <c r="U19" s="66"/>
      <c r="V19" s="66"/>
      <c r="W19" s="66"/>
      <c r="X19" s="66"/>
    </row>
    <row r="20" customHeight="1" spans="1:24">
      <c r="A20" s="25" t="s">
        <v>72</v>
      </c>
      <c r="B20" s="25" t="s">
        <v>72</v>
      </c>
      <c r="C20" s="25" t="s">
        <v>269</v>
      </c>
      <c r="D20" s="25" t="s">
        <v>270</v>
      </c>
      <c r="E20" s="25" t="s">
        <v>120</v>
      </c>
      <c r="F20" s="25" t="s">
        <v>106</v>
      </c>
      <c r="G20" s="25" t="s">
        <v>275</v>
      </c>
      <c r="H20" s="25" t="s">
        <v>276</v>
      </c>
      <c r="I20" s="66">
        <v>12050</v>
      </c>
      <c r="J20" s="66">
        <v>12050</v>
      </c>
      <c r="K20" s="29"/>
      <c r="L20" s="29"/>
      <c r="M20" s="66">
        <v>12050</v>
      </c>
      <c r="N20" s="29"/>
      <c r="O20" s="66"/>
      <c r="P20" s="66"/>
      <c r="Q20" s="66"/>
      <c r="R20" s="66"/>
      <c r="S20" s="66"/>
      <c r="T20" s="66"/>
      <c r="U20" s="66"/>
      <c r="V20" s="66"/>
      <c r="W20" s="66"/>
      <c r="X20" s="66"/>
    </row>
    <row r="21" customHeight="1" spans="1:24">
      <c r="A21" s="25" t="s">
        <v>72</v>
      </c>
      <c r="B21" s="25" t="s">
        <v>72</v>
      </c>
      <c r="C21" s="25" t="s">
        <v>277</v>
      </c>
      <c r="D21" s="25" t="s">
        <v>278</v>
      </c>
      <c r="E21" s="25" t="s">
        <v>110</v>
      </c>
      <c r="F21" s="25" t="s">
        <v>111</v>
      </c>
      <c r="G21" s="25" t="s">
        <v>271</v>
      </c>
      <c r="H21" s="25" t="s">
        <v>272</v>
      </c>
      <c r="I21" s="66">
        <v>383124</v>
      </c>
      <c r="J21" s="66">
        <v>383124</v>
      </c>
      <c r="K21" s="29"/>
      <c r="L21" s="29"/>
      <c r="M21" s="66">
        <v>383124</v>
      </c>
      <c r="N21" s="29"/>
      <c r="O21" s="66"/>
      <c r="P21" s="66"/>
      <c r="Q21" s="66"/>
      <c r="R21" s="66"/>
      <c r="S21" s="66"/>
      <c r="T21" s="66"/>
      <c r="U21" s="66"/>
      <c r="V21" s="66"/>
      <c r="W21" s="66"/>
      <c r="X21" s="66"/>
    </row>
    <row r="22" customHeight="1" spans="1:24">
      <c r="A22" s="25" t="s">
        <v>72</v>
      </c>
      <c r="B22" s="25" t="s">
        <v>72</v>
      </c>
      <c r="C22" s="25" t="s">
        <v>277</v>
      </c>
      <c r="D22" s="25" t="s">
        <v>278</v>
      </c>
      <c r="E22" s="25" t="s">
        <v>125</v>
      </c>
      <c r="F22" s="25" t="s">
        <v>126</v>
      </c>
      <c r="G22" s="25" t="s">
        <v>271</v>
      </c>
      <c r="H22" s="25" t="s">
        <v>272</v>
      </c>
      <c r="I22" s="66">
        <v>563244</v>
      </c>
      <c r="J22" s="66">
        <v>563244</v>
      </c>
      <c r="K22" s="29"/>
      <c r="L22" s="29"/>
      <c r="M22" s="66">
        <v>563244</v>
      </c>
      <c r="N22" s="29"/>
      <c r="O22" s="66"/>
      <c r="P22" s="66"/>
      <c r="Q22" s="66"/>
      <c r="R22" s="66"/>
      <c r="S22" s="66"/>
      <c r="T22" s="66"/>
      <c r="U22" s="66"/>
      <c r="V22" s="66"/>
      <c r="W22" s="66"/>
      <c r="X22" s="66"/>
    </row>
    <row r="23" customHeight="1" spans="1:24">
      <c r="A23" s="25" t="s">
        <v>72</v>
      </c>
      <c r="B23" s="25" t="s">
        <v>72</v>
      </c>
      <c r="C23" s="25" t="s">
        <v>277</v>
      </c>
      <c r="D23" s="25" t="s">
        <v>278</v>
      </c>
      <c r="E23" s="25" t="s">
        <v>178</v>
      </c>
      <c r="F23" s="25" t="s">
        <v>177</v>
      </c>
      <c r="G23" s="25" t="s">
        <v>271</v>
      </c>
      <c r="H23" s="25" t="s">
        <v>272</v>
      </c>
      <c r="I23" s="66">
        <v>454476</v>
      </c>
      <c r="J23" s="66">
        <v>454476</v>
      </c>
      <c r="K23" s="29"/>
      <c r="L23" s="29"/>
      <c r="M23" s="66">
        <v>454476</v>
      </c>
      <c r="N23" s="29"/>
      <c r="O23" s="66"/>
      <c r="P23" s="66"/>
      <c r="Q23" s="66"/>
      <c r="R23" s="66"/>
      <c r="S23" s="66"/>
      <c r="T23" s="66"/>
      <c r="U23" s="66"/>
      <c r="V23" s="66"/>
      <c r="W23" s="66"/>
      <c r="X23" s="66"/>
    </row>
    <row r="24" customHeight="1" spans="1:24">
      <c r="A24" s="25" t="s">
        <v>72</v>
      </c>
      <c r="B24" s="25" t="s">
        <v>72</v>
      </c>
      <c r="C24" s="25" t="s">
        <v>277</v>
      </c>
      <c r="D24" s="25" t="s">
        <v>278</v>
      </c>
      <c r="E24" s="25" t="s">
        <v>186</v>
      </c>
      <c r="F24" s="25" t="s">
        <v>106</v>
      </c>
      <c r="G24" s="25" t="s">
        <v>271</v>
      </c>
      <c r="H24" s="25" t="s">
        <v>272</v>
      </c>
      <c r="I24" s="66">
        <v>2160324</v>
      </c>
      <c r="J24" s="66">
        <v>2160324</v>
      </c>
      <c r="K24" s="29"/>
      <c r="L24" s="29"/>
      <c r="M24" s="66">
        <v>2160324</v>
      </c>
      <c r="N24" s="29"/>
      <c r="O24" s="66"/>
      <c r="P24" s="66"/>
      <c r="Q24" s="66"/>
      <c r="R24" s="66"/>
      <c r="S24" s="66"/>
      <c r="T24" s="66"/>
      <c r="U24" s="66"/>
      <c r="V24" s="66"/>
      <c r="W24" s="66"/>
      <c r="X24" s="66"/>
    </row>
    <row r="25" customHeight="1" spans="1:24">
      <c r="A25" s="25" t="s">
        <v>72</v>
      </c>
      <c r="B25" s="25" t="s">
        <v>72</v>
      </c>
      <c r="C25" s="25" t="s">
        <v>277</v>
      </c>
      <c r="D25" s="25" t="s">
        <v>278</v>
      </c>
      <c r="E25" s="25" t="s">
        <v>110</v>
      </c>
      <c r="F25" s="25" t="s">
        <v>111</v>
      </c>
      <c r="G25" s="25" t="s">
        <v>273</v>
      </c>
      <c r="H25" s="25" t="s">
        <v>274</v>
      </c>
      <c r="I25" s="66">
        <v>54000</v>
      </c>
      <c r="J25" s="66">
        <v>54000</v>
      </c>
      <c r="K25" s="29"/>
      <c r="L25" s="29"/>
      <c r="M25" s="66">
        <v>54000</v>
      </c>
      <c r="N25" s="29"/>
      <c r="O25" s="66"/>
      <c r="P25" s="66"/>
      <c r="Q25" s="66"/>
      <c r="R25" s="66"/>
      <c r="S25" s="66"/>
      <c r="T25" s="66"/>
      <c r="U25" s="66"/>
      <c r="V25" s="66"/>
      <c r="W25" s="66"/>
      <c r="X25" s="66"/>
    </row>
    <row r="26" customHeight="1" spans="1:24">
      <c r="A26" s="25" t="s">
        <v>72</v>
      </c>
      <c r="B26" s="25" t="s">
        <v>72</v>
      </c>
      <c r="C26" s="25" t="s">
        <v>277</v>
      </c>
      <c r="D26" s="25" t="s">
        <v>278</v>
      </c>
      <c r="E26" s="25" t="s">
        <v>110</v>
      </c>
      <c r="F26" s="25" t="s">
        <v>111</v>
      </c>
      <c r="G26" s="25" t="s">
        <v>273</v>
      </c>
      <c r="H26" s="25" t="s">
        <v>274</v>
      </c>
      <c r="I26" s="66">
        <v>25800</v>
      </c>
      <c r="J26" s="66">
        <v>25800</v>
      </c>
      <c r="K26" s="29"/>
      <c r="L26" s="29"/>
      <c r="M26" s="66">
        <v>25800</v>
      </c>
      <c r="N26" s="29"/>
      <c r="O26" s="66"/>
      <c r="P26" s="66"/>
      <c r="Q26" s="66"/>
      <c r="R26" s="66"/>
      <c r="S26" s="66"/>
      <c r="T26" s="66"/>
      <c r="U26" s="66"/>
      <c r="V26" s="66"/>
      <c r="W26" s="66"/>
      <c r="X26" s="66"/>
    </row>
    <row r="27" customHeight="1" spans="1:24">
      <c r="A27" s="25" t="s">
        <v>72</v>
      </c>
      <c r="B27" s="25" t="s">
        <v>72</v>
      </c>
      <c r="C27" s="25" t="s">
        <v>277</v>
      </c>
      <c r="D27" s="25" t="s">
        <v>278</v>
      </c>
      <c r="E27" s="25" t="s">
        <v>125</v>
      </c>
      <c r="F27" s="25" t="s">
        <v>126</v>
      </c>
      <c r="G27" s="25" t="s">
        <v>273</v>
      </c>
      <c r="H27" s="25" t="s">
        <v>274</v>
      </c>
      <c r="I27" s="66">
        <v>32820</v>
      </c>
      <c r="J27" s="66">
        <v>32820</v>
      </c>
      <c r="K27" s="29"/>
      <c r="L27" s="29"/>
      <c r="M27" s="66">
        <v>32820</v>
      </c>
      <c r="N27" s="29"/>
      <c r="O27" s="66"/>
      <c r="P27" s="66"/>
      <c r="Q27" s="66"/>
      <c r="R27" s="66"/>
      <c r="S27" s="66"/>
      <c r="T27" s="66"/>
      <c r="U27" s="66"/>
      <c r="V27" s="66"/>
      <c r="W27" s="66"/>
      <c r="X27" s="66"/>
    </row>
    <row r="28" customHeight="1" spans="1:24">
      <c r="A28" s="25" t="s">
        <v>72</v>
      </c>
      <c r="B28" s="25" t="s">
        <v>72</v>
      </c>
      <c r="C28" s="25" t="s">
        <v>277</v>
      </c>
      <c r="D28" s="25" t="s">
        <v>278</v>
      </c>
      <c r="E28" s="25" t="s">
        <v>125</v>
      </c>
      <c r="F28" s="25" t="s">
        <v>126</v>
      </c>
      <c r="G28" s="25" t="s">
        <v>273</v>
      </c>
      <c r="H28" s="25" t="s">
        <v>274</v>
      </c>
      <c r="I28" s="66">
        <v>60000</v>
      </c>
      <c r="J28" s="66">
        <v>60000</v>
      </c>
      <c r="K28" s="29"/>
      <c r="L28" s="29"/>
      <c r="M28" s="66">
        <v>60000</v>
      </c>
      <c r="N28" s="29"/>
      <c r="O28" s="66"/>
      <c r="P28" s="66"/>
      <c r="Q28" s="66"/>
      <c r="R28" s="66"/>
      <c r="S28" s="66"/>
      <c r="T28" s="66"/>
      <c r="U28" s="66"/>
      <c r="V28" s="66"/>
      <c r="W28" s="66"/>
      <c r="X28" s="66"/>
    </row>
    <row r="29" customHeight="1" spans="1:24">
      <c r="A29" s="25" t="s">
        <v>72</v>
      </c>
      <c r="B29" s="25" t="s">
        <v>72</v>
      </c>
      <c r="C29" s="25" t="s">
        <v>277</v>
      </c>
      <c r="D29" s="25" t="s">
        <v>278</v>
      </c>
      <c r="E29" s="25" t="s">
        <v>178</v>
      </c>
      <c r="F29" s="25" t="s">
        <v>177</v>
      </c>
      <c r="G29" s="25" t="s">
        <v>273</v>
      </c>
      <c r="H29" s="25" t="s">
        <v>274</v>
      </c>
      <c r="I29" s="66">
        <v>60000</v>
      </c>
      <c r="J29" s="66">
        <v>60000</v>
      </c>
      <c r="K29" s="29"/>
      <c r="L29" s="29"/>
      <c r="M29" s="66">
        <v>60000</v>
      </c>
      <c r="N29" s="29"/>
      <c r="O29" s="66"/>
      <c r="P29" s="66"/>
      <c r="Q29" s="66"/>
      <c r="R29" s="66"/>
      <c r="S29" s="66"/>
      <c r="T29" s="66"/>
      <c r="U29" s="66"/>
      <c r="V29" s="66"/>
      <c r="W29" s="66"/>
      <c r="X29" s="66"/>
    </row>
    <row r="30" customHeight="1" spans="1:24">
      <c r="A30" s="25" t="s">
        <v>72</v>
      </c>
      <c r="B30" s="25" t="s">
        <v>72</v>
      </c>
      <c r="C30" s="25" t="s">
        <v>277</v>
      </c>
      <c r="D30" s="25" t="s">
        <v>278</v>
      </c>
      <c r="E30" s="25" t="s">
        <v>178</v>
      </c>
      <c r="F30" s="25" t="s">
        <v>177</v>
      </c>
      <c r="G30" s="25" t="s">
        <v>273</v>
      </c>
      <c r="H30" s="25" t="s">
        <v>274</v>
      </c>
      <c r="I30" s="66">
        <v>29160</v>
      </c>
      <c r="J30" s="66">
        <v>29160</v>
      </c>
      <c r="K30" s="29"/>
      <c r="L30" s="29"/>
      <c r="M30" s="66">
        <v>29160</v>
      </c>
      <c r="N30" s="29"/>
      <c r="O30" s="66"/>
      <c r="P30" s="66"/>
      <c r="Q30" s="66"/>
      <c r="R30" s="66"/>
      <c r="S30" s="66"/>
      <c r="T30" s="66"/>
      <c r="U30" s="66"/>
      <c r="V30" s="66"/>
      <c r="W30" s="66"/>
      <c r="X30" s="66"/>
    </row>
    <row r="31" customHeight="1" spans="1:24">
      <c r="A31" s="25" t="s">
        <v>72</v>
      </c>
      <c r="B31" s="25" t="s">
        <v>72</v>
      </c>
      <c r="C31" s="25" t="s">
        <v>277</v>
      </c>
      <c r="D31" s="25" t="s">
        <v>278</v>
      </c>
      <c r="E31" s="25" t="s">
        <v>186</v>
      </c>
      <c r="F31" s="25" t="s">
        <v>106</v>
      </c>
      <c r="G31" s="25" t="s">
        <v>273</v>
      </c>
      <c r="H31" s="25" t="s">
        <v>274</v>
      </c>
      <c r="I31" s="66">
        <v>204000</v>
      </c>
      <c r="J31" s="66">
        <v>204000</v>
      </c>
      <c r="K31" s="29"/>
      <c r="L31" s="29"/>
      <c r="M31" s="66">
        <v>204000</v>
      </c>
      <c r="N31" s="29"/>
      <c r="O31" s="66"/>
      <c r="P31" s="66"/>
      <c r="Q31" s="66"/>
      <c r="R31" s="66"/>
      <c r="S31" s="66"/>
      <c r="T31" s="66"/>
      <c r="U31" s="66"/>
      <c r="V31" s="66"/>
      <c r="W31" s="66"/>
      <c r="X31" s="66"/>
    </row>
    <row r="32" customHeight="1" spans="1:24">
      <c r="A32" s="25" t="s">
        <v>72</v>
      </c>
      <c r="B32" s="25" t="s">
        <v>72</v>
      </c>
      <c r="C32" s="25" t="s">
        <v>277</v>
      </c>
      <c r="D32" s="25" t="s">
        <v>278</v>
      </c>
      <c r="E32" s="25" t="s">
        <v>186</v>
      </c>
      <c r="F32" s="25" t="s">
        <v>106</v>
      </c>
      <c r="G32" s="25" t="s">
        <v>273</v>
      </c>
      <c r="H32" s="25" t="s">
        <v>274</v>
      </c>
      <c r="I32" s="66">
        <v>119760</v>
      </c>
      <c r="J32" s="66">
        <v>119760</v>
      </c>
      <c r="K32" s="29"/>
      <c r="L32" s="29"/>
      <c r="M32" s="66">
        <v>119760</v>
      </c>
      <c r="N32" s="29"/>
      <c r="O32" s="66"/>
      <c r="P32" s="66"/>
      <c r="Q32" s="66"/>
      <c r="R32" s="66"/>
      <c r="S32" s="66"/>
      <c r="T32" s="66"/>
      <c r="U32" s="66"/>
      <c r="V32" s="66"/>
      <c r="W32" s="66"/>
      <c r="X32" s="66"/>
    </row>
    <row r="33" customHeight="1" spans="1:24">
      <c r="A33" s="25" t="s">
        <v>72</v>
      </c>
      <c r="B33" s="25" t="s">
        <v>72</v>
      </c>
      <c r="C33" s="25" t="s">
        <v>277</v>
      </c>
      <c r="D33" s="25" t="s">
        <v>278</v>
      </c>
      <c r="E33" s="25" t="s">
        <v>110</v>
      </c>
      <c r="F33" s="25" t="s">
        <v>111</v>
      </c>
      <c r="G33" s="25" t="s">
        <v>275</v>
      </c>
      <c r="H33" s="25" t="s">
        <v>276</v>
      </c>
      <c r="I33" s="66">
        <v>31927</v>
      </c>
      <c r="J33" s="66">
        <v>31927</v>
      </c>
      <c r="K33" s="29"/>
      <c r="L33" s="29"/>
      <c r="M33" s="66">
        <v>31927</v>
      </c>
      <c r="N33" s="29"/>
      <c r="O33" s="66"/>
      <c r="P33" s="66"/>
      <c r="Q33" s="66"/>
      <c r="R33" s="66"/>
      <c r="S33" s="66"/>
      <c r="T33" s="66"/>
      <c r="U33" s="66"/>
      <c r="V33" s="66"/>
      <c r="W33" s="66"/>
      <c r="X33" s="66"/>
    </row>
    <row r="34" customHeight="1" spans="1:24">
      <c r="A34" s="25" t="s">
        <v>72</v>
      </c>
      <c r="B34" s="25" t="s">
        <v>72</v>
      </c>
      <c r="C34" s="25" t="s">
        <v>277</v>
      </c>
      <c r="D34" s="25" t="s">
        <v>278</v>
      </c>
      <c r="E34" s="25" t="s">
        <v>125</v>
      </c>
      <c r="F34" s="25" t="s">
        <v>126</v>
      </c>
      <c r="G34" s="25" t="s">
        <v>275</v>
      </c>
      <c r="H34" s="25" t="s">
        <v>276</v>
      </c>
      <c r="I34" s="66">
        <v>46937</v>
      </c>
      <c r="J34" s="66">
        <v>46937</v>
      </c>
      <c r="K34" s="29"/>
      <c r="L34" s="29"/>
      <c r="M34" s="66">
        <v>46937</v>
      </c>
      <c r="N34" s="29"/>
      <c r="O34" s="66"/>
      <c r="P34" s="66"/>
      <c r="Q34" s="66"/>
      <c r="R34" s="66"/>
      <c r="S34" s="66"/>
      <c r="T34" s="66"/>
      <c r="U34" s="66"/>
      <c r="V34" s="66"/>
      <c r="W34" s="66"/>
      <c r="X34" s="66"/>
    </row>
    <row r="35" customHeight="1" spans="1:24">
      <c r="A35" s="25" t="s">
        <v>72</v>
      </c>
      <c r="B35" s="25" t="s">
        <v>72</v>
      </c>
      <c r="C35" s="25" t="s">
        <v>277</v>
      </c>
      <c r="D35" s="25" t="s">
        <v>278</v>
      </c>
      <c r="E35" s="25" t="s">
        <v>178</v>
      </c>
      <c r="F35" s="25" t="s">
        <v>177</v>
      </c>
      <c r="G35" s="25" t="s">
        <v>275</v>
      </c>
      <c r="H35" s="25" t="s">
        <v>276</v>
      </c>
      <c r="I35" s="66">
        <v>37873</v>
      </c>
      <c r="J35" s="66">
        <v>37873</v>
      </c>
      <c r="K35" s="29"/>
      <c r="L35" s="29"/>
      <c r="M35" s="66">
        <v>37873</v>
      </c>
      <c r="N35" s="29"/>
      <c r="O35" s="66"/>
      <c r="P35" s="66"/>
      <c r="Q35" s="66"/>
      <c r="R35" s="66"/>
      <c r="S35" s="66"/>
      <c r="T35" s="66"/>
      <c r="U35" s="66"/>
      <c r="V35" s="66"/>
      <c r="W35" s="66"/>
      <c r="X35" s="66"/>
    </row>
    <row r="36" customHeight="1" spans="1:24">
      <c r="A36" s="25" t="s">
        <v>72</v>
      </c>
      <c r="B36" s="25" t="s">
        <v>72</v>
      </c>
      <c r="C36" s="25" t="s">
        <v>277</v>
      </c>
      <c r="D36" s="25" t="s">
        <v>278</v>
      </c>
      <c r="E36" s="25" t="s">
        <v>186</v>
      </c>
      <c r="F36" s="25" t="s">
        <v>106</v>
      </c>
      <c r="G36" s="25" t="s">
        <v>275</v>
      </c>
      <c r="H36" s="25" t="s">
        <v>276</v>
      </c>
      <c r="I36" s="66">
        <v>180027</v>
      </c>
      <c r="J36" s="66">
        <v>180027</v>
      </c>
      <c r="K36" s="29"/>
      <c r="L36" s="29"/>
      <c r="M36" s="66">
        <v>180027</v>
      </c>
      <c r="N36" s="29"/>
      <c r="O36" s="66"/>
      <c r="P36" s="66"/>
      <c r="Q36" s="66"/>
      <c r="R36" s="66"/>
      <c r="S36" s="66"/>
      <c r="T36" s="66"/>
      <c r="U36" s="66"/>
      <c r="V36" s="66"/>
      <c r="W36" s="66"/>
      <c r="X36" s="66"/>
    </row>
    <row r="37" customHeight="1" spans="1:24">
      <c r="A37" s="25" t="s">
        <v>72</v>
      </c>
      <c r="B37" s="25" t="s">
        <v>72</v>
      </c>
      <c r="C37" s="25" t="s">
        <v>277</v>
      </c>
      <c r="D37" s="25" t="s">
        <v>278</v>
      </c>
      <c r="E37" s="25" t="s">
        <v>110</v>
      </c>
      <c r="F37" s="25" t="s">
        <v>111</v>
      </c>
      <c r="G37" s="25" t="s">
        <v>279</v>
      </c>
      <c r="H37" s="25" t="s">
        <v>280</v>
      </c>
      <c r="I37" s="66">
        <v>342732</v>
      </c>
      <c r="J37" s="66">
        <v>342732</v>
      </c>
      <c r="K37" s="29"/>
      <c r="L37" s="29"/>
      <c r="M37" s="66">
        <v>342732</v>
      </c>
      <c r="N37" s="29"/>
      <c r="O37" s="66"/>
      <c r="P37" s="66"/>
      <c r="Q37" s="66"/>
      <c r="R37" s="66"/>
      <c r="S37" s="66"/>
      <c r="T37" s="66"/>
      <c r="U37" s="66"/>
      <c r="V37" s="66"/>
      <c r="W37" s="66"/>
      <c r="X37" s="66"/>
    </row>
    <row r="38" customHeight="1" spans="1:24">
      <c r="A38" s="25" t="s">
        <v>72</v>
      </c>
      <c r="B38" s="25" t="s">
        <v>72</v>
      </c>
      <c r="C38" s="25" t="s">
        <v>277</v>
      </c>
      <c r="D38" s="25" t="s">
        <v>278</v>
      </c>
      <c r="E38" s="25" t="s">
        <v>110</v>
      </c>
      <c r="F38" s="25" t="s">
        <v>111</v>
      </c>
      <c r="G38" s="25" t="s">
        <v>279</v>
      </c>
      <c r="H38" s="25" t="s">
        <v>280</v>
      </c>
      <c r="I38" s="66">
        <v>84840</v>
      </c>
      <c r="J38" s="66">
        <v>84840</v>
      </c>
      <c r="K38" s="29"/>
      <c r="L38" s="29"/>
      <c r="M38" s="66">
        <v>84840</v>
      </c>
      <c r="N38" s="29"/>
      <c r="O38" s="66"/>
      <c r="P38" s="66"/>
      <c r="Q38" s="66"/>
      <c r="R38" s="66"/>
      <c r="S38" s="66"/>
      <c r="T38" s="66"/>
      <c r="U38" s="66"/>
      <c r="V38" s="66"/>
      <c r="W38" s="66"/>
      <c r="X38" s="66"/>
    </row>
    <row r="39" customHeight="1" spans="1:24">
      <c r="A39" s="25" t="s">
        <v>72</v>
      </c>
      <c r="B39" s="25" t="s">
        <v>72</v>
      </c>
      <c r="C39" s="25" t="s">
        <v>277</v>
      </c>
      <c r="D39" s="25" t="s">
        <v>278</v>
      </c>
      <c r="E39" s="25" t="s">
        <v>125</v>
      </c>
      <c r="F39" s="25" t="s">
        <v>126</v>
      </c>
      <c r="G39" s="25" t="s">
        <v>279</v>
      </c>
      <c r="H39" s="25" t="s">
        <v>280</v>
      </c>
      <c r="I39" s="66">
        <v>397032</v>
      </c>
      <c r="J39" s="66">
        <v>397032</v>
      </c>
      <c r="K39" s="29"/>
      <c r="L39" s="29"/>
      <c r="M39" s="66">
        <v>397032</v>
      </c>
      <c r="N39" s="29"/>
      <c r="O39" s="66"/>
      <c r="P39" s="66"/>
      <c r="Q39" s="66"/>
      <c r="R39" s="66"/>
      <c r="S39" s="66"/>
      <c r="T39" s="66"/>
      <c r="U39" s="66"/>
      <c r="V39" s="66"/>
      <c r="W39" s="66"/>
      <c r="X39" s="66"/>
    </row>
    <row r="40" customHeight="1" spans="1:24">
      <c r="A40" s="25" t="s">
        <v>72</v>
      </c>
      <c r="B40" s="25" t="s">
        <v>72</v>
      </c>
      <c r="C40" s="25" t="s">
        <v>277</v>
      </c>
      <c r="D40" s="25" t="s">
        <v>278</v>
      </c>
      <c r="E40" s="25" t="s">
        <v>125</v>
      </c>
      <c r="F40" s="25" t="s">
        <v>126</v>
      </c>
      <c r="G40" s="25" t="s">
        <v>279</v>
      </c>
      <c r="H40" s="25" t="s">
        <v>280</v>
      </c>
      <c r="I40" s="66">
        <v>103620</v>
      </c>
      <c r="J40" s="66">
        <v>103620</v>
      </c>
      <c r="K40" s="29"/>
      <c r="L40" s="29"/>
      <c r="M40" s="66">
        <v>103620</v>
      </c>
      <c r="N40" s="29"/>
      <c r="O40" s="66"/>
      <c r="P40" s="66"/>
      <c r="Q40" s="66"/>
      <c r="R40" s="66"/>
      <c r="S40" s="66"/>
      <c r="T40" s="66"/>
      <c r="U40" s="66"/>
      <c r="V40" s="66"/>
      <c r="W40" s="66"/>
      <c r="X40" s="66"/>
    </row>
    <row r="41" customHeight="1" spans="1:24">
      <c r="A41" s="25" t="s">
        <v>72</v>
      </c>
      <c r="B41" s="25" t="s">
        <v>72</v>
      </c>
      <c r="C41" s="25" t="s">
        <v>277</v>
      </c>
      <c r="D41" s="25" t="s">
        <v>278</v>
      </c>
      <c r="E41" s="25" t="s">
        <v>178</v>
      </c>
      <c r="F41" s="25" t="s">
        <v>177</v>
      </c>
      <c r="G41" s="25" t="s">
        <v>279</v>
      </c>
      <c r="H41" s="25" t="s">
        <v>280</v>
      </c>
      <c r="I41" s="66">
        <v>378876</v>
      </c>
      <c r="J41" s="66">
        <v>378876</v>
      </c>
      <c r="K41" s="29"/>
      <c r="L41" s="29"/>
      <c r="M41" s="66">
        <v>378876</v>
      </c>
      <c r="N41" s="29"/>
      <c r="O41" s="66"/>
      <c r="P41" s="66"/>
      <c r="Q41" s="66"/>
      <c r="R41" s="66"/>
      <c r="S41" s="66"/>
      <c r="T41" s="66"/>
      <c r="U41" s="66"/>
      <c r="V41" s="66"/>
      <c r="W41" s="66"/>
      <c r="X41" s="66"/>
    </row>
    <row r="42" customHeight="1" spans="1:24">
      <c r="A42" s="25" t="s">
        <v>72</v>
      </c>
      <c r="B42" s="25" t="s">
        <v>72</v>
      </c>
      <c r="C42" s="25" t="s">
        <v>277</v>
      </c>
      <c r="D42" s="25" t="s">
        <v>278</v>
      </c>
      <c r="E42" s="25" t="s">
        <v>178</v>
      </c>
      <c r="F42" s="25" t="s">
        <v>177</v>
      </c>
      <c r="G42" s="25" t="s">
        <v>279</v>
      </c>
      <c r="H42" s="25" t="s">
        <v>280</v>
      </c>
      <c r="I42" s="66">
        <v>94560</v>
      </c>
      <c r="J42" s="66">
        <v>94560</v>
      </c>
      <c r="K42" s="29"/>
      <c r="L42" s="29"/>
      <c r="M42" s="66">
        <v>94560</v>
      </c>
      <c r="N42" s="29"/>
      <c r="O42" s="66"/>
      <c r="P42" s="66"/>
      <c r="Q42" s="66"/>
      <c r="R42" s="66"/>
      <c r="S42" s="66"/>
      <c r="T42" s="66"/>
      <c r="U42" s="66"/>
      <c r="V42" s="66"/>
      <c r="W42" s="66"/>
      <c r="X42" s="66"/>
    </row>
    <row r="43" customHeight="1" spans="1:24">
      <c r="A43" s="25" t="s">
        <v>72</v>
      </c>
      <c r="B43" s="25" t="s">
        <v>72</v>
      </c>
      <c r="C43" s="25" t="s">
        <v>277</v>
      </c>
      <c r="D43" s="25" t="s">
        <v>278</v>
      </c>
      <c r="E43" s="25" t="s">
        <v>186</v>
      </c>
      <c r="F43" s="25" t="s">
        <v>106</v>
      </c>
      <c r="G43" s="25" t="s">
        <v>279</v>
      </c>
      <c r="H43" s="25" t="s">
        <v>280</v>
      </c>
      <c r="I43" s="66">
        <v>365460</v>
      </c>
      <c r="J43" s="66">
        <v>365460</v>
      </c>
      <c r="K43" s="29"/>
      <c r="L43" s="29"/>
      <c r="M43" s="66">
        <v>365460</v>
      </c>
      <c r="N43" s="29"/>
      <c r="O43" s="66"/>
      <c r="P43" s="66"/>
      <c r="Q43" s="66"/>
      <c r="R43" s="66"/>
      <c r="S43" s="66"/>
      <c r="T43" s="66"/>
      <c r="U43" s="66"/>
      <c r="V43" s="66"/>
      <c r="W43" s="66"/>
      <c r="X43" s="66"/>
    </row>
    <row r="44" customHeight="1" spans="1:24">
      <c r="A44" s="25" t="s">
        <v>72</v>
      </c>
      <c r="B44" s="25" t="s">
        <v>72</v>
      </c>
      <c r="C44" s="25" t="s">
        <v>277</v>
      </c>
      <c r="D44" s="25" t="s">
        <v>278</v>
      </c>
      <c r="E44" s="25" t="s">
        <v>186</v>
      </c>
      <c r="F44" s="25" t="s">
        <v>106</v>
      </c>
      <c r="G44" s="25" t="s">
        <v>279</v>
      </c>
      <c r="H44" s="25" t="s">
        <v>280</v>
      </c>
      <c r="I44" s="66">
        <v>1414284</v>
      </c>
      <c r="J44" s="66">
        <v>1414284</v>
      </c>
      <c r="K44" s="29"/>
      <c r="L44" s="29"/>
      <c r="M44" s="66">
        <v>1414284</v>
      </c>
      <c r="N44" s="29"/>
      <c r="O44" s="66"/>
      <c r="P44" s="66"/>
      <c r="Q44" s="66"/>
      <c r="R44" s="66"/>
      <c r="S44" s="66"/>
      <c r="T44" s="66"/>
      <c r="U44" s="66"/>
      <c r="V44" s="66"/>
      <c r="W44" s="66"/>
      <c r="X44" s="66"/>
    </row>
    <row r="45" customHeight="1" spans="1:24">
      <c r="A45" s="25" t="s">
        <v>72</v>
      </c>
      <c r="B45" s="25" t="s">
        <v>72</v>
      </c>
      <c r="C45" s="25" t="s">
        <v>281</v>
      </c>
      <c r="D45" s="25" t="s">
        <v>282</v>
      </c>
      <c r="E45" s="25" t="s">
        <v>148</v>
      </c>
      <c r="F45" s="25" t="s">
        <v>149</v>
      </c>
      <c r="G45" s="25" t="s">
        <v>283</v>
      </c>
      <c r="H45" s="25" t="s">
        <v>284</v>
      </c>
      <c r="I45" s="66">
        <v>1307051.52</v>
      </c>
      <c r="J45" s="66">
        <v>1307051.52</v>
      </c>
      <c r="K45" s="29"/>
      <c r="L45" s="29"/>
      <c r="M45" s="66">
        <v>1307051.52</v>
      </c>
      <c r="N45" s="29"/>
      <c r="O45" s="66"/>
      <c r="P45" s="66"/>
      <c r="Q45" s="66"/>
      <c r="R45" s="66"/>
      <c r="S45" s="66"/>
      <c r="T45" s="66"/>
      <c r="U45" s="66"/>
      <c r="V45" s="66"/>
      <c r="W45" s="66"/>
      <c r="X45" s="66"/>
    </row>
    <row r="46" customHeight="1" spans="1:24">
      <c r="A46" s="25" t="s">
        <v>72</v>
      </c>
      <c r="B46" s="25" t="s">
        <v>72</v>
      </c>
      <c r="C46" s="25" t="s">
        <v>281</v>
      </c>
      <c r="D46" s="25" t="s">
        <v>282</v>
      </c>
      <c r="E46" s="25" t="s">
        <v>148</v>
      </c>
      <c r="F46" s="25" t="s">
        <v>149</v>
      </c>
      <c r="G46" s="25" t="s">
        <v>283</v>
      </c>
      <c r="H46" s="25" t="s">
        <v>284</v>
      </c>
      <c r="I46" s="66">
        <v>734403.84</v>
      </c>
      <c r="J46" s="66">
        <v>734403.84</v>
      </c>
      <c r="K46" s="29"/>
      <c r="L46" s="29"/>
      <c r="M46" s="66">
        <v>734403.84</v>
      </c>
      <c r="N46" s="29"/>
      <c r="O46" s="66"/>
      <c r="P46" s="66"/>
      <c r="Q46" s="66"/>
      <c r="R46" s="66"/>
      <c r="S46" s="66"/>
      <c r="T46" s="66"/>
      <c r="U46" s="66"/>
      <c r="V46" s="66"/>
      <c r="W46" s="66"/>
      <c r="X46" s="66"/>
    </row>
    <row r="47" customHeight="1" spans="1:24">
      <c r="A47" s="25" t="s">
        <v>72</v>
      </c>
      <c r="B47" s="25" t="s">
        <v>72</v>
      </c>
      <c r="C47" s="25" t="s">
        <v>281</v>
      </c>
      <c r="D47" s="25" t="s">
        <v>282</v>
      </c>
      <c r="E47" s="25" t="s">
        <v>150</v>
      </c>
      <c r="F47" s="25" t="s">
        <v>151</v>
      </c>
      <c r="G47" s="25" t="s">
        <v>285</v>
      </c>
      <c r="H47" s="25" t="s">
        <v>286</v>
      </c>
      <c r="I47" s="66">
        <v>173000</v>
      </c>
      <c r="J47" s="66">
        <v>173000</v>
      </c>
      <c r="K47" s="29"/>
      <c r="L47" s="29"/>
      <c r="M47" s="66">
        <v>173000</v>
      </c>
      <c r="N47" s="29"/>
      <c r="O47" s="66"/>
      <c r="P47" s="66"/>
      <c r="Q47" s="66"/>
      <c r="R47" s="66"/>
      <c r="S47" s="66"/>
      <c r="T47" s="66"/>
      <c r="U47" s="66"/>
      <c r="V47" s="66"/>
      <c r="W47" s="66"/>
      <c r="X47" s="66"/>
    </row>
    <row r="48" customHeight="1" spans="1:24">
      <c r="A48" s="25" t="s">
        <v>72</v>
      </c>
      <c r="B48" s="25" t="s">
        <v>72</v>
      </c>
      <c r="C48" s="25" t="s">
        <v>281</v>
      </c>
      <c r="D48" s="25" t="s">
        <v>282</v>
      </c>
      <c r="E48" s="25" t="s">
        <v>160</v>
      </c>
      <c r="F48" s="25" t="s">
        <v>161</v>
      </c>
      <c r="G48" s="25" t="s">
        <v>287</v>
      </c>
      <c r="H48" s="25" t="s">
        <v>288</v>
      </c>
      <c r="I48" s="66">
        <v>362611.9</v>
      </c>
      <c r="J48" s="66">
        <v>362611.9</v>
      </c>
      <c r="K48" s="29"/>
      <c r="L48" s="29"/>
      <c r="M48" s="66">
        <v>362611.9</v>
      </c>
      <c r="N48" s="29"/>
      <c r="O48" s="66"/>
      <c r="P48" s="66"/>
      <c r="Q48" s="66"/>
      <c r="R48" s="66"/>
      <c r="S48" s="66"/>
      <c r="T48" s="66"/>
      <c r="U48" s="66"/>
      <c r="V48" s="66"/>
      <c r="W48" s="66"/>
      <c r="X48" s="66"/>
    </row>
    <row r="49" customHeight="1" spans="1:24">
      <c r="A49" s="25" t="s">
        <v>72</v>
      </c>
      <c r="B49" s="25" t="s">
        <v>72</v>
      </c>
      <c r="C49" s="25" t="s">
        <v>281</v>
      </c>
      <c r="D49" s="25" t="s">
        <v>282</v>
      </c>
      <c r="E49" s="25" t="s">
        <v>162</v>
      </c>
      <c r="F49" s="25" t="s">
        <v>163</v>
      </c>
      <c r="G49" s="25" t="s">
        <v>287</v>
      </c>
      <c r="H49" s="25" t="s">
        <v>288</v>
      </c>
      <c r="I49" s="66">
        <v>549039.89</v>
      </c>
      <c r="J49" s="66">
        <v>549039.89</v>
      </c>
      <c r="K49" s="29"/>
      <c r="L49" s="29"/>
      <c r="M49" s="66">
        <v>549039.89</v>
      </c>
      <c r="N49" s="29"/>
      <c r="O49" s="66"/>
      <c r="P49" s="66"/>
      <c r="Q49" s="66"/>
      <c r="R49" s="66"/>
      <c r="S49" s="66"/>
      <c r="T49" s="66"/>
      <c r="U49" s="66"/>
      <c r="V49" s="66"/>
      <c r="W49" s="66"/>
      <c r="X49" s="66"/>
    </row>
    <row r="50" customHeight="1" spans="1:24">
      <c r="A50" s="25" t="s">
        <v>72</v>
      </c>
      <c r="B50" s="25" t="s">
        <v>72</v>
      </c>
      <c r="C50" s="25" t="s">
        <v>281</v>
      </c>
      <c r="D50" s="25" t="s">
        <v>282</v>
      </c>
      <c r="E50" s="25" t="s">
        <v>164</v>
      </c>
      <c r="F50" s="25" t="s">
        <v>165</v>
      </c>
      <c r="G50" s="25" t="s">
        <v>289</v>
      </c>
      <c r="H50" s="25" t="s">
        <v>290</v>
      </c>
      <c r="I50" s="66">
        <v>229501.2</v>
      </c>
      <c r="J50" s="66">
        <v>229501.2</v>
      </c>
      <c r="K50" s="29"/>
      <c r="L50" s="29"/>
      <c r="M50" s="66">
        <v>229501.2</v>
      </c>
      <c r="N50" s="29"/>
      <c r="O50" s="66"/>
      <c r="P50" s="66"/>
      <c r="Q50" s="66"/>
      <c r="R50" s="66"/>
      <c r="S50" s="66"/>
      <c r="T50" s="66"/>
      <c r="U50" s="66"/>
      <c r="V50" s="66"/>
      <c r="W50" s="66"/>
      <c r="X50" s="66"/>
    </row>
    <row r="51" customHeight="1" spans="1:24">
      <c r="A51" s="25" t="s">
        <v>72</v>
      </c>
      <c r="B51" s="25" t="s">
        <v>72</v>
      </c>
      <c r="C51" s="25" t="s">
        <v>281</v>
      </c>
      <c r="D51" s="25" t="s">
        <v>282</v>
      </c>
      <c r="E51" s="25" t="s">
        <v>164</v>
      </c>
      <c r="F51" s="25" t="s">
        <v>165</v>
      </c>
      <c r="G51" s="25" t="s">
        <v>289</v>
      </c>
      <c r="H51" s="25" t="s">
        <v>290</v>
      </c>
      <c r="I51" s="66">
        <v>347493.6</v>
      </c>
      <c r="J51" s="66">
        <v>347493.6</v>
      </c>
      <c r="K51" s="29"/>
      <c r="L51" s="29"/>
      <c r="M51" s="66">
        <v>347493.6</v>
      </c>
      <c r="N51" s="29"/>
      <c r="O51" s="66"/>
      <c r="P51" s="66"/>
      <c r="Q51" s="66"/>
      <c r="R51" s="66"/>
      <c r="S51" s="66"/>
      <c r="T51" s="66"/>
      <c r="U51" s="66"/>
      <c r="V51" s="66"/>
      <c r="W51" s="66"/>
      <c r="X51" s="66"/>
    </row>
    <row r="52" customHeight="1" spans="1:24">
      <c r="A52" s="25" t="s">
        <v>72</v>
      </c>
      <c r="B52" s="25" t="s">
        <v>72</v>
      </c>
      <c r="C52" s="25" t="s">
        <v>281</v>
      </c>
      <c r="D52" s="25" t="s">
        <v>282</v>
      </c>
      <c r="E52" s="25" t="s">
        <v>164</v>
      </c>
      <c r="F52" s="25" t="s">
        <v>165</v>
      </c>
      <c r="G52" s="25" t="s">
        <v>289</v>
      </c>
      <c r="H52" s="25" t="s">
        <v>290</v>
      </c>
      <c r="I52" s="66">
        <v>344000</v>
      </c>
      <c r="J52" s="66">
        <v>344000</v>
      </c>
      <c r="K52" s="29"/>
      <c r="L52" s="29"/>
      <c r="M52" s="66">
        <v>344000</v>
      </c>
      <c r="N52" s="29"/>
      <c r="O52" s="66"/>
      <c r="P52" s="66"/>
      <c r="Q52" s="66"/>
      <c r="R52" s="66"/>
      <c r="S52" s="66"/>
      <c r="T52" s="66"/>
      <c r="U52" s="66"/>
      <c r="V52" s="66"/>
      <c r="W52" s="66"/>
      <c r="X52" s="66"/>
    </row>
    <row r="53" customHeight="1" spans="1:24">
      <c r="A53" s="25" t="s">
        <v>72</v>
      </c>
      <c r="B53" s="25" t="s">
        <v>72</v>
      </c>
      <c r="C53" s="25" t="s">
        <v>281</v>
      </c>
      <c r="D53" s="25" t="s">
        <v>282</v>
      </c>
      <c r="E53" s="25" t="s">
        <v>110</v>
      </c>
      <c r="F53" s="25" t="s">
        <v>111</v>
      </c>
      <c r="G53" s="25" t="s">
        <v>291</v>
      </c>
      <c r="H53" s="25" t="s">
        <v>292</v>
      </c>
      <c r="I53" s="66">
        <v>5855.05</v>
      </c>
      <c r="J53" s="66">
        <v>5855.05</v>
      </c>
      <c r="K53" s="29"/>
      <c r="L53" s="29"/>
      <c r="M53" s="66">
        <v>5855.05</v>
      </c>
      <c r="N53" s="29"/>
      <c r="O53" s="66"/>
      <c r="P53" s="66"/>
      <c r="Q53" s="66"/>
      <c r="R53" s="66"/>
      <c r="S53" s="66"/>
      <c r="T53" s="66"/>
      <c r="U53" s="66"/>
      <c r="V53" s="66"/>
      <c r="W53" s="66"/>
      <c r="X53" s="66"/>
    </row>
    <row r="54" customHeight="1" spans="1:24">
      <c r="A54" s="25" t="s">
        <v>72</v>
      </c>
      <c r="B54" s="25" t="s">
        <v>72</v>
      </c>
      <c r="C54" s="25" t="s">
        <v>281</v>
      </c>
      <c r="D54" s="25" t="s">
        <v>282</v>
      </c>
      <c r="E54" s="25" t="s">
        <v>125</v>
      </c>
      <c r="F54" s="25" t="s">
        <v>126</v>
      </c>
      <c r="G54" s="25" t="s">
        <v>291</v>
      </c>
      <c r="H54" s="25" t="s">
        <v>292</v>
      </c>
      <c r="I54" s="66">
        <v>7677.01</v>
      </c>
      <c r="J54" s="66">
        <v>7677.01</v>
      </c>
      <c r="K54" s="29"/>
      <c r="L54" s="29"/>
      <c r="M54" s="66">
        <v>7677.01</v>
      </c>
      <c r="N54" s="29"/>
      <c r="O54" s="66"/>
      <c r="P54" s="66"/>
      <c r="Q54" s="66"/>
      <c r="R54" s="66"/>
      <c r="S54" s="66"/>
      <c r="T54" s="66"/>
      <c r="U54" s="66"/>
      <c r="V54" s="66"/>
      <c r="W54" s="66"/>
      <c r="X54" s="66"/>
    </row>
    <row r="55" customHeight="1" spans="1:24">
      <c r="A55" s="25" t="s">
        <v>72</v>
      </c>
      <c r="B55" s="25" t="s">
        <v>72</v>
      </c>
      <c r="C55" s="25" t="s">
        <v>281</v>
      </c>
      <c r="D55" s="25" t="s">
        <v>282</v>
      </c>
      <c r="E55" s="25" t="s">
        <v>166</v>
      </c>
      <c r="F55" s="25" t="s">
        <v>167</v>
      </c>
      <c r="G55" s="25" t="s">
        <v>291</v>
      </c>
      <c r="H55" s="25" t="s">
        <v>292</v>
      </c>
      <c r="I55" s="66">
        <v>44437.92</v>
      </c>
      <c r="J55" s="66">
        <v>44437.92</v>
      </c>
      <c r="K55" s="29"/>
      <c r="L55" s="29"/>
      <c r="M55" s="66">
        <v>44437.92</v>
      </c>
      <c r="N55" s="29"/>
      <c r="O55" s="66"/>
      <c r="P55" s="66"/>
      <c r="Q55" s="66"/>
      <c r="R55" s="66"/>
      <c r="S55" s="66"/>
      <c r="T55" s="66"/>
      <c r="U55" s="66"/>
      <c r="V55" s="66"/>
      <c r="W55" s="66"/>
      <c r="X55" s="66"/>
    </row>
    <row r="56" customHeight="1" spans="1:24">
      <c r="A56" s="25" t="s">
        <v>72</v>
      </c>
      <c r="B56" s="25" t="s">
        <v>72</v>
      </c>
      <c r="C56" s="25" t="s">
        <v>281</v>
      </c>
      <c r="D56" s="25" t="s">
        <v>282</v>
      </c>
      <c r="E56" s="25" t="s">
        <v>166</v>
      </c>
      <c r="F56" s="25" t="s">
        <v>167</v>
      </c>
      <c r="G56" s="25" t="s">
        <v>291</v>
      </c>
      <c r="H56" s="25" t="s">
        <v>292</v>
      </c>
      <c r="I56" s="66">
        <v>22239.59</v>
      </c>
      <c r="J56" s="66">
        <v>22239.59</v>
      </c>
      <c r="K56" s="29"/>
      <c r="L56" s="29"/>
      <c r="M56" s="66">
        <v>22239.59</v>
      </c>
      <c r="N56" s="29"/>
      <c r="O56" s="66"/>
      <c r="P56" s="66"/>
      <c r="Q56" s="66"/>
      <c r="R56" s="66"/>
      <c r="S56" s="66"/>
      <c r="T56" s="66"/>
      <c r="U56" s="66"/>
      <c r="V56" s="66"/>
      <c r="W56" s="66"/>
      <c r="X56" s="66"/>
    </row>
    <row r="57" customHeight="1" spans="1:24">
      <c r="A57" s="25" t="s">
        <v>72</v>
      </c>
      <c r="B57" s="25" t="s">
        <v>72</v>
      </c>
      <c r="C57" s="25" t="s">
        <v>281</v>
      </c>
      <c r="D57" s="25" t="s">
        <v>282</v>
      </c>
      <c r="E57" s="25" t="s">
        <v>166</v>
      </c>
      <c r="F57" s="25" t="s">
        <v>167</v>
      </c>
      <c r="G57" s="25" t="s">
        <v>291</v>
      </c>
      <c r="H57" s="25" t="s">
        <v>292</v>
      </c>
      <c r="I57" s="66">
        <v>7878.05</v>
      </c>
      <c r="J57" s="66">
        <v>7878.05</v>
      </c>
      <c r="K57" s="29"/>
      <c r="L57" s="29"/>
      <c r="M57" s="66">
        <v>7878.05</v>
      </c>
      <c r="N57" s="29"/>
      <c r="O57" s="66"/>
      <c r="P57" s="66"/>
      <c r="Q57" s="66"/>
      <c r="R57" s="66"/>
      <c r="S57" s="66"/>
      <c r="T57" s="66"/>
      <c r="U57" s="66"/>
      <c r="V57" s="66"/>
      <c r="W57" s="66"/>
      <c r="X57" s="66"/>
    </row>
    <row r="58" customHeight="1" spans="1:24">
      <c r="A58" s="25" t="s">
        <v>72</v>
      </c>
      <c r="B58" s="25" t="s">
        <v>72</v>
      </c>
      <c r="C58" s="25" t="s">
        <v>281</v>
      </c>
      <c r="D58" s="25" t="s">
        <v>282</v>
      </c>
      <c r="E58" s="25" t="s">
        <v>166</v>
      </c>
      <c r="F58" s="25" t="s">
        <v>167</v>
      </c>
      <c r="G58" s="25" t="s">
        <v>291</v>
      </c>
      <c r="H58" s="25" t="s">
        <v>292</v>
      </c>
      <c r="I58" s="66">
        <v>22218.96</v>
      </c>
      <c r="J58" s="66">
        <v>22218.96</v>
      </c>
      <c r="K58" s="29"/>
      <c r="L58" s="29"/>
      <c r="M58" s="66">
        <v>22218.96</v>
      </c>
      <c r="N58" s="29"/>
      <c r="O58" s="66"/>
      <c r="P58" s="66"/>
      <c r="Q58" s="66"/>
      <c r="R58" s="66"/>
      <c r="S58" s="66"/>
      <c r="T58" s="66"/>
      <c r="U58" s="66"/>
      <c r="V58" s="66"/>
      <c r="W58" s="66"/>
      <c r="X58" s="66"/>
    </row>
    <row r="59" customHeight="1" spans="1:24">
      <c r="A59" s="25" t="s">
        <v>72</v>
      </c>
      <c r="B59" s="25" t="s">
        <v>72</v>
      </c>
      <c r="C59" s="25" t="s">
        <v>281</v>
      </c>
      <c r="D59" s="25" t="s">
        <v>282</v>
      </c>
      <c r="E59" s="25" t="s">
        <v>166</v>
      </c>
      <c r="F59" s="25" t="s">
        <v>167</v>
      </c>
      <c r="G59" s="25" t="s">
        <v>291</v>
      </c>
      <c r="H59" s="25" t="s">
        <v>292</v>
      </c>
      <c r="I59" s="66">
        <v>33070.08</v>
      </c>
      <c r="J59" s="66">
        <v>33070.08</v>
      </c>
      <c r="K59" s="29"/>
      <c r="L59" s="29"/>
      <c r="M59" s="66">
        <v>33070.08</v>
      </c>
      <c r="N59" s="29"/>
      <c r="O59" s="66"/>
      <c r="P59" s="66"/>
      <c r="Q59" s="66"/>
      <c r="R59" s="66"/>
      <c r="S59" s="66"/>
      <c r="T59" s="66"/>
      <c r="U59" s="66"/>
      <c r="V59" s="66"/>
      <c r="W59" s="66"/>
      <c r="X59" s="66"/>
    </row>
    <row r="60" customHeight="1" spans="1:24">
      <c r="A60" s="25" t="s">
        <v>72</v>
      </c>
      <c r="B60" s="25" t="s">
        <v>72</v>
      </c>
      <c r="C60" s="25" t="s">
        <v>281</v>
      </c>
      <c r="D60" s="25" t="s">
        <v>282</v>
      </c>
      <c r="E60" s="25" t="s">
        <v>178</v>
      </c>
      <c r="F60" s="25" t="s">
        <v>177</v>
      </c>
      <c r="G60" s="25" t="s">
        <v>291</v>
      </c>
      <c r="H60" s="25" t="s">
        <v>292</v>
      </c>
      <c r="I60" s="66">
        <v>6698.66</v>
      </c>
      <c r="J60" s="66">
        <v>6698.66</v>
      </c>
      <c r="K60" s="29"/>
      <c r="L60" s="29"/>
      <c r="M60" s="66">
        <v>6698.66</v>
      </c>
      <c r="N60" s="29"/>
      <c r="O60" s="66"/>
      <c r="P60" s="66"/>
      <c r="Q60" s="66"/>
      <c r="R60" s="66"/>
      <c r="S60" s="66"/>
      <c r="T60" s="66"/>
      <c r="U60" s="66"/>
      <c r="V60" s="66"/>
      <c r="W60" s="66"/>
      <c r="X60" s="66"/>
    </row>
    <row r="61" customHeight="1" spans="1:24">
      <c r="A61" s="25" t="s">
        <v>72</v>
      </c>
      <c r="B61" s="25" t="s">
        <v>72</v>
      </c>
      <c r="C61" s="25" t="s">
        <v>281</v>
      </c>
      <c r="D61" s="25" t="s">
        <v>282</v>
      </c>
      <c r="E61" s="25" t="s">
        <v>186</v>
      </c>
      <c r="F61" s="25" t="s">
        <v>106</v>
      </c>
      <c r="G61" s="25" t="s">
        <v>291</v>
      </c>
      <c r="H61" s="25" t="s">
        <v>292</v>
      </c>
      <c r="I61" s="66">
        <v>28418.38</v>
      </c>
      <c r="J61" s="66">
        <v>28418.38</v>
      </c>
      <c r="K61" s="29"/>
      <c r="L61" s="29"/>
      <c r="M61" s="66">
        <v>28418.38</v>
      </c>
      <c r="N61" s="29"/>
      <c r="O61" s="66"/>
      <c r="P61" s="66"/>
      <c r="Q61" s="66"/>
      <c r="R61" s="66"/>
      <c r="S61" s="66"/>
      <c r="T61" s="66"/>
      <c r="U61" s="66"/>
      <c r="V61" s="66"/>
      <c r="W61" s="66"/>
      <c r="X61" s="66"/>
    </row>
    <row r="62" customHeight="1" spans="1:24">
      <c r="A62" s="25" t="s">
        <v>72</v>
      </c>
      <c r="B62" s="25" t="s">
        <v>72</v>
      </c>
      <c r="C62" s="25" t="s">
        <v>293</v>
      </c>
      <c r="D62" s="25" t="s">
        <v>200</v>
      </c>
      <c r="E62" s="25" t="s">
        <v>199</v>
      </c>
      <c r="F62" s="25" t="s">
        <v>200</v>
      </c>
      <c r="G62" s="25" t="s">
        <v>294</v>
      </c>
      <c r="H62" s="25" t="s">
        <v>200</v>
      </c>
      <c r="I62" s="66">
        <v>1205696.64</v>
      </c>
      <c r="J62" s="66">
        <v>1205696.64</v>
      </c>
      <c r="K62" s="29"/>
      <c r="L62" s="29"/>
      <c r="M62" s="66">
        <v>1205696.64</v>
      </c>
      <c r="N62" s="29"/>
      <c r="O62" s="66"/>
      <c r="P62" s="66"/>
      <c r="Q62" s="66"/>
      <c r="R62" s="66"/>
      <c r="S62" s="66"/>
      <c r="T62" s="66"/>
      <c r="U62" s="66"/>
      <c r="V62" s="66"/>
      <c r="W62" s="66"/>
      <c r="X62" s="66"/>
    </row>
    <row r="63" customHeight="1" spans="1:24">
      <c r="A63" s="25" t="s">
        <v>72</v>
      </c>
      <c r="B63" s="25" t="s">
        <v>72</v>
      </c>
      <c r="C63" s="25" t="s">
        <v>293</v>
      </c>
      <c r="D63" s="25" t="s">
        <v>200</v>
      </c>
      <c r="E63" s="25" t="s">
        <v>199</v>
      </c>
      <c r="F63" s="25" t="s">
        <v>200</v>
      </c>
      <c r="G63" s="25" t="s">
        <v>294</v>
      </c>
      <c r="H63" s="25" t="s">
        <v>200</v>
      </c>
      <c r="I63" s="66">
        <v>812606.88</v>
      </c>
      <c r="J63" s="66">
        <v>812606.88</v>
      </c>
      <c r="K63" s="29"/>
      <c r="L63" s="29"/>
      <c r="M63" s="66">
        <v>812606.88</v>
      </c>
      <c r="N63" s="29"/>
      <c r="O63" s="66"/>
      <c r="P63" s="66"/>
      <c r="Q63" s="66"/>
      <c r="R63" s="66"/>
      <c r="S63" s="66"/>
      <c r="T63" s="66"/>
      <c r="U63" s="66"/>
      <c r="V63" s="66"/>
      <c r="W63" s="66"/>
      <c r="X63" s="66"/>
    </row>
    <row r="64" customHeight="1" spans="1:24">
      <c r="A64" s="25" t="s">
        <v>72</v>
      </c>
      <c r="B64" s="25" t="s">
        <v>72</v>
      </c>
      <c r="C64" s="25" t="s">
        <v>295</v>
      </c>
      <c r="D64" s="25" t="s">
        <v>296</v>
      </c>
      <c r="E64" s="25" t="s">
        <v>109</v>
      </c>
      <c r="F64" s="25" t="s">
        <v>106</v>
      </c>
      <c r="G64" s="25" t="s">
        <v>297</v>
      </c>
      <c r="H64" s="25" t="s">
        <v>298</v>
      </c>
      <c r="I64" s="66">
        <v>280000</v>
      </c>
      <c r="J64" s="66">
        <v>280000</v>
      </c>
      <c r="K64" s="29"/>
      <c r="L64" s="29"/>
      <c r="M64" s="66">
        <v>280000</v>
      </c>
      <c r="N64" s="29"/>
      <c r="O64" s="66"/>
      <c r="P64" s="66"/>
      <c r="Q64" s="66"/>
      <c r="R64" s="66"/>
      <c r="S64" s="66"/>
      <c r="T64" s="66"/>
      <c r="U64" s="66"/>
      <c r="V64" s="66"/>
      <c r="W64" s="66"/>
      <c r="X64" s="66"/>
    </row>
    <row r="65" customHeight="1" spans="1:24">
      <c r="A65" s="25" t="s">
        <v>72</v>
      </c>
      <c r="B65" s="25" t="s">
        <v>72</v>
      </c>
      <c r="C65" s="25" t="s">
        <v>299</v>
      </c>
      <c r="D65" s="25" t="s">
        <v>247</v>
      </c>
      <c r="E65" s="25" t="s">
        <v>109</v>
      </c>
      <c r="F65" s="25" t="s">
        <v>106</v>
      </c>
      <c r="G65" s="25" t="s">
        <v>300</v>
      </c>
      <c r="H65" s="25" t="s">
        <v>247</v>
      </c>
      <c r="I65" s="66">
        <v>280000</v>
      </c>
      <c r="J65" s="66">
        <v>280000</v>
      </c>
      <c r="K65" s="29"/>
      <c r="L65" s="29"/>
      <c r="M65" s="66">
        <v>280000</v>
      </c>
      <c r="N65" s="29"/>
      <c r="O65" s="66"/>
      <c r="P65" s="66"/>
      <c r="Q65" s="66"/>
      <c r="R65" s="66"/>
      <c r="S65" s="66"/>
      <c r="T65" s="66"/>
      <c r="U65" s="66"/>
      <c r="V65" s="66"/>
      <c r="W65" s="66"/>
      <c r="X65" s="66"/>
    </row>
    <row r="66" customHeight="1" spans="1:24">
      <c r="A66" s="25" t="s">
        <v>72</v>
      </c>
      <c r="B66" s="25" t="s">
        <v>72</v>
      </c>
      <c r="C66" s="25" t="s">
        <v>301</v>
      </c>
      <c r="D66" s="25" t="s">
        <v>302</v>
      </c>
      <c r="E66" s="25" t="s">
        <v>105</v>
      </c>
      <c r="F66" s="25" t="s">
        <v>106</v>
      </c>
      <c r="G66" s="25" t="s">
        <v>303</v>
      </c>
      <c r="H66" s="25" t="s">
        <v>304</v>
      </c>
      <c r="I66" s="66">
        <v>9000</v>
      </c>
      <c r="J66" s="66">
        <v>9000</v>
      </c>
      <c r="K66" s="29"/>
      <c r="L66" s="29"/>
      <c r="M66" s="66">
        <v>9000</v>
      </c>
      <c r="N66" s="29"/>
      <c r="O66" s="66"/>
      <c r="P66" s="66"/>
      <c r="Q66" s="66"/>
      <c r="R66" s="66"/>
      <c r="S66" s="66"/>
      <c r="T66" s="66"/>
      <c r="U66" s="66"/>
      <c r="V66" s="66"/>
      <c r="W66" s="66"/>
      <c r="X66" s="66"/>
    </row>
    <row r="67" customHeight="1" spans="1:24">
      <c r="A67" s="25" t="s">
        <v>72</v>
      </c>
      <c r="B67" s="25" t="s">
        <v>72</v>
      </c>
      <c r="C67" s="25" t="s">
        <v>301</v>
      </c>
      <c r="D67" s="25" t="s">
        <v>302</v>
      </c>
      <c r="E67" s="25" t="s">
        <v>109</v>
      </c>
      <c r="F67" s="25" t="s">
        <v>106</v>
      </c>
      <c r="G67" s="25" t="s">
        <v>303</v>
      </c>
      <c r="H67" s="25" t="s">
        <v>304</v>
      </c>
      <c r="I67" s="66">
        <v>348600</v>
      </c>
      <c r="J67" s="66">
        <v>348600</v>
      </c>
      <c r="K67" s="29"/>
      <c r="L67" s="29"/>
      <c r="M67" s="66">
        <v>348600</v>
      </c>
      <c r="N67" s="29"/>
      <c r="O67" s="66"/>
      <c r="P67" s="66"/>
      <c r="Q67" s="66"/>
      <c r="R67" s="66"/>
      <c r="S67" s="66"/>
      <c r="T67" s="66"/>
      <c r="U67" s="66"/>
      <c r="V67" s="66"/>
      <c r="W67" s="66"/>
      <c r="X67" s="66"/>
    </row>
    <row r="68" customHeight="1" spans="1:24">
      <c r="A68" s="25" t="s">
        <v>72</v>
      </c>
      <c r="B68" s="25" t="s">
        <v>72</v>
      </c>
      <c r="C68" s="25" t="s">
        <v>301</v>
      </c>
      <c r="D68" s="25" t="s">
        <v>302</v>
      </c>
      <c r="E68" s="25" t="s">
        <v>120</v>
      </c>
      <c r="F68" s="25" t="s">
        <v>106</v>
      </c>
      <c r="G68" s="25" t="s">
        <v>303</v>
      </c>
      <c r="H68" s="25" t="s">
        <v>304</v>
      </c>
      <c r="I68" s="66">
        <v>32400</v>
      </c>
      <c r="J68" s="66">
        <v>32400</v>
      </c>
      <c r="K68" s="29"/>
      <c r="L68" s="29"/>
      <c r="M68" s="66">
        <v>32400</v>
      </c>
      <c r="N68" s="29"/>
      <c r="O68" s="66"/>
      <c r="P68" s="66"/>
      <c r="Q68" s="66"/>
      <c r="R68" s="66"/>
      <c r="S68" s="66"/>
      <c r="T68" s="66"/>
      <c r="U68" s="66"/>
      <c r="V68" s="66"/>
      <c r="W68" s="66"/>
      <c r="X68" s="66"/>
    </row>
    <row r="69" customHeight="1" spans="1:24">
      <c r="A69" s="25" t="s">
        <v>72</v>
      </c>
      <c r="B69" s="25" t="s">
        <v>72</v>
      </c>
      <c r="C69" s="25" t="s">
        <v>305</v>
      </c>
      <c r="D69" s="25" t="s">
        <v>306</v>
      </c>
      <c r="E69" s="25" t="s">
        <v>105</v>
      </c>
      <c r="F69" s="25" t="s">
        <v>106</v>
      </c>
      <c r="G69" s="25" t="s">
        <v>307</v>
      </c>
      <c r="H69" s="25" t="s">
        <v>306</v>
      </c>
      <c r="I69" s="66">
        <v>2986.08</v>
      </c>
      <c r="J69" s="66">
        <v>2986.08</v>
      </c>
      <c r="K69" s="29"/>
      <c r="L69" s="29"/>
      <c r="M69" s="66">
        <v>2986.08</v>
      </c>
      <c r="N69" s="29"/>
      <c r="O69" s="66"/>
      <c r="P69" s="66"/>
      <c r="Q69" s="66"/>
      <c r="R69" s="66"/>
      <c r="S69" s="66"/>
      <c r="T69" s="66"/>
      <c r="U69" s="66"/>
      <c r="V69" s="66"/>
      <c r="W69" s="66"/>
      <c r="X69" s="66"/>
    </row>
    <row r="70" customHeight="1" spans="1:24">
      <c r="A70" s="25" t="s">
        <v>72</v>
      </c>
      <c r="B70" s="25" t="s">
        <v>72</v>
      </c>
      <c r="C70" s="25" t="s">
        <v>305</v>
      </c>
      <c r="D70" s="25" t="s">
        <v>306</v>
      </c>
      <c r="E70" s="25" t="s">
        <v>109</v>
      </c>
      <c r="F70" s="25" t="s">
        <v>106</v>
      </c>
      <c r="G70" s="25" t="s">
        <v>307</v>
      </c>
      <c r="H70" s="25" t="s">
        <v>306</v>
      </c>
      <c r="I70" s="66">
        <v>94952.88</v>
      </c>
      <c r="J70" s="66">
        <v>94952.88</v>
      </c>
      <c r="K70" s="29"/>
      <c r="L70" s="29"/>
      <c r="M70" s="66">
        <v>94952.88</v>
      </c>
      <c r="N70" s="29"/>
      <c r="O70" s="66"/>
      <c r="P70" s="66"/>
      <c r="Q70" s="66"/>
      <c r="R70" s="66"/>
      <c r="S70" s="66"/>
      <c r="T70" s="66"/>
      <c r="U70" s="66"/>
      <c r="V70" s="66"/>
      <c r="W70" s="66"/>
      <c r="X70" s="66"/>
    </row>
    <row r="71" customHeight="1" spans="1:24">
      <c r="A71" s="25" t="s">
        <v>72</v>
      </c>
      <c r="B71" s="25" t="s">
        <v>72</v>
      </c>
      <c r="C71" s="25" t="s">
        <v>305</v>
      </c>
      <c r="D71" s="25" t="s">
        <v>306</v>
      </c>
      <c r="E71" s="25" t="s">
        <v>110</v>
      </c>
      <c r="F71" s="25" t="s">
        <v>111</v>
      </c>
      <c r="G71" s="25" t="s">
        <v>307</v>
      </c>
      <c r="H71" s="25" t="s">
        <v>306</v>
      </c>
      <c r="I71" s="66">
        <v>21049.92</v>
      </c>
      <c r="J71" s="66">
        <v>21049.92</v>
      </c>
      <c r="K71" s="29"/>
      <c r="L71" s="29"/>
      <c r="M71" s="66">
        <v>21049.92</v>
      </c>
      <c r="N71" s="29"/>
      <c r="O71" s="66"/>
      <c r="P71" s="66"/>
      <c r="Q71" s="66"/>
      <c r="R71" s="66"/>
      <c r="S71" s="66"/>
      <c r="T71" s="66"/>
      <c r="U71" s="66"/>
      <c r="V71" s="66"/>
      <c r="W71" s="66"/>
      <c r="X71" s="66"/>
    </row>
    <row r="72" customHeight="1" spans="1:24">
      <c r="A72" s="25" t="s">
        <v>72</v>
      </c>
      <c r="B72" s="25" t="s">
        <v>72</v>
      </c>
      <c r="C72" s="25" t="s">
        <v>305</v>
      </c>
      <c r="D72" s="25" t="s">
        <v>306</v>
      </c>
      <c r="E72" s="25" t="s">
        <v>120</v>
      </c>
      <c r="F72" s="25" t="s">
        <v>106</v>
      </c>
      <c r="G72" s="25" t="s">
        <v>307</v>
      </c>
      <c r="H72" s="25" t="s">
        <v>306</v>
      </c>
      <c r="I72" s="66">
        <v>8263.92</v>
      </c>
      <c r="J72" s="66">
        <v>8263.92</v>
      </c>
      <c r="K72" s="29"/>
      <c r="L72" s="29"/>
      <c r="M72" s="66">
        <v>8263.92</v>
      </c>
      <c r="N72" s="29"/>
      <c r="O72" s="66"/>
      <c r="P72" s="66"/>
      <c r="Q72" s="66"/>
      <c r="R72" s="66"/>
      <c r="S72" s="66"/>
      <c r="T72" s="66"/>
      <c r="U72" s="66"/>
      <c r="V72" s="66"/>
      <c r="W72" s="66"/>
      <c r="X72" s="66"/>
    </row>
    <row r="73" customHeight="1" spans="1:24">
      <c r="A73" s="25" t="s">
        <v>72</v>
      </c>
      <c r="B73" s="25" t="s">
        <v>72</v>
      </c>
      <c r="C73" s="25" t="s">
        <v>305</v>
      </c>
      <c r="D73" s="25" t="s">
        <v>306</v>
      </c>
      <c r="E73" s="25" t="s">
        <v>125</v>
      </c>
      <c r="F73" s="25" t="s">
        <v>126</v>
      </c>
      <c r="G73" s="25" t="s">
        <v>307</v>
      </c>
      <c r="H73" s="25" t="s">
        <v>306</v>
      </c>
      <c r="I73" s="66">
        <v>26734.32</v>
      </c>
      <c r="J73" s="66">
        <v>26734.32</v>
      </c>
      <c r="K73" s="29"/>
      <c r="L73" s="29"/>
      <c r="M73" s="66">
        <v>26734.32</v>
      </c>
      <c r="N73" s="29"/>
      <c r="O73" s="66"/>
      <c r="P73" s="66"/>
      <c r="Q73" s="66"/>
      <c r="R73" s="66"/>
      <c r="S73" s="66"/>
      <c r="T73" s="66"/>
      <c r="U73" s="66"/>
      <c r="V73" s="66"/>
      <c r="W73" s="66"/>
      <c r="X73" s="66"/>
    </row>
    <row r="74" customHeight="1" spans="1:24">
      <c r="A74" s="25" t="s">
        <v>72</v>
      </c>
      <c r="B74" s="25" t="s">
        <v>72</v>
      </c>
      <c r="C74" s="25" t="s">
        <v>305</v>
      </c>
      <c r="D74" s="25" t="s">
        <v>306</v>
      </c>
      <c r="E74" s="25" t="s">
        <v>178</v>
      </c>
      <c r="F74" s="25" t="s">
        <v>177</v>
      </c>
      <c r="G74" s="25" t="s">
        <v>307</v>
      </c>
      <c r="H74" s="25" t="s">
        <v>306</v>
      </c>
      <c r="I74" s="66">
        <v>23941.44</v>
      </c>
      <c r="J74" s="66">
        <v>23941.44</v>
      </c>
      <c r="K74" s="29"/>
      <c r="L74" s="29"/>
      <c r="M74" s="66">
        <v>23941.44</v>
      </c>
      <c r="N74" s="29"/>
      <c r="O74" s="66"/>
      <c r="P74" s="66"/>
      <c r="Q74" s="66"/>
      <c r="R74" s="66"/>
      <c r="S74" s="66"/>
      <c r="T74" s="66"/>
      <c r="U74" s="66"/>
      <c r="V74" s="66"/>
      <c r="W74" s="66"/>
      <c r="X74" s="66"/>
    </row>
    <row r="75" customHeight="1" spans="1:24">
      <c r="A75" s="25" t="s">
        <v>72</v>
      </c>
      <c r="B75" s="25" t="s">
        <v>72</v>
      </c>
      <c r="C75" s="25" t="s">
        <v>305</v>
      </c>
      <c r="D75" s="25" t="s">
        <v>306</v>
      </c>
      <c r="E75" s="25" t="s">
        <v>186</v>
      </c>
      <c r="F75" s="25" t="s">
        <v>106</v>
      </c>
      <c r="G75" s="25" t="s">
        <v>307</v>
      </c>
      <c r="H75" s="25" t="s">
        <v>306</v>
      </c>
      <c r="I75" s="66">
        <v>97684.56</v>
      </c>
      <c r="J75" s="66">
        <v>97684.56</v>
      </c>
      <c r="K75" s="29"/>
      <c r="L75" s="29"/>
      <c r="M75" s="66">
        <v>97684.56</v>
      </c>
      <c r="N75" s="29"/>
      <c r="O75" s="66"/>
      <c r="P75" s="66"/>
      <c r="Q75" s="66"/>
      <c r="R75" s="66"/>
      <c r="S75" s="66"/>
      <c r="T75" s="66"/>
      <c r="U75" s="66"/>
      <c r="V75" s="66"/>
      <c r="W75" s="66"/>
      <c r="X75" s="66"/>
    </row>
    <row r="76" customHeight="1" spans="1:24">
      <c r="A76" s="25" t="s">
        <v>72</v>
      </c>
      <c r="B76" s="25" t="s">
        <v>72</v>
      </c>
      <c r="C76" s="25" t="s">
        <v>308</v>
      </c>
      <c r="D76" s="25" t="s">
        <v>309</v>
      </c>
      <c r="E76" s="25" t="s">
        <v>105</v>
      </c>
      <c r="F76" s="25" t="s">
        <v>106</v>
      </c>
      <c r="G76" s="25" t="s">
        <v>310</v>
      </c>
      <c r="H76" s="25" t="s">
        <v>311</v>
      </c>
      <c r="I76" s="66">
        <v>3108</v>
      </c>
      <c r="J76" s="66">
        <v>3108</v>
      </c>
      <c r="K76" s="29"/>
      <c r="L76" s="29"/>
      <c r="M76" s="66">
        <v>3108</v>
      </c>
      <c r="N76" s="29"/>
      <c r="O76" s="66"/>
      <c r="P76" s="66"/>
      <c r="Q76" s="66"/>
      <c r="R76" s="66"/>
      <c r="S76" s="66"/>
      <c r="T76" s="66"/>
      <c r="U76" s="66"/>
      <c r="V76" s="66"/>
      <c r="W76" s="66"/>
      <c r="X76" s="66"/>
    </row>
    <row r="77" customHeight="1" spans="1:24">
      <c r="A77" s="25" t="s">
        <v>72</v>
      </c>
      <c r="B77" s="25" t="s">
        <v>72</v>
      </c>
      <c r="C77" s="25" t="s">
        <v>308</v>
      </c>
      <c r="D77" s="25" t="s">
        <v>309</v>
      </c>
      <c r="E77" s="25" t="s">
        <v>109</v>
      </c>
      <c r="F77" s="25" t="s">
        <v>106</v>
      </c>
      <c r="G77" s="25" t="s">
        <v>310</v>
      </c>
      <c r="H77" s="25" t="s">
        <v>311</v>
      </c>
      <c r="I77" s="66">
        <v>121212</v>
      </c>
      <c r="J77" s="66">
        <v>121212</v>
      </c>
      <c r="K77" s="29"/>
      <c r="L77" s="29"/>
      <c r="M77" s="66">
        <v>121212</v>
      </c>
      <c r="N77" s="29"/>
      <c r="O77" s="66"/>
      <c r="P77" s="66"/>
      <c r="Q77" s="66"/>
      <c r="R77" s="66"/>
      <c r="S77" s="66"/>
      <c r="T77" s="66"/>
      <c r="U77" s="66"/>
      <c r="V77" s="66"/>
      <c r="W77" s="66"/>
      <c r="X77" s="66"/>
    </row>
    <row r="78" customHeight="1" spans="1:24">
      <c r="A78" s="25" t="s">
        <v>72</v>
      </c>
      <c r="B78" s="25" t="s">
        <v>72</v>
      </c>
      <c r="C78" s="25" t="s">
        <v>308</v>
      </c>
      <c r="D78" s="25" t="s">
        <v>309</v>
      </c>
      <c r="E78" s="25" t="s">
        <v>110</v>
      </c>
      <c r="F78" s="25" t="s">
        <v>111</v>
      </c>
      <c r="G78" s="25" t="s">
        <v>310</v>
      </c>
      <c r="H78" s="25" t="s">
        <v>311</v>
      </c>
      <c r="I78" s="66">
        <v>27972</v>
      </c>
      <c r="J78" s="66">
        <v>27972</v>
      </c>
      <c r="K78" s="29"/>
      <c r="L78" s="29"/>
      <c r="M78" s="66">
        <v>27972</v>
      </c>
      <c r="N78" s="29"/>
      <c r="O78" s="66"/>
      <c r="P78" s="66"/>
      <c r="Q78" s="66"/>
      <c r="R78" s="66"/>
      <c r="S78" s="66"/>
      <c r="T78" s="66"/>
      <c r="U78" s="66"/>
      <c r="V78" s="66"/>
      <c r="W78" s="66"/>
      <c r="X78" s="66"/>
    </row>
    <row r="79" customHeight="1" spans="1:24">
      <c r="A79" s="25" t="s">
        <v>72</v>
      </c>
      <c r="B79" s="25" t="s">
        <v>72</v>
      </c>
      <c r="C79" s="25" t="s">
        <v>308</v>
      </c>
      <c r="D79" s="25" t="s">
        <v>309</v>
      </c>
      <c r="E79" s="25" t="s">
        <v>120</v>
      </c>
      <c r="F79" s="25" t="s">
        <v>106</v>
      </c>
      <c r="G79" s="25" t="s">
        <v>310</v>
      </c>
      <c r="H79" s="25" t="s">
        <v>311</v>
      </c>
      <c r="I79" s="66">
        <v>9324</v>
      </c>
      <c r="J79" s="66">
        <v>9324</v>
      </c>
      <c r="K79" s="29"/>
      <c r="L79" s="29"/>
      <c r="M79" s="66">
        <v>9324</v>
      </c>
      <c r="N79" s="29"/>
      <c r="O79" s="66"/>
      <c r="P79" s="66"/>
      <c r="Q79" s="66"/>
      <c r="R79" s="66"/>
      <c r="S79" s="66"/>
      <c r="T79" s="66"/>
      <c r="U79" s="66"/>
      <c r="V79" s="66"/>
      <c r="W79" s="66"/>
      <c r="X79" s="66"/>
    </row>
    <row r="80" customHeight="1" spans="1:24">
      <c r="A80" s="25" t="s">
        <v>72</v>
      </c>
      <c r="B80" s="25" t="s">
        <v>72</v>
      </c>
      <c r="C80" s="25" t="s">
        <v>308</v>
      </c>
      <c r="D80" s="25" t="s">
        <v>309</v>
      </c>
      <c r="E80" s="25" t="s">
        <v>125</v>
      </c>
      <c r="F80" s="25" t="s">
        <v>126</v>
      </c>
      <c r="G80" s="25" t="s">
        <v>310</v>
      </c>
      <c r="H80" s="25" t="s">
        <v>311</v>
      </c>
      <c r="I80" s="66">
        <v>31080</v>
      </c>
      <c r="J80" s="66">
        <v>31080</v>
      </c>
      <c r="K80" s="29"/>
      <c r="L80" s="29"/>
      <c r="M80" s="66">
        <v>31080</v>
      </c>
      <c r="N80" s="29"/>
      <c r="O80" s="66"/>
      <c r="P80" s="66"/>
      <c r="Q80" s="66"/>
      <c r="R80" s="66"/>
      <c r="S80" s="66"/>
      <c r="T80" s="66"/>
      <c r="U80" s="66"/>
      <c r="V80" s="66"/>
      <c r="W80" s="66"/>
      <c r="X80" s="66"/>
    </row>
    <row r="81" customHeight="1" spans="1:24">
      <c r="A81" s="25" t="s">
        <v>72</v>
      </c>
      <c r="B81" s="25" t="s">
        <v>72</v>
      </c>
      <c r="C81" s="25" t="s">
        <v>308</v>
      </c>
      <c r="D81" s="25" t="s">
        <v>309</v>
      </c>
      <c r="E81" s="25" t="s">
        <v>178</v>
      </c>
      <c r="F81" s="25" t="s">
        <v>177</v>
      </c>
      <c r="G81" s="25" t="s">
        <v>310</v>
      </c>
      <c r="H81" s="25" t="s">
        <v>311</v>
      </c>
      <c r="I81" s="66">
        <v>31080</v>
      </c>
      <c r="J81" s="66">
        <v>31080</v>
      </c>
      <c r="K81" s="29"/>
      <c r="L81" s="29"/>
      <c r="M81" s="66">
        <v>31080</v>
      </c>
      <c r="N81" s="29"/>
      <c r="O81" s="66"/>
      <c r="P81" s="66"/>
      <c r="Q81" s="66"/>
      <c r="R81" s="66"/>
      <c r="S81" s="66"/>
      <c r="T81" s="66"/>
      <c r="U81" s="66"/>
      <c r="V81" s="66"/>
      <c r="W81" s="66"/>
      <c r="X81" s="66"/>
    </row>
    <row r="82" customHeight="1" spans="1:24">
      <c r="A82" s="25" t="s">
        <v>72</v>
      </c>
      <c r="B82" s="25" t="s">
        <v>72</v>
      </c>
      <c r="C82" s="25" t="s">
        <v>308</v>
      </c>
      <c r="D82" s="25" t="s">
        <v>309</v>
      </c>
      <c r="E82" s="25" t="s">
        <v>186</v>
      </c>
      <c r="F82" s="25" t="s">
        <v>106</v>
      </c>
      <c r="G82" s="25" t="s">
        <v>310</v>
      </c>
      <c r="H82" s="25" t="s">
        <v>311</v>
      </c>
      <c r="I82" s="66">
        <v>108780</v>
      </c>
      <c r="J82" s="66">
        <v>108780</v>
      </c>
      <c r="K82" s="29"/>
      <c r="L82" s="29"/>
      <c r="M82" s="66">
        <v>108780</v>
      </c>
      <c r="N82" s="29"/>
      <c r="O82" s="66"/>
      <c r="P82" s="66"/>
      <c r="Q82" s="66"/>
      <c r="R82" s="66"/>
      <c r="S82" s="66"/>
      <c r="T82" s="66"/>
      <c r="U82" s="66"/>
      <c r="V82" s="66"/>
      <c r="W82" s="66"/>
      <c r="X82" s="66"/>
    </row>
    <row r="83" customHeight="1" spans="1:24">
      <c r="A83" s="25" t="s">
        <v>72</v>
      </c>
      <c r="B83" s="25" t="s">
        <v>72</v>
      </c>
      <c r="C83" s="25" t="s">
        <v>308</v>
      </c>
      <c r="D83" s="25" t="s">
        <v>309</v>
      </c>
      <c r="E83" s="25" t="s">
        <v>105</v>
      </c>
      <c r="F83" s="25" t="s">
        <v>106</v>
      </c>
      <c r="G83" s="25" t="s">
        <v>312</v>
      </c>
      <c r="H83" s="25" t="s">
        <v>313</v>
      </c>
      <c r="I83" s="66">
        <v>2000</v>
      </c>
      <c r="J83" s="66">
        <v>2000</v>
      </c>
      <c r="K83" s="29"/>
      <c r="L83" s="29"/>
      <c r="M83" s="66">
        <v>2000</v>
      </c>
      <c r="N83" s="29"/>
      <c r="O83" s="66"/>
      <c r="P83" s="66"/>
      <c r="Q83" s="66"/>
      <c r="R83" s="66"/>
      <c r="S83" s="66"/>
      <c r="T83" s="66"/>
      <c r="U83" s="66"/>
      <c r="V83" s="66"/>
      <c r="W83" s="66"/>
      <c r="X83" s="66"/>
    </row>
    <row r="84" customHeight="1" spans="1:24">
      <c r="A84" s="25" t="s">
        <v>72</v>
      </c>
      <c r="B84" s="25" t="s">
        <v>72</v>
      </c>
      <c r="C84" s="25" t="s">
        <v>308</v>
      </c>
      <c r="D84" s="25" t="s">
        <v>309</v>
      </c>
      <c r="E84" s="25" t="s">
        <v>109</v>
      </c>
      <c r="F84" s="25" t="s">
        <v>106</v>
      </c>
      <c r="G84" s="25" t="s">
        <v>312</v>
      </c>
      <c r="H84" s="25" t="s">
        <v>313</v>
      </c>
      <c r="I84" s="66">
        <v>78000</v>
      </c>
      <c r="J84" s="66">
        <v>78000</v>
      </c>
      <c r="K84" s="29"/>
      <c r="L84" s="29"/>
      <c r="M84" s="66">
        <v>78000</v>
      </c>
      <c r="N84" s="29"/>
      <c r="O84" s="66"/>
      <c r="P84" s="66"/>
      <c r="Q84" s="66"/>
      <c r="R84" s="66"/>
      <c r="S84" s="66"/>
      <c r="T84" s="66"/>
      <c r="U84" s="66"/>
      <c r="V84" s="66"/>
      <c r="W84" s="66"/>
      <c r="X84" s="66"/>
    </row>
    <row r="85" customHeight="1" spans="1:24">
      <c r="A85" s="25" t="s">
        <v>72</v>
      </c>
      <c r="B85" s="25" t="s">
        <v>72</v>
      </c>
      <c r="C85" s="25" t="s">
        <v>308</v>
      </c>
      <c r="D85" s="25" t="s">
        <v>309</v>
      </c>
      <c r="E85" s="25" t="s">
        <v>110</v>
      </c>
      <c r="F85" s="25" t="s">
        <v>111</v>
      </c>
      <c r="G85" s="25" t="s">
        <v>312</v>
      </c>
      <c r="H85" s="25" t="s">
        <v>313</v>
      </c>
      <c r="I85" s="66">
        <v>18000</v>
      </c>
      <c r="J85" s="66">
        <v>18000</v>
      </c>
      <c r="K85" s="29"/>
      <c r="L85" s="29"/>
      <c r="M85" s="66">
        <v>18000</v>
      </c>
      <c r="N85" s="29"/>
      <c r="O85" s="66"/>
      <c r="P85" s="66"/>
      <c r="Q85" s="66"/>
      <c r="R85" s="66"/>
      <c r="S85" s="66"/>
      <c r="T85" s="66"/>
      <c r="U85" s="66"/>
      <c r="V85" s="66"/>
      <c r="W85" s="66"/>
      <c r="X85" s="66"/>
    </row>
    <row r="86" customHeight="1" spans="1:24">
      <c r="A86" s="25" t="s">
        <v>72</v>
      </c>
      <c r="B86" s="25" t="s">
        <v>72</v>
      </c>
      <c r="C86" s="25" t="s">
        <v>308</v>
      </c>
      <c r="D86" s="25" t="s">
        <v>309</v>
      </c>
      <c r="E86" s="25" t="s">
        <v>120</v>
      </c>
      <c r="F86" s="25" t="s">
        <v>106</v>
      </c>
      <c r="G86" s="25" t="s">
        <v>312</v>
      </c>
      <c r="H86" s="25" t="s">
        <v>313</v>
      </c>
      <c r="I86" s="66">
        <v>6000</v>
      </c>
      <c r="J86" s="66">
        <v>6000</v>
      </c>
      <c r="K86" s="29"/>
      <c r="L86" s="29"/>
      <c r="M86" s="66">
        <v>6000</v>
      </c>
      <c r="N86" s="29"/>
      <c r="O86" s="66"/>
      <c r="P86" s="66"/>
      <c r="Q86" s="66"/>
      <c r="R86" s="66"/>
      <c r="S86" s="66"/>
      <c r="T86" s="66"/>
      <c r="U86" s="66"/>
      <c r="V86" s="66"/>
      <c r="W86" s="66"/>
      <c r="X86" s="66"/>
    </row>
    <row r="87" customHeight="1" spans="1:24">
      <c r="A87" s="25" t="s">
        <v>72</v>
      </c>
      <c r="B87" s="25" t="s">
        <v>72</v>
      </c>
      <c r="C87" s="25" t="s">
        <v>308</v>
      </c>
      <c r="D87" s="25" t="s">
        <v>309</v>
      </c>
      <c r="E87" s="25" t="s">
        <v>125</v>
      </c>
      <c r="F87" s="25" t="s">
        <v>126</v>
      </c>
      <c r="G87" s="25" t="s">
        <v>312</v>
      </c>
      <c r="H87" s="25" t="s">
        <v>313</v>
      </c>
      <c r="I87" s="66">
        <v>20000</v>
      </c>
      <c r="J87" s="66">
        <v>20000</v>
      </c>
      <c r="K87" s="29"/>
      <c r="L87" s="29"/>
      <c r="M87" s="66">
        <v>20000</v>
      </c>
      <c r="N87" s="29"/>
      <c r="O87" s="66"/>
      <c r="P87" s="66"/>
      <c r="Q87" s="66"/>
      <c r="R87" s="66"/>
      <c r="S87" s="66"/>
      <c r="T87" s="66"/>
      <c r="U87" s="66"/>
      <c r="V87" s="66"/>
      <c r="W87" s="66"/>
      <c r="X87" s="66"/>
    </row>
    <row r="88" customHeight="1" spans="1:24">
      <c r="A88" s="25" t="s">
        <v>72</v>
      </c>
      <c r="B88" s="25" t="s">
        <v>72</v>
      </c>
      <c r="C88" s="25" t="s">
        <v>308</v>
      </c>
      <c r="D88" s="25" t="s">
        <v>309</v>
      </c>
      <c r="E88" s="25" t="s">
        <v>178</v>
      </c>
      <c r="F88" s="25" t="s">
        <v>177</v>
      </c>
      <c r="G88" s="25" t="s">
        <v>312</v>
      </c>
      <c r="H88" s="25" t="s">
        <v>313</v>
      </c>
      <c r="I88" s="66">
        <v>20000</v>
      </c>
      <c r="J88" s="66">
        <v>20000</v>
      </c>
      <c r="K88" s="29"/>
      <c r="L88" s="29"/>
      <c r="M88" s="66">
        <v>20000</v>
      </c>
      <c r="N88" s="29"/>
      <c r="O88" s="66"/>
      <c r="P88" s="66"/>
      <c r="Q88" s="66"/>
      <c r="R88" s="66"/>
      <c r="S88" s="66"/>
      <c r="T88" s="66"/>
      <c r="U88" s="66"/>
      <c r="V88" s="66"/>
      <c r="W88" s="66"/>
      <c r="X88" s="66"/>
    </row>
    <row r="89" customHeight="1" spans="1:24">
      <c r="A89" s="25" t="s">
        <v>72</v>
      </c>
      <c r="B89" s="25" t="s">
        <v>72</v>
      </c>
      <c r="C89" s="25" t="s">
        <v>308</v>
      </c>
      <c r="D89" s="25" t="s">
        <v>309</v>
      </c>
      <c r="E89" s="25" t="s">
        <v>186</v>
      </c>
      <c r="F89" s="25" t="s">
        <v>106</v>
      </c>
      <c r="G89" s="25" t="s">
        <v>312</v>
      </c>
      <c r="H89" s="25" t="s">
        <v>313</v>
      </c>
      <c r="I89" s="66">
        <v>70000</v>
      </c>
      <c r="J89" s="66">
        <v>70000</v>
      </c>
      <c r="K89" s="29"/>
      <c r="L89" s="29"/>
      <c r="M89" s="66">
        <v>70000</v>
      </c>
      <c r="N89" s="29"/>
      <c r="O89" s="66"/>
      <c r="P89" s="66"/>
      <c r="Q89" s="66"/>
      <c r="R89" s="66"/>
      <c r="S89" s="66"/>
      <c r="T89" s="66"/>
      <c r="U89" s="66"/>
      <c r="V89" s="66"/>
      <c r="W89" s="66"/>
      <c r="X89" s="66"/>
    </row>
    <row r="90" customHeight="1" spans="1:24">
      <c r="A90" s="25" t="s">
        <v>72</v>
      </c>
      <c r="B90" s="25" t="s">
        <v>72</v>
      </c>
      <c r="C90" s="25" t="s">
        <v>308</v>
      </c>
      <c r="D90" s="25" t="s">
        <v>309</v>
      </c>
      <c r="E90" s="25" t="s">
        <v>109</v>
      </c>
      <c r="F90" s="25" t="s">
        <v>106</v>
      </c>
      <c r="G90" s="25" t="s">
        <v>314</v>
      </c>
      <c r="H90" s="25" t="s">
        <v>315</v>
      </c>
      <c r="I90" s="66">
        <v>40000</v>
      </c>
      <c r="J90" s="66">
        <v>40000</v>
      </c>
      <c r="K90" s="29"/>
      <c r="L90" s="29"/>
      <c r="M90" s="66">
        <v>40000</v>
      </c>
      <c r="N90" s="29"/>
      <c r="O90" s="66"/>
      <c r="P90" s="66"/>
      <c r="Q90" s="66"/>
      <c r="R90" s="66"/>
      <c r="S90" s="66"/>
      <c r="T90" s="66"/>
      <c r="U90" s="66"/>
      <c r="V90" s="66"/>
      <c r="W90" s="66"/>
      <c r="X90" s="66"/>
    </row>
    <row r="91" customHeight="1" spans="1:24">
      <c r="A91" s="25" t="s">
        <v>72</v>
      </c>
      <c r="B91" s="25" t="s">
        <v>72</v>
      </c>
      <c r="C91" s="25" t="s">
        <v>308</v>
      </c>
      <c r="D91" s="25" t="s">
        <v>309</v>
      </c>
      <c r="E91" s="25" t="s">
        <v>105</v>
      </c>
      <c r="F91" s="25" t="s">
        <v>106</v>
      </c>
      <c r="G91" s="25" t="s">
        <v>316</v>
      </c>
      <c r="H91" s="25" t="s">
        <v>317</v>
      </c>
      <c r="I91" s="66">
        <v>2800</v>
      </c>
      <c r="J91" s="66">
        <v>2800</v>
      </c>
      <c r="K91" s="29"/>
      <c r="L91" s="29"/>
      <c r="M91" s="66">
        <v>2800</v>
      </c>
      <c r="N91" s="29"/>
      <c r="O91" s="66"/>
      <c r="P91" s="66"/>
      <c r="Q91" s="66"/>
      <c r="R91" s="66"/>
      <c r="S91" s="66"/>
      <c r="T91" s="66"/>
      <c r="U91" s="66"/>
      <c r="V91" s="66"/>
      <c r="W91" s="66"/>
      <c r="X91" s="66"/>
    </row>
    <row r="92" customHeight="1" spans="1:24">
      <c r="A92" s="25" t="s">
        <v>72</v>
      </c>
      <c r="B92" s="25" t="s">
        <v>72</v>
      </c>
      <c r="C92" s="25" t="s">
        <v>308</v>
      </c>
      <c r="D92" s="25" t="s">
        <v>309</v>
      </c>
      <c r="E92" s="25" t="s">
        <v>109</v>
      </c>
      <c r="F92" s="25" t="s">
        <v>106</v>
      </c>
      <c r="G92" s="25" t="s">
        <v>316</v>
      </c>
      <c r="H92" s="25" t="s">
        <v>317</v>
      </c>
      <c r="I92" s="66">
        <v>109200</v>
      </c>
      <c r="J92" s="66">
        <v>109200</v>
      </c>
      <c r="K92" s="29"/>
      <c r="L92" s="29"/>
      <c r="M92" s="66">
        <v>109200</v>
      </c>
      <c r="N92" s="29"/>
      <c r="O92" s="66"/>
      <c r="P92" s="66"/>
      <c r="Q92" s="66"/>
      <c r="R92" s="66"/>
      <c r="S92" s="66"/>
      <c r="T92" s="66"/>
      <c r="U92" s="66"/>
      <c r="V92" s="66"/>
      <c r="W92" s="66"/>
      <c r="X92" s="66"/>
    </row>
    <row r="93" customHeight="1" spans="1:24">
      <c r="A93" s="25" t="s">
        <v>72</v>
      </c>
      <c r="B93" s="25" t="s">
        <v>72</v>
      </c>
      <c r="C93" s="25" t="s">
        <v>308</v>
      </c>
      <c r="D93" s="25" t="s">
        <v>309</v>
      </c>
      <c r="E93" s="25" t="s">
        <v>110</v>
      </c>
      <c r="F93" s="25" t="s">
        <v>111</v>
      </c>
      <c r="G93" s="25" t="s">
        <v>316</v>
      </c>
      <c r="H93" s="25" t="s">
        <v>317</v>
      </c>
      <c r="I93" s="66">
        <v>25200</v>
      </c>
      <c r="J93" s="66">
        <v>25200</v>
      </c>
      <c r="K93" s="29"/>
      <c r="L93" s="29"/>
      <c r="M93" s="66">
        <v>25200</v>
      </c>
      <c r="N93" s="29"/>
      <c r="O93" s="66"/>
      <c r="P93" s="66"/>
      <c r="Q93" s="66"/>
      <c r="R93" s="66"/>
      <c r="S93" s="66"/>
      <c r="T93" s="66"/>
      <c r="U93" s="66"/>
      <c r="V93" s="66"/>
      <c r="W93" s="66"/>
      <c r="X93" s="66"/>
    </row>
    <row r="94" customHeight="1" spans="1:24">
      <c r="A94" s="25" t="s">
        <v>72</v>
      </c>
      <c r="B94" s="25" t="s">
        <v>72</v>
      </c>
      <c r="C94" s="25" t="s">
        <v>308</v>
      </c>
      <c r="D94" s="25" t="s">
        <v>309</v>
      </c>
      <c r="E94" s="25" t="s">
        <v>120</v>
      </c>
      <c r="F94" s="25" t="s">
        <v>106</v>
      </c>
      <c r="G94" s="25" t="s">
        <v>316</v>
      </c>
      <c r="H94" s="25" t="s">
        <v>317</v>
      </c>
      <c r="I94" s="66">
        <v>8400</v>
      </c>
      <c r="J94" s="66">
        <v>8400</v>
      </c>
      <c r="K94" s="29"/>
      <c r="L94" s="29"/>
      <c r="M94" s="66">
        <v>8400</v>
      </c>
      <c r="N94" s="29"/>
      <c r="O94" s="66"/>
      <c r="P94" s="66"/>
      <c r="Q94" s="66"/>
      <c r="R94" s="66"/>
      <c r="S94" s="66"/>
      <c r="T94" s="66"/>
      <c r="U94" s="66"/>
      <c r="V94" s="66"/>
      <c r="W94" s="66"/>
      <c r="X94" s="66"/>
    </row>
    <row r="95" customHeight="1" spans="1:24">
      <c r="A95" s="25" t="s">
        <v>72</v>
      </c>
      <c r="B95" s="25" t="s">
        <v>72</v>
      </c>
      <c r="C95" s="25" t="s">
        <v>308</v>
      </c>
      <c r="D95" s="25" t="s">
        <v>309</v>
      </c>
      <c r="E95" s="25" t="s">
        <v>125</v>
      </c>
      <c r="F95" s="25" t="s">
        <v>126</v>
      </c>
      <c r="G95" s="25" t="s">
        <v>316</v>
      </c>
      <c r="H95" s="25" t="s">
        <v>317</v>
      </c>
      <c r="I95" s="66">
        <v>28000</v>
      </c>
      <c r="J95" s="66">
        <v>28000</v>
      </c>
      <c r="K95" s="29"/>
      <c r="L95" s="29"/>
      <c r="M95" s="66">
        <v>28000</v>
      </c>
      <c r="N95" s="29"/>
      <c r="O95" s="66"/>
      <c r="P95" s="66"/>
      <c r="Q95" s="66"/>
      <c r="R95" s="66"/>
      <c r="S95" s="66"/>
      <c r="T95" s="66"/>
      <c r="U95" s="66"/>
      <c r="V95" s="66"/>
      <c r="W95" s="66"/>
      <c r="X95" s="66"/>
    </row>
    <row r="96" customHeight="1" spans="1:24">
      <c r="A96" s="25" t="s">
        <v>72</v>
      </c>
      <c r="B96" s="25" t="s">
        <v>72</v>
      </c>
      <c r="C96" s="25" t="s">
        <v>308</v>
      </c>
      <c r="D96" s="25" t="s">
        <v>309</v>
      </c>
      <c r="E96" s="25" t="s">
        <v>144</v>
      </c>
      <c r="F96" s="25" t="s">
        <v>145</v>
      </c>
      <c r="G96" s="25" t="s">
        <v>316</v>
      </c>
      <c r="H96" s="25" t="s">
        <v>317</v>
      </c>
      <c r="I96" s="66">
        <v>36000</v>
      </c>
      <c r="J96" s="66">
        <v>36000</v>
      </c>
      <c r="K96" s="29"/>
      <c r="L96" s="29"/>
      <c r="M96" s="66">
        <v>36000</v>
      </c>
      <c r="N96" s="29"/>
      <c r="O96" s="66"/>
      <c r="P96" s="66"/>
      <c r="Q96" s="66"/>
      <c r="R96" s="66"/>
      <c r="S96" s="66"/>
      <c r="T96" s="66"/>
      <c r="U96" s="66"/>
      <c r="V96" s="66"/>
      <c r="W96" s="66"/>
      <c r="X96" s="66"/>
    </row>
    <row r="97" customHeight="1" spans="1:24">
      <c r="A97" s="25" t="s">
        <v>72</v>
      </c>
      <c r="B97" s="25" t="s">
        <v>72</v>
      </c>
      <c r="C97" s="25" t="s">
        <v>308</v>
      </c>
      <c r="D97" s="25" t="s">
        <v>309</v>
      </c>
      <c r="E97" s="25" t="s">
        <v>146</v>
      </c>
      <c r="F97" s="25" t="s">
        <v>147</v>
      </c>
      <c r="G97" s="25" t="s">
        <v>316</v>
      </c>
      <c r="H97" s="25" t="s">
        <v>317</v>
      </c>
      <c r="I97" s="66">
        <v>41400</v>
      </c>
      <c r="J97" s="66">
        <v>41400</v>
      </c>
      <c r="K97" s="29"/>
      <c r="L97" s="29"/>
      <c r="M97" s="66">
        <v>41400</v>
      </c>
      <c r="N97" s="29"/>
      <c r="O97" s="66"/>
      <c r="P97" s="66"/>
      <c r="Q97" s="66"/>
      <c r="R97" s="66"/>
      <c r="S97" s="66"/>
      <c r="T97" s="66"/>
      <c r="U97" s="66"/>
      <c r="V97" s="66"/>
      <c r="W97" s="66"/>
      <c r="X97" s="66"/>
    </row>
    <row r="98" customHeight="1" spans="1:24">
      <c r="A98" s="25" t="s">
        <v>72</v>
      </c>
      <c r="B98" s="25" t="s">
        <v>72</v>
      </c>
      <c r="C98" s="25" t="s">
        <v>308</v>
      </c>
      <c r="D98" s="25" t="s">
        <v>309</v>
      </c>
      <c r="E98" s="25" t="s">
        <v>178</v>
      </c>
      <c r="F98" s="25" t="s">
        <v>177</v>
      </c>
      <c r="G98" s="25" t="s">
        <v>316</v>
      </c>
      <c r="H98" s="25" t="s">
        <v>317</v>
      </c>
      <c r="I98" s="66">
        <v>28000</v>
      </c>
      <c r="J98" s="66">
        <v>28000</v>
      </c>
      <c r="K98" s="29"/>
      <c r="L98" s="29"/>
      <c r="M98" s="66">
        <v>28000</v>
      </c>
      <c r="N98" s="29"/>
      <c r="O98" s="66"/>
      <c r="P98" s="66"/>
      <c r="Q98" s="66"/>
      <c r="R98" s="66"/>
      <c r="S98" s="66"/>
      <c r="T98" s="66"/>
      <c r="U98" s="66"/>
      <c r="V98" s="66"/>
      <c r="W98" s="66"/>
      <c r="X98" s="66"/>
    </row>
    <row r="99" customHeight="1" spans="1:24">
      <c r="A99" s="25" t="s">
        <v>72</v>
      </c>
      <c r="B99" s="25" t="s">
        <v>72</v>
      </c>
      <c r="C99" s="25" t="s">
        <v>308</v>
      </c>
      <c r="D99" s="25" t="s">
        <v>309</v>
      </c>
      <c r="E99" s="25" t="s">
        <v>186</v>
      </c>
      <c r="F99" s="25" t="s">
        <v>106</v>
      </c>
      <c r="G99" s="25" t="s">
        <v>316</v>
      </c>
      <c r="H99" s="25" t="s">
        <v>317</v>
      </c>
      <c r="I99" s="66">
        <v>98000</v>
      </c>
      <c r="J99" s="66">
        <v>98000</v>
      </c>
      <c r="K99" s="29"/>
      <c r="L99" s="29"/>
      <c r="M99" s="66">
        <v>98000</v>
      </c>
      <c r="N99" s="29"/>
      <c r="O99" s="66"/>
      <c r="P99" s="66"/>
      <c r="Q99" s="66"/>
      <c r="R99" s="66"/>
      <c r="S99" s="66"/>
      <c r="T99" s="66"/>
      <c r="U99" s="66"/>
      <c r="V99" s="66"/>
      <c r="W99" s="66"/>
      <c r="X99" s="66"/>
    </row>
    <row r="100" customHeight="1" spans="1:24">
      <c r="A100" s="25" t="s">
        <v>72</v>
      </c>
      <c r="B100" s="25" t="s">
        <v>72</v>
      </c>
      <c r="C100" s="25" t="s">
        <v>318</v>
      </c>
      <c r="D100" s="25" t="s">
        <v>319</v>
      </c>
      <c r="E100" s="25" t="s">
        <v>144</v>
      </c>
      <c r="F100" s="25" t="s">
        <v>145</v>
      </c>
      <c r="G100" s="25" t="s">
        <v>320</v>
      </c>
      <c r="H100" s="25" t="s">
        <v>321</v>
      </c>
      <c r="I100" s="66">
        <v>576000</v>
      </c>
      <c r="J100" s="66">
        <v>576000</v>
      </c>
      <c r="K100" s="29"/>
      <c r="L100" s="29"/>
      <c r="M100" s="66">
        <v>576000</v>
      </c>
      <c r="N100" s="29"/>
      <c r="O100" s="66"/>
      <c r="P100" s="66"/>
      <c r="Q100" s="66"/>
      <c r="R100" s="66"/>
      <c r="S100" s="66"/>
      <c r="T100" s="66"/>
      <c r="U100" s="66"/>
      <c r="V100" s="66"/>
      <c r="W100" s="66"/>
      <c r="X100" s="66"/>
    </row>
    <row r="101" customHeight="1" spans="1:24">
      <c r="A101" s="25" t="s">
        <v>72</v>
      </c>
      <c r="B101" s="25" t="s">
        <v>72</v>
      </c>
      <c r="C101" s="25" t="s">
        <v>318</v>
      </c>
      <c r="D101" s="25" t="s">
        <v>319</v>
      </c>
      <c r="E101" s="25" t="s">
        <v>146</v>
      </c>
      <c r="F101" s="25" t="s">
        <v>147</v>
      </c>
      <c r="G101" s="25" t="s">
        <v>320</v>
      </c>
      <c r="H101" s="25" t="s">
        <v>321</v>
      </c>
      <c r="I101" s="66">
        <v>662400</v>
      </c>
      <c r="J101" s="66">
        <v>662400</v>
      </c>
      <c r="K101" s="29"/>
      <c r="L101" s="29"/>
      <c r="M101" s="66">
        <v>662400</v>
      </c>
      <c r="N101" s="29"/>
      <c r="O101" s="66"/>
      <c r="P101" s="66"/>
      <c r="Q101" s="66"/>
      <c r="R101" s="66"/>
      <c r="S101" s="66"/>
      <c r="T101" s="66"/>
      <c r="U101" s="66"/>
      <c r="V101" s="66"/>
      <c r="W101" s="66"/>
      <c r="X101" s="66"/>
    </row>
    <row r="102" customHeight="1" spans="1:24">
      <c r="A102" s="25" t="s">
        <v>72</v>
      </c>
      <c r="B102" s="25" t="s">
        <v>72</v>
      </c>
      <c r="C102" s="25" t="s">
        <v>322</v>
      </c>
      <c r="D102" s="25" t="s">
        <v>323</v>
      </c>
      <c r="E102" s="25" t="s">
        <v>110</v>
      </c>
      <c r="F102" s="25" t="s">
        <v>111</v>
      </c>
      <c r="G102" s="25" t="s">
        <v>275</v>
      </c>
      <c r="H102" s="25" t="s">
        <v>276</v>
      </c>
      <c r="I102" s="66">
        <v>81000</v>
      </c>
      <c r="J102" s="66">
        <v>81000</v>
      </c>
      <c r="K102" s="29"/>
      <c r="L102" s="29"/>
      <c r="M102" s="66">
        <v>81000</v>
      </c>
      <c r="N102" s="29"/>
      <c r="O102" s="66"/>
      <c r="P102" s="66"/>
      <c r="Q102" s="66"/>
      <c r="R102" s="66"/>
      <c r="S102" s="66"/>
      <c r="T102" s="66"/>
      <c r="U102" s="66"/>
      <c r="V102" s="66"/>
      <c r="W102" s="66"/>
      <c r="X102" s="66"/>
    </row>
    <row r="103" customHeight="1" spans="1:24">
      <c r="A103" s="25" t="s">
        <v>72</v>
      </c>
      <c r="B103" s="25" t="s">
        <v>72</v>
      </c>
      <c r="C103" s="25" t="s">
        <v>322</v>
      </c>
      <c r="D103" s="25" t="s">
        <v>323</v>
      </c>
      <c r="E103" s="25" t="s">
        <v>125</v>
      </c>
      <c r="F103" s="25" t="s">
        <v>126</v>
      </c>
      <c r="G103" s="25" t="s">
        <v>275</v>
      </c>
      <c r="H103" s="25" t="s">
        <v>276</v>
      </c>
      <c r="I103" s="66">
        <v>90000</v>
      </c>
      <c r="J103" s="66">
        <v>90000</v>
      </c>
      <c r="K103" s="29"/>
      <c r="L103" s="29"/>
      <c r="M103" s="66">
        <v>90000</v>
      </c>
      <c r="N103" s="29"/>
      <c r="O103" s="66"/>
      <c r="P103" s="66"/>
      <c r="Q103" s="66"/>
      <c r="R103" s="66"/>
      <c r="S103" s="66"/>
      <c r="T103" s="66"/>
      <c r="U103" s="66"/>
      <c r="V103" s="66"/>
      <c r="W103" s="66"/>
      <c r="X103" s="66"/>
    </row>
    <row r="104" customHeight="1" spans="1:24">
      <c r="A104" s="25" t="s">
        <v>72</v>
      </c>
      <c r="B104" s="25" t="s">
        <v>72</v>
      </c>
      <c r="C104" s="25" t="s">
        <v>322</v>
      </c>
      <c r="D104" s="25" t="s">
        <v>323</v>
      </c>
      <c r="E104" s="25" t="s">
        <v>178</v>
      </c>
      <c r="F104" s="25" t="s">
        <v>177</v>
      </c>
      <c r="G104" s="25" t="s">
        <v>275</v>
      </c>
      <c r="H104" s="25" t="s">
        <v>276</v>
      </c>
      <c r="I104" s="66">
        <v>90000</v>
      </c>
      <c r="J104" s="66">
        <v>90000</v>
      </c>
      <c r="K104" s="29"/>
      <c r="L104" s="29"/>
      <c r="M104" s="66">
        <v>90000</v>
      </c>
      <c r="N104" s="29"/>
      <c r="O104" s="66"/>
      <c r="P104" s="66"/>
      <c r="Q104" s="66"/>
      <c r="R104" s="66"/>
      <c r="S104" s="66"/>
      <c r="T104" s="66"/>
      <c r="U104" s="66"/>
      <c r="V104" s="66"/>
      <c r="W104" s="66"/>
      <c r="X104" s="66"/>
    </row>
    <row r="105" customHeight="1" spans="1:24">
      <c r="A105" s="25" t="s">
        <v>72</v>
      </c>
      <c r="B105" s="25" t="s">
        <v>72</v>
      </c>
      <c r="C105" s="25" t="s">
        <v>322</v>
      </c>
      <c r="D105" s="25" t="s">
        <v>323</v>
      </c>
      <c r="E105" s="25" t="s">
        <v>186</v>
      </c>
      <c r="F105" s="25" t="s">
        <v>106</v>
      </c>
      <c r="G105" s="25" t="s">
        <v>275</v>
      </c>
      <c r="H105" s="25" t="s">
        <v>276</v>
      </c>
      <c r="I105" s="66">
        <v>315000</v>
      </c>
      <c r="J105" s="66">
        <v>315000</v>
      </c>
      <c r="K105" s="29"/>
      <c r="L105" s="29"/>
      <c r="M105" s="66">
        <v>315000</v>
      </c>
      <c r="N105" s="29"/>
      <c r="O105" s="66"/>
      <c r="P105" s="66"/>
      <c r="Q105" s="66"/>
      <c r="R105" s="66"/>
      <c r="S105" s="66"/>
      <c r="T105" s="66"/>
      <c r="U105" s="66"/>
      <c r="V105" s="66"/>
      <c r="W105" s="66"/>
      <c r="X105" s="66"/>
    </row>
    <row r="106" customHeight="1" spans="1:24">
      <c r="A106" s="25" t="s">
        <v>72</v>
      </c>
      <c r="B106" s="25" t="s">
        <v>72</v>
      </c>
      <c r="C106" s="25" t="s">
        <v>322</v>
      </c>
      <c r="D106" s="25" t="s">
        <v>323</v>
      </c>
      <c r="E106" s="25" t="s">
        <v>110</v>
      </c>
      <c r="F106" s="25" t="s">
        <v>111</v>
      </c>
      <c r="G106" s="25" t="s">
        <v>279</v>
      </c>
      <c r="H106" s="25" t="s">
        <v>280</v>
      </c>
      <c r="I106" s="66">
        <v>75600</v>
      </c>
      <c r="J106" s="66">
        <v>75600</v>
      </c>
      <c r="K106" s="29"/>
      <c r="L106" s="29"/>
      <c r="M106" s="66">
        <v>75600</v>
      </c>
      <c r="N106" s="29"/>
      <c r="O106" s="66"/>
      <c r="P106" s="66"/>
      <c r="Q106" s="66"/>
      <c r="R106" s="66"/>
      <c r="S106" s="66"/>
      <c r="T106" s="66"/>
      <c r="U106" s="66"/>
      <c r="V106" s="66"/>
      <c r="W106" s="66"/>
      <c r="X106" s="66"/>
    </row>
    <row r="107" customHeight="1" spans="1:24">
      <c r="A107" s="25" t="s">
        <v>72</v>
      </c>
      <c r="B107" s="25" t="s">
        <v>72</v>
      </c>
      <c r="C107" s="25" t="s">
        <v>322</v>
      </c>
      <c r="D107" s="25" t="s">
        <v>323</v>
      </c>
      <c r="E107" s="25" t="s">
        <v>110</v>
      </c>
      <c r="F107" s="25" t="s">
        <v>111</v>
      </c>
      <c r="G107" s="25" t="s">
        <v>279</v>
      </c>
      <c r="H107" s="25" t="s">
        <v>280</v>
      </c>
      <c r="I107" s="66">
        <v>86400</v>
      </c>
      <c r="J107" s="66">
        <v>86400</v>
      </c>
      <c r="K107" s="29"/>
      <c r="L107" s="29"/>
      <c r="M107" s="66">
        <v>86400</v>
      </c>
      <c r="N107" s="29"/>
      <c r="O107" s="66"/>
      <c r="P107" s="66"/>
      <c r="Q107" s="66"/>
      <c r="R107" s="66"/>
      <c r="S107" s="66"/>
      <c r="T107" s="66"/>
      <c r="U107" s="66"/>
      <c r="V107" s="66"/>
      <c r="W107" s="66"/>
      <c r="X107" s="66"/>
    </row>
    <row r="108" customHeight="1" spans="1:24">
      <c r="A108" s="25" t="s">
        <v>72</v>
      </c>
      <c r="B108" s="25" t="s">
        <v>72</v>
      </c>
      <c r="C108" s="25" t="s">
        <v>322</v>
      </c>
      <c r="D108" s="25" t="s">
        <v>323</v>
      </c>
      <c r="E108" s="25" t="s">
        <v>125</v>
      </c>
      <c r="F108" s="25" t="s">
        <v>126</v>
      </c>
      <c r="G108" s="25" t="s">
        <v>279</v>
      </c>
      <c r="H108" s="25" t="s">
        <v>280</v>
      </c>
      <c r="I108" s="66">
        <v>96000</v>
      </c>
      <c r="J108" s="66">
        <v>96000</v>
      </c>
      <c r="K108" s="29"/>
      <c r="L108" s="29"/>
      <c r="M108" s="66">
        <v>96000</v>
      </c>
      <c r="N108" s="29"/>
      <c r="O108" s="66"/>
      <c r="P108" s="66"/>
      <c r="Q108" s="66"/>
      <c r="R108" s="66"/>
      <c r="S108" s="66"/>
      <c r="T108" s="66"/>
      <c r="U108" s="66"/>
      <c r="V108" s="66"/>
      <c r="W108" s="66"/>
      <c r="X108" s="66"/>
    </row>
    <row r="109" customHeight="1" spans="1:24">
      <c r="A109" s="25" t="s">
        <v>72</v>
      </c>
      <c r="B109" s="25" t="s">
        <v>72</v>
      </c>
      <c r="C109" s="25" t="s">
        <v>322</v>
      </c>
      <c r="D109" s="25" t="s">
        <v>323</v>
      </c>
      <c r="E109" s="25" t="s">
        <v>125</v>
      </c>
      <c r="F109" s="25" t="s">
        <v>126</v>
      </c>
      <c r="G109" s="25" t="s">
        <v>279</v>
      </c>
      <c r="H109" s="25" t="s">
        <v>280</v>
      </c>
      <c r="I109" s="66">
        <v>84000</v>
      </c>
      <c r="J109" s="66">
        <v>84000</v>
      </c>
      <c r="K109" s="29"/>
      <c r="L109" s="29"/>
      <c r="M109" s="66">
        <v>84000</v>
      </c>
      <c r="N109" s="29"/>
      <c r="O109" s="66"/>
      <c r="P109" s="66"/>
      <c r="Q109" s="66"/>
      <c r="R109" s="66"/>
      <c r="S109" s="66"/>
      <c r="T109" s="66"/>
      <c r="U109" s="66"/>
      <c r="V109" s="66"/>
      <c r="W109" s="66"/>
      <c r="X109" s="66"/>
    </row>
    <row r="110" customHeight="1" spans="1:24">
      <c r="A110" s="25" t="s">
        <v>72</v>
      </c>
      <c r="B110" s="25" t="s">
        <v>72</v>
      </c>
      <c r="C110" s="25" t="s">
        <v>322</v>
      </c>
      <c r="D110" s="25" t="s">
        <v>323</v>
      </c>
      <c r="E110" s="25" t="s">
        <v>178</v>
      </c>
      <c r="F110" s="25" t="s">
        <v>177</v>
      </c>
      <c r="G110" s="25" t="s">
        <v>279</v>
      </c>
      <c r="H110" s="25" t="s">
        <v>280</v>
      </c>
      <c r="I110" s="66">
        <v>96000</v>
      </c>
      <c r="J110" s="66">
        <v>96000</v>
      </c>
      <c r="K110" s="29"/>
      <c r="L110" s="29"/>
      <c r="M110" s="66">
        <v>96000</v>
      </c>
      <c r="N110" s="29"/>
      <c r="O110" s="66"/>
      <c r="P110" s="66"/>
      <c r="Q110" s="66"/>
      <c r="R110" s="66"/>
      <c r="S110" s="66"/>
      <c r="T110" s="66"/>
      <c r="U110" s="66"/>
      <c r="V110" s="66"/>
      <c r="W110" s="66"/>
      <c r="X110" s="66"/>
    </row>
    <row r="111" customHeight="1" spans="1:24">
      <c r="A111" s="25" t="s">
        <v>72</v>
      </c>
      <c r="B111" s="25" t="s">
        <v>72</v>
      </c>
      <c r="C111" s="25" t="s">
        <v>322</v>
      </c>
      <c r="D111" s="25" t="s">
        <v>323</v>
      </c>
      <c r="E111" s="25" t="s">
        <v>178</v>
      </c>
      <c r="F111" s="25" t="s">
        <v>177</v>
      </c>
      <c r="G111" s="25" t="s">
        <v>279</v>
      </c>
      <c r="H111" s="25" t="s">
        <v>280</v>
      </c>
      <c r="I111" s="66">
        <v>84000</v>
      </c>
      <c r="J111" s="66">
        <v>84000</v>
      </c>
      <c r="K111" s="29"/>
      <c r="L111" s="29"/>
      <c r="M111" s="66">
        <v>84000</v>
      </c>
      <c r="N111" s="29"/>
      <c r="O111" s="66"/>
      <c r="P111" s="66"/>
      <c r="Q111" s="66"/>
      <c r="R111" s="66"/>
      <c r="S111" s="66"/>
      <c r="T111" s="66"/>
      <c r="U111" s="66"/>
      <c r="V111" s="66"/>
      <c r="W111" s="66"/>
      <c r="X111" s="66"/>
    </row>
    <row r="112" customHeight="1" spans="1:24">
      <c r="A112" s="25" t="s">
        <v>72</v>
      </c>
      <c r="B112" s="25" t="s">
        <v>72</v>
      </c>
      <c r="C112" s="25" t="s">
        <v>322</v>
      </c>
      <c r="D112" s="25" t="s">
        <v>323</v>
      </c>
      <c r="E112" s="25" t="s">
        <v>186</v>
      </c>
      <c r="F112" s="25" t="s">
        <v>106</v>
      </c>
      <c r="G112" s="25" t="s">
        <v>279</v>
      </c>
      <c r="H112" s="25" t="s">
        <v>280</v>
      </c>
      <c r="I112" s="66">
        <v>326400</v>
      </c>
      <c r="J112" s="66">
        <v>326400</v>
      </c>
      <c r="K112" s="29"/>
      <c r="L112" s="29"/>
      <c r="M112" s="66">
        <v>326400</v>
      </c>
      <c r="N112" s="29"/>
      <c r="O112" s="66"/>
      <c r="P112" s="66"/>
      <c r="Q112" s="66"/>
      <c r="R112" s="66"/>
      <c r="S112" s="66"/>
      <c r="T112" s="66"/>
      <c r="U112" s="66"/>
      <c r="V112" s="66"/>
      <c r="W112" s="66"/>
      <c r="X112" s="66"/>
    </row>
    <row r="113" customHeight="1" spans="1:24">
      <c r="A113" s="25" t="s">
        <v>72</v>
      </c>
      <c r="B113" s="25" t="s">
        <v>72</v>
      </c>
      <c r="C113" s="25" t="s">
        <v>322</v>
      </c>
      <c r="D113" s="25" t="s">
        <v>323</v>
      </c>
      <c r="E113" s="25" t="s">
        <v>186</v>
      </c>
      <c r="F113" s="25" t="s">
        <v>106</v>
      </c>
      <c r="G113" s="25" t="s">
        <v>279</v>
      </c>
      <c r="H113" s="25" t="s">
        <v>280</v>
      </c>
      <c r="I113" s="66">
        <v>294000</v>
      </c>
      <c r="J113" s="66">
        <v>294000</v>
      </c>
      <c r="K113" s="29"/>
      <c r="L113" s="29"/>
      <c r="M113" s="66">
        <v>294000</v>
      </c>
      <c r="N113" s="29"/>
      <c r="O113" s="66"/>
      <c r="P113" s="66"/>
      <c r="Q113" s="66"/>
      <c r="R113" s="66"/>
      <c r="S113" s="66"/>
      <c r="T113" s="66"/>
      <c r="U113" s="66"/>
      <c r="V113" s="66"/>
      <c r="W113" s="66"/>
      <c r="X113" s="66"/>
    </row>
    <row r="114" customHeight="1" spans="1:24">
      <c r="A114" s="25" t="s">
        <v>72</v>
      </c>
      <c r="B114" s="25" t="s">
        <v>72</v>
      </c>
      <c r="C114" s="25" t="s">
        <v>324</v>
      </c>
      <c r="D114" s="25" t="s">
        <v>325</v>
      </c>
      <c r="E114" s="25" t="s">
        <v>105</v>
      </c>
      <c r="F114" s="25" t="s">
        <v>106</v>
      </c>
      <c r="G114" s="25" t="s">
        <v>275</v>
      </c>
      <c r="H114" s="25" t="s">
        <v>276</v>
      </c>
      <c r="I114" s="66">
        <v>17880</v>
      </c>
      <c r="J114" s="66">
        <v>17880</v>
      </c>
      <c r="K114" s="29"/>
      <c r="L114" s="29"/>
      <c r="M114" s="66">
        <v>17880</v>
      </c>
      <c r="N114" s="29"/>
      <c r="O114" s="66"/>
      <c r="P114" s="66"/>
      <c r="Q114" s="66"/>
      <c r="R114" s="66"/>
      <c r="S114" s="66"/>
      <c r="T114" s="66"/>
      <c r="U114" s="66"/>
      <c r="V114" s="66"/>
      <c r="W114" s="66"/>
      <c r="X114" s="66"/>
    </row>
    <row r="115" customHeight="1" spans="1:24">
      <c r="A115" s="25" t="s">
        <v>72</v>
      </c>
      <c r="B115" s="25" t="s">
        <v>72</v>
      </c>
      <c r="C115" s="25" t="s">
        <v>324</v>
      </c>
      <c r="D115" s="25" t="s">
        <v>325</v>
      </c>
      <c r="E115" s="25" t="s">
        <v>105</v>
      </c>
      <c r="F115" s="25" t="s">
        <v>106</v>
      </c>
      <c r="G115" s="25" t="s">
        <v>275</v>
      </c>
      <c r="H115" s="25" t="s">
        <v>276</v>
      </c>
      <c r="I115" s="66">
        <v>10000</v>
      </c>
      <c r="J115" s="66">
        <v>10000</v>
      </c>
      <c r="K115" s="29"/>
      <c r="L115" s="29"/>
      <c r="M115" s="66">
        <v>10000</v>
      </c>
      <c r="N115" s="29"/>
      <c r="O115" s="66"/>
      <c r="P115" s="66"/>
      <c r="Q115" s="66"/>
      <c r="R115" s="66"/>
      <c r="S115" s="66"/>
      <c r="T115" s="66"/>
      <c r="U115" s="66"/>
      <c r="V115" s="66"/>
      <c r="W115" s="66"/>
      <c r="X115" s="66"/>
    </row>
    <row r="116" customHeight="1" spans="1:24">
      <c r="A116" s="25" t="s">
        <v>72</v>
      </c>
      <c r="B116" s="25" t="s">
        <v>72</v>
      </c>
      <c r="C116" s="25" t="s">
        <v>324</v>
      </c>
      <c r="D116" s="25" t="s">
        <v>325</v>
      </c>
      <c r="E116" s="25" t="s">
        <v>109</v>
      </c>
      <c r="F116" s="25" t="s">
        <v>106</v>
      </c>
      <c r="G116" s="25" t="s">
        <v>275</v>
      </c>
      <c r="H116" s="25" t="s">
        <v>276</v>
      </c>
      <c r="I116" s="66">
        <v>582360</v>
      </c>
      <c r="J116" s="66">
        <v>582360</v>
      </c>
      <c r="K116" s="29"/>
      <c r="L116" s="29"/>
      <c r="M116" s="66">
        <v>582360</v>
      </c>
      <c r="N116" s="29"/>
      <c r="O116" s="66"/>
      <c r="P116" s="66"/>
      <c r="Q116" s="66"/>
      <c r="R116" s="66"/>
      <c r="S116" s="66"/>
      <c r="T116" s="66"/>
      <c r="U116" s="66"/>
      <c r="V116" s="66"/>
      <c r="W116" s="66"/>
      <c r="X116" s="66"/>
    </row>
    <row r="117" customHeight="1" spans="1:24">
      <c r="A117" s="25" t="s">
        <v>72</v>
      </c>
      <c r="B117" s="25" t="s">
        <v>72</v>
      </c>
      <c r="C117" s="25" t="s">
        <v>324</v>
      </c>
      <c r="D117" s="25" t="s">
        <v>325</v>
      </c>
      <c r="E117" s="25" t="s">
        <v>109</v>
      </c>
      <c r="F117" s="25" t="s">
        <v>106</v>
      </c>
      <c r="G117" s="25" t="s">
        <v>275</v>
      </c>
      <c r="H117" s="25" t="s">
        <v>276</v>
      </c>
      <c r="I117" s="66">
        <v>390000</v>
      </c>
      <c r="J117" s="66">
        <v>390000</v>
      </c>
      <c r="K117" s="29"/>
      <c r="L117" s="29"/>
      <c r="M117" s="66">
        <v>390000</v>
      </c>
      <c r="N117" s="29"/>
      <c r="O117" s="66"/>
      <c r="P117" s="66"/>
      <c r="Q117" s="66"/>
      <c r="R117" s="66"/>
      <c r="S117" s="66"/>
      <c r="T117" s="66"/>
      <c r="U117" s="66"/>
      <c r="V117" s="66"/>
      <c r="W117" s="66"/>
      <c r="X117" s="66"/>
    </row>
    <row r="118" customHeight="1" spans="1:24">
      <c r="A118" s="25" t="s">
        <v>72</v>
      </c>
      <c r="B118" s="25" t="s">
        <v>72</v>
      </c>
      <c r="C118" s="25" t="s">
        <v>324</v>
      </c>
      <c r="D118" s="25" t="s">
        <v>325</v>
      </c>
      <c r="E118" s="25" t="s">
        <v>120</v>
      </c>
      <c r="F118" s="25" t="s">
        <v>106</v>
      </c>
      <c r="G118" s="25" t="s">
        <v>275</v>
      </c>
      <c r="H118" s="25" t="s">
        <v>276</v>
      </c>
      <c r="I118" s="66">
        <v>50760</v>
      </c>
      <c r="J118" s="66">
        <v>50760</v>
      </c>
      <c r="K118" s="29"/>
      <c r="L118" s="29"/>
      <c r="M118" s="66">
        <v>50760</v>
      </c>
      <c r="N118" s="29"/>
      <c r="O118" s="66"/>
      <c r="P118" s="66"/>
      <c r="Q118" s="66"/>
      <c r="R118" s="66"/>
      <c r="S118" s="66"/>
      <c r="T118" s="66"/>
      <c r="U118" s="66"/>
      <c r="V118" s="66"/>
      <c r="W118" s="66"/>
      <c r="X118" s="66"/>
    </row>
    <row r="119" customHeight="1" spans="1:24">
      <c r="A119" s="25" t="s">
        <v>72</v>
      </c>
      <c r="B119" s="25" t="s">
        <v>72</v>
      </c>
      <c r="C119" s="25" t="s">
        <v>324</v>
      </c>
      <c r="D119" s="25" t="s">
        <v>325</v>
      </c>
      <c r="E119" s="25" t="s">
        <v>120</v>
      </c>
      <c r="F119" s="25" t="s">
        <v>106</v>
      </c>
      <c r="G119" s="25" t="s">
        <v>275</v>
      </c>
      <c r="H119" s="25" t="s">
        <v>276</v>
      </c>
      <c r="I119" s="66">
        <v>30000</v>
      </c>
      <c r="J119" s="66">
        <v>30000</v>
      </c>
      <c r="K119" s="29"/>
      <c r="L119" s="29"/>
      <c r="M119" s="66">
        <v>30000</v>
      </c>
      <c r="N119" s="29"/>
      <c r="O119" s="66"/>
      <c r="P119" s="66"/>
      <c r="Q119" s="66"/>
      <c r="R119" s="66"/>
      <c r="S119" s="66"/>
      <c r="T119" s="66"/>
      <c r="U119" s="66"/>
      <c r="V119" s="66"/>
      <c r="W119" s="66"/>
      <c r="X119" s="66"/>
    </row>
    <row r="120" customHeight="1" spans="1:24">
      <c r="A120" s="25" t="s">
        <v>72</v>
      </c>
      <c r="B120" s="25" t="s">
        <v>72</v>
      </c>
      <c r="C120" s="25" t="s">
        <v>326</v>
      </c>
      <c r="D120" s="25" t="s">
        <v>327</v>
      </c>
      <c r="E120" s="25" t="s">
        <v>112</v>
      </c>
      <c r="F120" s="25" t="s">
        <v>113</v>
      </c>
      <c r="G120" s="25" t="s">
        <v>320</v>
      </c>
      <c r="H120" s="25" t="s">
        <v>321</v>
      </c>
      <c r="I120" s="66">
        <v>156000</v>
      </c>
      <c r="J120" s="66">
        <v>156000</v>
      </c>
      <c r="K120" s="29"/>
      <c r="L120" s="29"/>
      <c r="M120" s="66">
        <v>156000</v>
      </c>
      <c r="N120" s="29"/>
      <c r="O120" s="66"/>
      <c r="P120" s="66"/>
      <c r="Q120" s="66"/>
      <c r="R120" s="66"/>
      <c r="S120" s="66"/>
      <c r="T120" s="66"/>
      <c r="U120" s="66"/>
      <c r="V120" s="66"/>
      <c r="W120" s="66"/>
      <c r="X120" s="66"/>
    </row>
    <row r="121" customHeight="1" spans="1:24">
      <c r="A121" s="25" t="s">
        <v>72</v>
      </c>
      <c r="B121" s="25" t="s">
        <v>72</v>
      </c>
      <c r="C121" s="25" t="s">
        <v>326</v>
      </c>
      <c r="D121" s="25" t="s">
        <v>327</v>
      </c>
      <c r="E121" s="25" t="s">
        <v>112</v>
      </c>
      <c r="F121" s="25" t="s">
        <v>113</v>
      </c>
      <c r="G121" s="25" t="s">
        <v>320</v>
      </c>
      <c r="H121" s="25" t="s">
        <v>321</v>
      </c>
      <c r="I121" s="66">
        <v>476923.2</v>
      </c>
      <c r="J121" s="66">
        <v>476923.2</v>
      </c>
      <c r="K121" s="29"/>
      <c r="L121" s="29"/>
      <c r="M121" s="66">
        <v>476923.2</v>
      </c>
      <c r="N121" s="29"/>
      <c r="O121" s="66"/>
      <c r="P121" s="66"/>
      <c r="Q121" s="66"/>
      <c r="R121" s="66"/>
      <c r="S121" s="66"/>
      <c r="T121" s="66"/>
      <c r="U121" s="66"/>
      <c r="V121" s="66"/>
      <c r="W121" s="66"/>
      <c r="X121" s="66"/>
    </row>
    <row r="122" customHeight="1" spans="1:24">
      <c r="A122" s="25" t="s">
        <v>72</v>
      </c>
      <c r="B122" s="25" t="s">
        <v>72</v>
      </c>
      <c r="C122" s="25" t="s">
        <v>328</v>
      </c>
      <c r="D122" s="25" t="s">
        <v>329</v>
      </c>
      <c r="E122" s="25" t="s">
        <v>112</v>
      </c>
      <c r="F122" s="25" t="s">
        <v>113</v>
      </c>
      <c r="G122" s="25" t="s">
        <v>330</v>
      </c>
      <c r="H122" s="25" t="s">
        <v>331</v>
      </c>
      <c r="I122" s="66">
        <v>175200</v>
      </c>
      <c r="J122" s="66">
        <v>175200</v>
      </c>
      <c r="K122" s="29"/>
      <c r="L122" s="29"/>
      <c r="M122" s="66">
        <v>175200</v>
      </c>
      <c r="N122" s="29"/>
      <c r="O122" s="66"/>
      <c r="P122" s="66"/>
      <c r="Q122" s="66"/>
      <c r="R122" s="66"/>
      <c r="S122" s="66"/>
      <c r="T122" s="66"/>
      <c r="U122" s="66"/>
      <c r="V122" s="66"/>
      <c r="W122" s="66"/>
      <c r="X122" s="66"/>
    </row>
    <row r="123" customHeight="1" spans="1:24">
      <c r="A123" s="25" t="s">
        <v>72</v>
      </c>
      <c r="B123" s="25" t="s">
        <v>72</v>
      </c>
      <c r="C123" s="25" t="s">
        <v>328</v>
      </c>
      <c r="D123" s="25" t="s">
        <v>329</v>
      </c>
      <c r="E123" s="25" t="s">
        <v>112</v>
      </c>
      <c r="F123" s="25" t="s">
        <v>113</v>
      </c>
      <c r="G123" s="25" t="s">
        <v>330</v>
      </c>
      <c r="H123" s="25" t="s">
        <v>331</v>
      </c>
      <c r="I123" s="66">
        <v>3888000</v>
      </c>
      <c r="J123" s="66">
        <v>3888000</v>
      </c>
      <c r="K123" s="29"/>
      <c r="L123" s="29"/>
      <c r="M123" s="66">
        <v>3888000</v>
      </c>
      <c r="N123" s="29"/>
      <c r="O123" s="66"/>
      <c r="P123" s="66"/>
      <c r="Q123" s="66"/>
      <c r="R123" s="66"/>
      <c r="S123" s="66"/>
      <c r="T123" s="66"/>
      <c r="U123" s="66"/>
      <c r="V123" s="66"/>
      <c r="W123" s="66"/>
      <c r="X123" s="66"/>
    </row>
    <row r="124" customHeight="1" spans="1:24">
      <c r="A124" s="193" t="s">
        <v>241</v>
      </c>
      <c r="B124" s="194"/>
      <c r="C124" s="220"/>
      <c r="D124" s="220"/>
      <c r="E124" s="220"/>
      <c r="F124" s="220"/>
      <c r="G124" s="220"/>
      <c r="H124" s="221"/>
      <c r="I124" s="66">
        <v>29596631.49</v>
      </c>
      <c r="J124" s="66">
        <v>29596631.49</v>
      </c>
      <c r="K124" s="66"/>
      <c r="L124" s="66"/>
      <c r="M124" s="66">
        <v>29596631.49</v>
      </c>
      <c r="N124" s="66"/>
      <c r="O124" s="66"/>
      <c r="P124" s="66"/>
      <c r="Q124" s="66"/>
      <c r="R124" s="66"/>
      <c r="S124" s="66"/>
      <c r="T124" s="66"/>
      <c r="U124" s="66"/>
      <c r="V124" s="66"/>
      <c r="W124" s="66"/>
      <c r="X124" s="66"/>
    </row>
  </sheetData>
  <mergeCells count="30">
    <mergeCell ref="A2:W2"/>
    <mergeCell ref="A3:G3"/>
    <mergeCell ref="H4:W4"/>
    <mergeCell ref="I5:M5"/>
    <mergeCell ref="N5:P5"/>
    <mergeCell ref="R5:W5"/>
    <mergeCell ref="A124:H12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1"/>
  <sheetViews>
    <sheetView showZeros="0" workbookViewId="0">
      <selection activeCell="A2" sqref="A2:W2"/>
    </sheetView>
  </sheetViews>
  <sheetFormatPr defaultColWidth="9.14166666666667" defaultRowHeight="14.25" customHeight="1"/>
  <cols>
    <col min="1" max="1" width="10.2833333333333" style="46" customWidth="1"/>
    <col min="2" max="2" width="13.425" style="46" customWidth="1"/>
    <col min="3" max="3" width="32.85" style="46" customWidth="1"/>
    <col min="4" max="4" width="23.85" style="46" customWidth="1"/>
    <col min="5" max="5" width="11.1416666666667" style="46" customWidth="1"/>
    <col min="6" max="6" width="17.7083333333333" style="46" customWidth="1"/>
    <col min="7" max="7" width="9.85" style="46" customWidth="1"/>
    <col min="8" max="8" width="17.7083333333333" style="46" customWidth="1"/>
    <col min="9" max="13" width="20" style="46" customWidth="1"/>
    <col min="14" max="14" width="12.2833333333333" style="46" customWidth="1"/>
    <col min="15" max="15" width="12.7083333333333" style="46" customWidth="1"/>
    <col min="16" max="16" width="11.1416666666667" style="46" customWidth="1"/>
    <col min="17" max="21" width="19.85" style="46" customWidth="1"/>
    <col min="22" max="22" width="20" style="46" customWidth="1"/>
    <col min="23" max="23" width="19.85" style="46" customWidth="1"/>
    <col min="24" max="16384" width="9.14166666666667" style="46"/>
  </cols>
  <sheetData>
    <row r="1" ht="13.5" customHeight="1" spans="2:23">
      <c r="B1" s="191"/>
      <c r="E1" s="47"/>
      <c r="F1" s="47"/>
      <c r="G1" s="47"/>
      <c r="H1" s="47"/>
      <c r="U1" s="191"/>
      <c r="W1" s="200" t="s">
        <v>332</v>
      </c>
    </row>
    <row r="2" ht="46.5" customHeight="1" spans="1:23">
      <c r="A2" s="49" t="s">
        <v>333</v>
      </c>
      <c r="B2" s="49"/>
      <c r="C2" s="49"/>
      <c r="D2" s="49"/>
      <c r="E2" s="49"/>
      <c r="F2" s="49"/>
      <c r="G2" s="49"/>
      <c r="H2" s="49"/>
      <c r="I2" s="49"/>
      <c r="J2" s="49"/>
      <c r="K2" s="49"/>
      <c r="L2" s="49"/>
      <c r="M2" s="49"/>
      <c r="N2" s="49"/>
      <c r="O2" s="49"/>
      <c r="P2" s="49"/>
      <c r="Q2" s="49"/>
      <c r="R2" s="49"/>
      <c r="S2" s="49"/>
      <c r="T2" s="49"/>
      <c r="U2" s="49"/>
      <c r="V2" s="49"/>
      <c r="W2" s="49"/>
    </row>
    <row r="3" ht="13.5" customHeight="1" spans="1:23">
      <c r="A3" s="5" t="str">
        <f>"单位名称："&amp;"昆明市晋宁区昆阳街道办事处"</f>
        <v>单位名称：昆明市晋宁区昆阳街道办事处</v>
      </c>
      <c r="B3" s="192"/>
      <c r="C3" s="192"/>
      <c r="D3" s="192"/>
      <c r="E3" s="192"/>
      <c r="F3" s="192"/>
      <c r="G3" s="192"/>
      <c r="H3" s="192"/>
      <c r="I3" s="52"/>
      <c r="J3" s="52"/>
      <c r="K3" s="52"/>
      <c r="L3" s="52"/>
      <c r="M3" s="52"/>
      <c r="N3" s="52"/>
      <c r="O3" s="52"/>
      <c r="P3" s="52"/>
      <c r="Q3" s="52"/>
      <c r="U3" s="191"/>
      <c r="W3" s="174" t="s">
        <v>3</v>
      </c>
    </row>
    <row r="4" ht="21.75" customHeight="1" spans="1:23">
      <c r="A4" s="54" t="s">
        <v>334</v>
      </c>
      <c r="B4" s="55" t="s">
        <v>253</v>
      </c>
      <c r="C4" s="54" t="s">
        <v>254</v>
      </c>
      <c r="D4" s="54" t="s">
        <v>335</v>
      </c>
      <c r="E4" s="55" t="s">
        <v>255</v>
      </c>
      <c r="F4" s="55" t="s">
        <v>256</v>
      </c>
      <c r="G4" s="55" t="s">
        <v>257</v>
      </c>
      <c r="H4" s="55" t="s">
        <v>258</v>
      </c>
      <c r="I4" s="58" t="s">
        <v>57</v>
      </c>
      <c r="J4" s="16" t="s">
        <v>336</v>
      </c>
      <c r="K4" s="17"/>
      <c r="L4" s="17"/>
      <c r="M4" s="41"/>
      <c r="N4" s="16" t="s">
        <v>261</v>
      </c>
      <c r="O4" s="17"/>
      <c r="P4" s="41"/>
      <c r="Q4" s="55" t="s">
        <v>63</v>
      </c>
      <c r="R4" s="16" t="s">
        <v>64</v>
      </c>
      <c r="S4" s="17"/>
      <c r="T4" s="17"/>
      <c r="U4" s="17"/>
      <c r="V4" s="17"/>
      <c r="W4" s="41"/>
    </row>
    <row r="5" ht="21.75" customHeight="1" spans="1:23">
      <c r="A5" s="56"/>
      <c r="B5" s="70"/>
      <c r="C5" s="56"/>
      <c r="D5" s="56"/>
      <c r="E5" s="57"/>
      <c r="F5" s="57"/>
      <c r="G5" s="57"/>
      <c r="H5" s="57"/>
      <c r="I5" s="70"/>
      <c r="J5" s="196" t="s">
        <v>60</v>
      </c>
      <c r="K5" s="197"/>
      <c r="L5" s="55" t="s">
        <v>61</v>
      </c>
      <c r="M5" s="55" t="s">
        <v>62</v>
      </c>
      <c r="N5" s="55" t="s">
        <v>60</v>
      </c>
      <c r="O5" s="55" t="s">
        <v>61</v>
      </c>
      <c r="P5" s="55" t="s">
        <v>62</v>
      </c>
      <c r="Q5" s="57"/>
      <c r="R5" s="55" t="s">
        <v>59</v>
      </c>
      <c r="S5" s="55" t="s">
        <v>66</v>
      </c>
      <c r="T5" s="55" t="s">
        <v>267</v>
      </c>
      <c r="U5" s="55" t="s">
        <v>68</v>
      </c>
      <c r="V5" s="55" t="s">
        <v>69</v>
      </c>
      <c r="W5" s="55" t="s">
        <v>70</v>
      </c>
    </row>
    <row r="6" ht="21" customHeight="1" spans="1:23">
      <c r="A6" s="70"/>
      <c r="B6" s="70"/>
      <c r="C6" s="70"/>
      <c r="D6" s="70"/>
      <c r="E6" s="70"/>
      <c r="F6" s="70"/>
      <c r="G6" s="70"/>
      <c r="H6" s="70"/>
      <c r="I6" s="70"/>
      <c r="J6" s="198" t="s">
        <v>59</v>
      </c>
      <c r="K6" s="199"/>
      <c r="L6" s="70"/>
      <c r="M6" s="70"/>
      <c r="N6" s="70"/>
      <c r="O6" s="70"/>
      <c r="P6" s="70"/>
      <c r="Q6" s="70"/>
      <c r="R6" s="70"/>
      <c r="S6" s="70"/>
      <c r="T6" s="70"/>
      <c r="U6" s="70"/>
      <c r="V6" s="70"/>
      <c r="W6" s="70"/>
    </row>
    <row r="7" ht="39.75" customHeight="1" spans="1:23">
      <c r="A7" s="59"/>
      <c r="B7" s="61"/>
      <c r="C7" s="59"/>
      <c r="D7" s="59"/>
      <c r="E7" s="60"/>
      <c r="F7" s="60"/>
      <c r="G7" s="60"/>
      <c r="H7" s="60"/>
      <c r="I7" s="61"/>
      <c r="J7" s="21" t="s">
        <v>59</v>
      </c>
      <c r="K7" s="21" t="s">
        <v>337</v>
      </c>
      <c r="L7" s="60"/>
      <c r="M7" s="60"/>
      <c r="N7" s="60"/>
      <c r="O7" s="60"/>
      <c r="P7" s="60"/>
      <c r="Q7" s="60"/>
      <c r="R7" s="60"/>
      <c r="S7" s="60"/>
      <c r="T7" s="60"/>
      <c r="U7" s="61"/>
      <c r="V7" s="60"/>
      <c r="W7" s="60"/>
    </row>
    <row r="8" ht="15" customHeight="1" spans="1:23">
      <c r="A8" s="62">
        <v>1</v>
      </c>
      <c r="B8" s="62">
        <v>2</v>
      </c>
      <c r="C8" s="62">
        <v>3</v>
      </c>
      <c r="D8" s="62">
        <v>4</v>
      </c>
      <c r="E8" s="62">
        <v>5</v>
      </c>
      <c r="F8" s="62">
        <v>6</v>
      </c>
      <c r="G8" s="62">
        <v>7</v>
      </c>
      <c r="H8" s="62">
        <v>8</v>
      </c>
      <c r="I8" s="62">
        <v>9</v>
      </c>
      <c r="J8" s="62">
        <v>10</v>
      </c>
      <c r="K8" s="62">
        <v>11</v>
      </c>
      <c r="L8" s="75">
        <v>12</v>
      </c>
      <c r="M8" s="75">
        <v>13</v>
      </c>
      <c r="N8" s="75">
        <v>14</v>
      </c>
      <c r="O8" s="75">
        <v>15</v>
      </c>
      <c r="P8" s="75">
        <v>16</v>
      </c>
      <c r="Q8" s="75">
        <v>17</v>
      </c>
      <c r="R8" s="75">
        <v>18</v>
      </c>
      <c r="S8" s="75">
        <v>19</v>
      </c>
      <c r="T8" s="75">
        <v>20</v>
      </c>
      <c r="U8" s="62">
        <v>21</v>
      </c>
      <c r="V8" s="75">
        <v>22</v>
      </c>
      <c r="W8" s="62">
        <v>23</v>
      </c>
    </row>
    <row r="9" ht="15" customHeight="1" spans="1:23">
      <c r="A9" s="104" t="s">
        <v>338</v>
      </c>
      <c r="B9" s="104" t="s">
        <v>339</v>
      </c>
      <c r="C9" s="104" t="s">
        <v>340</v>
      </c>
      <c r="D9" s="104" t="s">
        <v>72</v>
      </c>
      <c r="E9" s="104" t="s">
        <v>109</v>
      </c>
      <c r="F9" s="104" t="s">
        <v>106</v>
      </c>
      <c r="G9" s="104" t="s">
        <v>320</v>
      </c>
      <c r="H9" s="104" t="s">
        <v>321</v>
      </c>
      <c r="I9" s="66">
        <v>572400</v>
      </c>
      <c r="J9" s="66">
        <v>572400</v>
      </c>
      <c r="K9" s="66">
        <v>572400</v>
      </c>
      <c r="L9" s="66"/>
      <c r="M9" s="66"/>
      <c r="N9" s="66"/>
      <c r="O9" s="66"/>
      <c r="P9" s="66"/>
      <c r="Q9" s="66"/>
      <c r="R9" s="66"/>
      <c r="S9" s="66"/>
      <c r="T9" s="66"/>
      <c r="U9" s="66"/>
      <c r="V9" s="66"/>
      <c r="W9" s="66"/>
    </row>
    <row r="10" ht="15" customHeight="1" spans="1:23">
      <c r="A10" s="104" t="s">
        <v>338</v>
      </c>
      <c r="B10" s="104" t="s">
        <v>341</v>
      </c>
      <c r="C10" s="104" t="s">
        <v>342</v>
      </c>
      <c r="D10" s="104" t="s">
        <v>72</v>
      </c>
      <c r="E10" s="104" t="s">
        <v>109</v>
      </c>
      <c r="F10" s="104" t="s">
        <v>106</v>
      </c>
      <c r="G10" s="104" t="s">
        <v>320</v>
      </c>
      <c r="H10" s="104" t="s">
        <v>321</v>
      </c>
      <c r="I10" s="66">
        <v>2220000</v>
      </c>
      <c r="J10" s="66">
        <v>2220000</v>
      </c>
      <c r="K10" s="66">
        <v>2220000</v>
      </c>
      <c r="L10" s="66"/>
      <c r="M10" s="66"/>
      <c r="N10" s="66"/>
      <c r="O10" s="66"/>
      <c r="P10" s="66"/>
      <c r="Q10" s="66"/>
      <c r="R10" s="66"/>
      <c r="S10" s="66"/>
      <c r="T10" s="66"/>
      <c r="U10" s="66"/>
      <c r="V10" s="66"/>
      <c r="W10" s="66"/>
    </row>
    <row r="11" ht="15" customHeight="1" spans="1:23">
      <c r="A11" s="104" t="s">
        <v>338</v>
      </c>
      <c r="B11" s="104" t="s">
        <v>343</v>
      </c>
      <c r="C11" s="104" t="s">
        <v>344</v>
      </c>
      <c r="D11" s="104" t="s">
        <v>72</v>
      </c>
      <c r="E11" s="104" t="s">
        <v>109</v>
      </c>
      <c r="F11" s="104" t="s">
        <v>106</v>
      </c>
      <c r="G11" s="104" t="s">
        <v>320</v>
      </c>
      <c r="H11" s="104" t="s">
        <v>321</v>
      </c>
      <c r="I11" s="66">
        <v>3440400</v>
      </c>
      <c r="J11" s="66">
        <v>3440400</v>
      </c>
      <c r="K11" s="66">
        <v>3440400</v>
      </c>
      <c r="L11" s="66"/>
      <c r="M11" s="66"/>
      <c r="N11" s="66"/>
      <c r="O11" s="66"/>
      <c r="P11" s="66"/>
      <c r="Q11" s="66"/>
      <c r="R11" s="66"/>
      <c r="S11" s="66"/>
      <c r="T11" s="66"/>
      <c r="U11" s="66"/>
      <c r="V11" s="66"/>
      <c r="W11" s="66"/>
    </row>
    <row r="12" ht="15" customHeight="1" spans="1:23">
      <c r="A12" s="104" t="s">
        <v>338</v>
      </c>
      <c r="B12" s="104" t="s">
        <v>345</v>
      </c>
      <c r="C12" s="104" t="s">
        <v>346</v>
      </c>
      <c r="D12" s="104" t="s">
        <v>72</v>
      </c>
      <c r="E12" s="104" t="s">
        <v>109</v>
      </c>
      <c r="F12" s="104" t="s">
        <v>106</v>
      </c>
      <c r="G12" s="104" t="s">
        <v>320</v>
      </c>
      <c r="H12" s="104" t="s">
        <v>321</v>
      </c>
      <c r="I12" s="66">
        <v>1035972</v>
      </c>
      <c r="J12" s="66">
        <v>1035972</v>
      </c>
      <c r="K12" s="66">
        <v>1035972</v>
      </c>
      <c r="L12" s="66"/>
      <c r="M12" s="66"/>
      <c r="N12" s="66"/>
      <c r="O12" s="66"/>
      <c r="P12" s="66"/>
      <c r="Q12" s="66"/>
      <c r="R12" s="66"/>
      <c r="S12" s="66"/>
      <c r="T12" s="66"/>
      <c r="U12" s="66"/>
      <c r="V12" s="66"/>
      <c r="W12" s="66"/>
    </row>
    <row r="13" ht="15" customHeight="1" spans="1:23">
      <c r="A13" s="104" t="s">
        <v>338</v>
      </c>
      <c r="B13" s="104" t="s">
        <v>347</v>
      </c>
      <c r="C13" s="104" t="s">
        <v>348</v>
      </c>
      <c r="D13" s="104" t="s">
        <v>72</v>
      </c>
      <c r="E13" s="104" t="s">
        <v>109</v>
      </c>
      <c r="F13" s="104" t="s">
        <v>106</v>
      </c>
      <c r="G13" s="104" t="s">
        <v>320</v>
      </c>
      <c r="H13" s="104" t="s">
        <v>321</v>
      </c>
      <c r="I13" s="66">
        <v>2486332.8</v>
      </c>
      <c r="J13" s="66">
        <v>2486332.8</v>
      </c>
      <c r="K13" s="66">
        <v>2486332.8</v>
      </c>
      <c r="L13" s="66"/>
      <c r="M13" s="66"/>
      <c r="N13" s="66"/>
      <c r="O13" s="66"/>
      <c r="P13" s="66"/>
      <c r="Q13" s="66"/>
      <c r="R13" s="66"/>
      <c r="S13" s="66"/>
      <c r="T13" s="66"/>
      <c r="U13" s="66"/>
      <c r="V13" s="66"/>
      <c r="W13" s="66"/>
    </row>
    <row r="14" ht="15" customHeight="1" spans="1:23">
      <c r="A14" s="104" t="s">
        <v>338</v>
      </c>
      <c r="B14" s="104" t="s">
        <v>349</v>
      </c>
      <c r="C14" s="104" t="s">
        <v>350</v>
      </c>
      <c r="D14" s="104" t="s">
        <v>72</v>
      </c>
      <c r="E14" s="104" t="s">
        <v>109</v>
      </c>
      <c r="F14" s="104" t="s">
        <v>106</v>
      </c>
      <c r="G14" s="104" t="s">
        <v>320</v>
      </c>
      <c r="H14" s="104" t="s">
        <v>321</v>
      </c>
      <c r="I14" s="66">
        <v>1008000</v>
      </c>
      <c r="J14" s="66">
        <v>1008000</v>
      </c>
      <c r="K14" s="66">
        <v>1008000</v>
      </c>
      <c r="L14" s="66"/>
      <c r="M14" s="66"/>
      <c r="N14" s="66"/>
      <c r="O14" s="66"/>
      <c r="P14" s="66"/>
      <c r="Q14" s="66"/>
      <c r="R14" s="66"/>
      <c r="S14" s="66"/>
      <c r="T14" s="66"/>
      <c r="U14" s="66"/>
      <c r="V14" s="66"/>
      <c r="W14" s="66"/>
    </row>
    <row r="15" ht="15" customHeight="1" spans="1:23">
      <c r="A15" s="104" t="s">
        <v>338</v>
      </c>
      <c r="B15" s="104" t="s">
        <v>351</v>
      </c>
      <c r="C15" s="104" t="s">
        <v>352</v>
      </c>
      <c r="D15" s="104" t="s">
        <v>72</v>
      </c>
      <c r="E15" s="104" t="s">
        <v>109</v>
      </c>
      <c r="F15" s="104" t="s">
        <v>106</v>
      </c>
      <c r="G15" s="104" t="s">
        <v>320</v>
      </c>
      <c r="H15" s="104" t="s">
        <v>321</v>
      </c>
      <c r="I15" s="66">
        <v>3936693.6</v>
      </c>
      <c r="J15" s="66">
        <v>3936693.6</v>
      </c>
      <c r="K15" s="66">
        <v>3936693.6</v>
      </c>
      <c r="L15" s="66"/>
      <c r="M15" s="66"/>
      <c r="N15" s="66"/>
      <c r="O15" s="66"/>
      <c r="P15" s="66"/>
      <c r="Q15" s="66"/>
      <c r="R15" s="66"/>
      <c r="S15" s="66"/>
      <c r="T15" s="66"/>
      <c r="U15" s="66"/>
      <c r="V15" s="66"/>
      <c r="W15" s="66"/>
    </row>
    <row r="16" ht="15" customHeight="1" spans="1:23">
      <c r="A16" s="104" t="s">
        <v>338</v>
      </c>
      <c r="B16" s="104" t="s">
        <v>353</v>
      </c>
      <c r="C16" s="104" t="s">
        <v>354</v>
      </c>
      <c r="D16" s="104" t="s">
        <v>72</v>
      </c>
      <c r="E16" s="104" t="s">
        <v>112</v>
      </c>
      <c r="F16" s="104" t="s">
        <v>113</v>
      </c>
      <c r="G16" s="104" t="s">
        <v>320</v>
      </c>
      <c r="H16" s="104" t="s">
        <v>321</v>
      </c>
      <c r="I16" s="66">
        <v>1214695.68</v>
      </c>
      <c r="J16" s="66">
        <v>1214695.68</v>
      </c>
      <c r="K16" s="66">
        <v>1214695.68</v>
      </c>
      <c r="L16" s="66"/>
      <c r="M16" s="66"/>
      <c r="N16" s="66"/>
      <c r="O16" s="66"/>
      <c r="P16" s="66"/>
      <c r="Q16" s="66"/>
      <c r="R16" s="66"/>
      <c r="S16" s="66"/>
      <c r="T16" s="66"/>
      <c r="U16" s="66"/>
      <c r="V16" s="66"/>
      <c r="W16" s="66"/>
    </row>
    <row r="17" ht="15" customHeight="1" spans="1:23">
      <c r="A17" s="104" t="s">
        <v>338</v>
      </c>
      <c r="B17" s="104" t="s">
        <v>355</v>
      </c>
      <c r="C17" s="104" t="s">
        <v>356</v>
      </c>
      <c r="D17" s="104" t="s">
        <v>72</v>
      </c>
      <c r="E17" s="104" t="s">
        <v>112</v>
      </c>
      <c r="F17" s="104" t="s">
        <v>113</v>
      </c>
      <c r="G17" s="104" t="s">
        <v>320</v>
      </c>
      <c r="H17" s="104" t="s">
        <v>321</v>
      </c>
      <c r="I17" s="66">
        <v>815232</v>
      </c>
      <c r="J17" s="66">
        <v>815232</v>
      </c>
      <c r="K17" s="66">
        <v>815232</v>
      </c>
      <c r="L17" s="66"/>
      <c r="M17" s="66"/>
      <c r="N17" s="66"/>
      <c r="O17" s="66"/>
      <c r="P17" s="66"/>
      <c r="Q17" s="66"/>
      <c r="R17" s="66"/>
      <c r="S17" s="66"/>
      <c r="T17" s="66"/>
      <c r="U17" s="66"/>
      <c r="V17" s="66"/>
      <c r="W17" s="66"/>
    </row>
    <row r="18" ht="15" customHeight="1" spans="1:23">
      <c r="A18" s="104" t="s">
        <v>338</v>
      </c>
      <c r="B18" s="104" t="s">
        <v>357</v>
      </c>
      <c r="C18" s="104" t="s">
        <v>358</v>
      </c>
      <c r="D18" s="104" t="s">
        <v>72</v>
      </c>
      <c r="E18" s="104" t="s">
        <v>154</v>
      </c>
      <c r="F18" s="104" t="s">
        <v>155</v>
      </c>
      <c r="G18" s="104" t="s">
        <v>320</v>
      </c>
      <c r="H18" s="104" t="s">
        <v>321</v>
      </c>
      <c r="I18" s="66">
        <v>233376</v>
      </c>
      <c r="J18" s="66">
        <v>233376</v>
      </c>
      <c r="K18" s="66">
        <v>233376</v>
      </c>
      <c r="L18" s="66"/>
      <c r="M18" s="66"/>
      <c r="N18" s="66"/>
      <c r="O18" s="66"/>
      <c r="P18" s="66"/>
      <c r="Q18" s="66"/>
      <c r="R18" s="66"/>
      <c r="S18" s="66"/>
      <c r="T18" s="66"/>
      <c r="U18" s="66"/>
      <c r="V18" s="66"/>
      <c r="W18" s="66"/>
    </row>
    <row r="19" ht="15" customHeight="1" spans="1:23">
      <c r="A19" s="104" t="s">
        <v>359</v>
      </c>
      <c r="B19" s="104" t="s">
        <v>360</v>
      </c>
      <c r="C19" s="104" t="s">
        <v>361</v>
      </c>
      <c r="D19" s="104" t="s">
        <v>72</v>
      </c>
      <c r="E19" s="104" t="s">
        <v>109</v>
      </c>
      <c r="F19" s="104" t="s">
        <v>106</v>
      </c>
      <c r="G19" s="104" t="s">
        <v>310</v>
      </c>
      <c r="H19" s="104" t="s">
        <v>311</v>
      </c>
      <c r="I19" s="66">
        <v>100000</v>
      </c>
      <c r="J19" s="66">
        <v>100000</v>
      </c>
      <c r="K19" s="66">
        <v>100000</v>
      </c>
      <c r="L19" s="66"/>
      <c r="M19" s="66"/>
      <c r="N19" s="66"/>
      <c r="O19" s="66"/>
      <c r="P19" s="66"/>
      <c r="Q19" s="66"/>
      <c r="R19" s="66"/>
      <c r="S19" s="66"/>
      <c r="T19" s="66"/>
      <c r="U19" s="66"/>
      <c r="V19" s="66"/>
      <c r="W19" s="66"/>
    </row>
    <row r="20" ht="15" customHeight="1" spans="1:23">
      <c r="A20" s="104" t="s">
        <v>359</v>
      </c>
      <c r="B20" s="104" t="s">
        <v>362</v>
      </c>
      <c r="C20" s="104" t="s">
        <v>363</v>
      </c>
      <c r="D20" s="104" t="s">
        <v>72</v>
      </c>
      <c r="E20" s="104" t="s">
        <v>109</v>
      </c>
      <c r="F20" s="104" t="s">
        <v>106</v>
      </c>
      <c r="G20" s="104" t="s">
        <v>310</v>
      </c>
      <c r="H20" s="104" t="s">
        <v>311</v>
      </c>
      <c r="I20" s="66">
        <v>90000</v>
      </c>
      <c r="J20" s="66">
        <v>90000</v>
      </c>
      <c r="K20" s="66">
        <v>90000</v>
      </c>
      <c r="L20" s="66"/>
      <c r="M20" s="66"/>
      <c r="N20" s="66"/>
      <c r="O20" s="66"/>
      <c r="P20" s="66"/>
      <c r="Q20" s="66"/>
      <c r="R20" s="66"/>
      <c r="S20" s="66"/>
      <c r="T20" s="66"/>
      <c r="U20" s="66"/>
      <c r="V20" s="66"/>
      <c r="W20" s="66"/>
    </row>
    <row r="21" ht="15" customHeight="1" spans="1:23">
      <c r="A21" s="104" t="s">
        <v>359</v>
      </c>
      <c r="B21" s="104" t="s">
        <v>364</v>
      </c>
      <c r="C21" s="104" t="s">
        <v>365</v>
      </c>
      <c r="D21" s="104" t="s">
        <v>72</v>
      </c>
      <c r="E21" s="104" t="s">
        <v>112</v>
      </c>
      <c r="F21" s="104" t="s">
        <v>113</v>
      </c>
      <c r="G21" s="104" t="s">
        <v>310</v>
      </c>
      <c r="H21" s="104" t="s">
        <v>311</v>
      </c>
      <c r="I21" s="66">
        <v>100000</v>
      </c>
      <c r="J21" s="66">
        <v>100000</v>
      </c>
      <c r="K21" s="66">
        <v>100000</v>
      </c>
      <c r="L21" s="66"/>
      <c r="M21" s="66"/>
      <c r="N21" s="66"/>
      <c r="O21" s="66"/>
      <c r="P21" s="66"/>
      <c r="Q21" s="66"/>
      <c r="R21" s="66"/>
      <c r="S21" s="66"/>
      <c r="T21" s="66"/>
      <c r="U21" s="66"/>
      <c r="V21" s="66"/>
      <c r="W21" s="66"/>
    </row>
    <row r="22" ht="15" customHeight="1" spans="1:23">
      <c r="A22" s="104" t="s">
        <v>366</v>
      </c>
      <c r="B22" s="104" t="s">
        <v>367</v>
      </c>
      <c r="C22" s="104" t="s">
        <v>368</v>
      </c>
      <c r="D22" s="104" t="s">
        <v>72</v>
      </c>
      <c r="E22" s="104" t="s">
        <v>112</v>
      </c>
      <c r="F22" s="104" t="s">
        <v>113</v>
      </c>
      <c r="G22" s="104" t="s">
        <v>310</v>
      </c>
      <c r="H22" s="104" t="s">
        <v>311</v>
      </c>
      <c r="I22" s="66">
        <v>100000</v>
      </c>
      <c r="J22" s="66">
        <v>100000</v>
      </c>
      <c r="K22" s="66">
        <v>100000</v>
      </c>
      <c r="L22" s="66"/>
      <c r="M22" s="66"/>
      <c r="N22" s="66"/>
      <c r="O22" s="66"/>
      <c r="P22" s="66"/>
      <c r="Q22" s="66"/>
      <c r="R22" s="66"/>
      <c r="S22" s="66"/>
      <c r="T22" s="66"/>
      <c r="U22" s="66"/>
      <c r="V22" s="66"/>
      <c r="W22" s="66"/>
    </row>
    <row r="23" ht="15" customHeight="1" spans="1:23">
      <c r="A23" s="104" t="s">
        <v>366</v>
      </c>
      <c r="B23" s="104" t="s">
        <v>369</v>
      </c>
      <c r="C23" s="104" t="s">
        <v>370</v>
      </c>
      <c r="D23" s="104" t="s">
        <v>72</v>
      </c>
      <c r="E23" s="104" t="s">
        <v>129</v>
      </c>
      <c r="F23" s="104" t="s">
        <v>130</v>
      </c>
      <c r="G23" s="104" t="s">
        <v>310</v>
      </c>
      <c r="H23" s="104" t="s">
        <v>311</v>
      </c>
      <c r="I23" s="66">
        <v>50000</v>
      </c>
      <c r="J23" s="66">
        <v>50000</v>
      </c>
      <c r="K23" s="66">
        <v>50000</v>
      </c>
      <c r="L23" s="66"/>
      <c r="M23" s="66"/>
      <c r="N23" s="66"/>
      <c r="O23" s="66"/>
      <c r="P23" s="66"/>
      <c r="Q23" s="66"/>
      <c r="R23" s="66"/>
      <c r="S23" s="66"/>
      <c r="T23" s="66"/>
      <c r="U23" s="66"/>
      <c r="V23" s="66"/>
      <c r="W23" s="66"/>
    </row>
    <row r="24" ht="15" customHeight="1" spans="1:23">
      <c r="A24" s="104" t="s">
        <v>366</v>
      </c>
      <c r="B24" s="104" t="s">
        <v>371</v>
      </c>
      <c r="C24" s="104" t="s">
        <v>372</v>
      </c>
      <c r="D24" s="104" t="s">
        <v>72</v>
      </c>
      <c r="E24" s="104" t="s">
        <v>189</v>
      </c>
      <c r="F24" s="104" t="s">
        <v>190</v>
      </c>
      <c r="G24" s="104" t="s">
        <v>310</v>
      </c>
      <c r="H24" s="104" t="s">
        <v>311</v>
      </c>
      <c r="I24" s="66">
        <v>1550850</v>
      </c>
      <c r="J24" s="66">
        <v>1550850</v>
      </c>
      <c r="K24" s="66">
        <v>1550850</v>
      </c>
      <c r="L24" s="66"/>
      <c r="M24" s="66"/>
      <c r="N24" s="66"/>
      <c r="O24" s="66"/>
      <c r="P24" s="66"/>
      <c r="Q24" s="66"/>
      <c r="R24" s="66"/>
      <c r="S24" s="66"/>
      <c r="T24" s="66"/>
      <c r="U24" s="66"/>
      <c r="V24" s="66"/>
      <c r="W24" s="66"/>
    </row>
    <row r="25" ht="15" customHeight="1" spans="1:23">
      <c r="A25" s="104" t="s">
        <v>366</v>
      </c>
      <c r="B25" s="104" t="s">
        <v>373</v>
      </c>
      <c r="C25" s="104" t="s">
        <v>374</v>
      </c>
      <c r="D25" s="104" t="s">
        <v>72</v>
      </c>
      <c r="E25" s="104" t="s">
        <v>112</v>
      </c>
      <c r="F25" s="104" t="s">
        <v>113</v>
      </c>
      <c r="G25" s="104" t="s">
        <v>310</v>
      </c>
      <c r="H25" s="104" t="s">
        <v>311</v>
      </c>
      <c r="I25" s="66">
        <v>74700</v>
      </c>
      <c r="J25" s="66">
        <v>74700</v>
      </c>
      <c r="K25" s="66">
        <v>74700</v>
      </c>
      <c r="L25" s="66"/>
      <c r="M25" s="66"/>
      <c r="N25" s="66"/>
      <c r="O25" s="66"/>
      <c r="P25" s="66"/>
      <c r="Q25" s="66"/>
      <c r="R25" s="66"/>
      <c r="S25" s="66"/>
      <c r="T25" s="66"/>
      <c r="U25" s="66"/>
      <c r="V25" s="66"/>
      <c r="W25" s="66"/>
    </row>
    <row r="26" ht="15" customHeight="1" spans="1:23">
      <c r="A26" s="104" t="s">
        <v>366</v>
      </c>
      <c r="B26" s="104" t="s">
        <v>375</v>
      </c>
      <c r="C26" s="104" t="s">
        <v>376</v>
      </c>
      <c r="D26" s="104" t="s">
        <v>72</v>
      </c>
      <c r="E26" s="104" t="s">
        <v>181</v>
      </c>
      <c r="F26" s="104" t="s">
        <v>180</v>
      </c>
      <c r="G26" s="104" t="s">
        <v>310</v>
      </c>
      <c r="H26" s="104" t="s">
        <v>311</v>
      </c>
      <c r="I26" s="66">
        <v>2498240</v>
      </c>
      <c r="J26" s="66">
        <v>2498240</v>
      </c>
      <c r="K26" s="66">
        <v>2498240</v>
      </c>
      <c r="L26" s="66"/>
      <c r="M26" s="66"/>
      <c r="N26" s="66"/>
      <c r="O26" s="66"/>
      <c r="P26" s="66"/>
      <c r="Q26" s="66"/>
      <c r="R26" s="66"/>
      <c r="S26" s="66"/>
      <c r="T26" s="66"/>
      <c r="U26" s="66"/>
      <c r="V26" s="66"/>
      <c r="W26" s="66"/>
    </row>
    <row r="27" ht="15" customHeight="1" spans="1:23">
      <c r="A27" s="104" t="s">
        <v>366</v>
      </c>
      <c r="B27" s="104" t="s">
        <v>377</v>
      </c>
      <c r="C27" s="104" t="s">
        <v>378</v>
      </c>
      <c r="D27" s="104" t="s">
        <v>72</v>
      </c>
      <c r="E27" s="104" t="s">
        <v>172</v>
      </c>
      <c r="F27" s="104" t="s">
        <v>173</v>
      </c>
      <c r="G27" s="104" t="s">
        <v>310</v>
      </c>
      <c r="H27" s="104" t="s">
        <v>311</v>
      </c>
      <c r="I27" s="66">
        <v>700000</v>
      </c>
      <c r="J27" s="66">
        <v>700000</v>
      </c>
      <c r="K27" s="66">
        <v>700000</v>
      </c>
      <c r="L27" s="66"/>
      <c r="M27" s="66"/>
      <c r="N27" s="66"/>
      <c r="O27" s="66"/>
      <c r="P27" s="66"/>
      <c r="Q27" s="66"/>
      <c r="R27" s="66"/>
      <c r="S27" s="66"/>
      <c r="T27" s="66"/>
      <c r="U27" s="66"/>
      <c r="V27" s="66"/>
      <c r="W27" s="66"/>
    </row>
    <row r="28" ht="15" customHeight="1" spans="1:23">
      <c r="A28" s="104" t="s">
        <v>366</v>
      </c>
      <c r="B28" s="104" t="s">
        <v>379</v>
      </c>
      <c r="C28" s="104" t="s">
        <v>380</v>
      </c>
      <c r="D28" s="104" t="s">
        <v>72</v>
      </c>
      <c r="E28" s="104" t="s">
        <v>133</v>
      </c>
      <c r="F28" s="104" t="s">
        <v>132</v>
      </c>
      <c r="G28" s="104" t="s">
        <v>310</v>
      </c>
      <c r="H28" s="104" t="s">
        <v>311</v>
      </c>
      <c r="I28" s="66">
        <v>500000</v>
      </c>
      <c r="J28" s="66"/>
      <c r="K28" s="66"/>
      <c r="L28" s="66"/>
      <c r="M28" s="66"/>
      <c r="N28" s="66"/>
      <c r="O28" s="66"/>
      <c r="P28" s="66"/>
      <c r="Q28" s="66"/>
      <c r="R28" s="66">
        <v>500000</v>
      </c>
      <c r="S28" s="66"/>
      <c r="T28" s="66"/>
      <c r="U28" s="66"/>
      <c r="V28" s="66"/>
      <c r="W28" s="66">
        <v>500000</v>
      </c>
    </row>
    <row r="29" ht="15" customHeight="1" spans="1:23">
      <c r="A29" s="104" t="s">
        <v>366</v>
      </c>
      <c r="B29" s="104" t="s">
        <v>381</v>
      </c>
      <c r="C29" s="104" t="s">
        <v>382</v>
      </c>
      <c r="D29" s="104" t="s">
        <v>72</v>
      </c>
      <c r="E29" s="104" t="s">
        <v>133</v>
      </c>
      <c r="F29" s="104" t="s">
        <v>132</v>
      </c>
      <c r="G29" s="104" t="s">
        <v>310</v>
      </c>
      <c r="H29" s="104" t="s">
        <v>311</v>
      </c>
      <c r="I29" s="66">
        <v>200000</v>
      </c>
      <c r="J29" s="66"/>
      <c r="K29" s="66"/>
      <c r="L29" s="66"/>
      <c r="M29" s="66"/>
      <c r="N29" s="66"/>
      <c r="O29" s="66"/>
      <c r="P29" s="66"/>
      <c r="Q29" s="66"/>
      <c r="R29" s="66">
        <v>200000</v>
      </c>
      <c r="S29" s="66"/>
      <c r="T29" s="66"/>
      <c r="U29" s="66"/>
      <c r="V29" s="66"/>
      <c r="W29" s="66">
        <v>200000</v>
      </c>
    </row>
    <row r="30" ht="15" customHeight="1" spans="1:23">
      <c r="A30" s="104" t="s">
        <v>366</v>
      </c>
      <c r="B30" s="104" t="s">
        <v>383</v>
      </c>
      <c r="C30" s="104" t="s">
        <v>384</v>
      </c>
      <c r="D30" s="104" t="s">
        <v>72</v>
      </c>
      <c r="E30" s="104" t="s">
        <v>133</v>
      </c>
      <c r="F30" s="104" t="s">
        <v>132</v>
      </c>
      <c r="G30" s="104" t="s">
        <v>310</v>
      </c>
      <c r="H30" s="104" t="s">
        <v>311</v>
      </c>
      <c r="I30" s="66">
        <v>200000</v>
      </c>
      <c r="J30" s="66"/>
      <c r="K30" s="66"/>
      <c r="L30" s="66"/>
      <c r="M30" s="66"/>
      <c r="N30" s="66"/>
      <c r="O30" s="66"/>
      <c r="P30" s="66"/>
      <c r="Q30" s="66"/>
      <c r="R30" s="66">
        <v>200000</v>
      </c>
      <c r="S30" s="66"/>
      <c r="T30" s="66"/>
      <c r="U30" s="66"/>
      <c r="V30" s="66"/>
      <c r="W30" s="66">
        <v>200000</v>
      </c>
    </row>
    <row r="31" ht="15" customHeight="1" spans="1:23">
      <c r="A31" s="104" t="s">
        <v>366</v>
      </c>
      <c r="B31" s="104" t="s">
        <v>385</v>
      </c>
      <c r="C31" s="104" t="s">
        <v>386</v>
      </c>
      <c r="D31" s="104" t="s">
        <v>72</v>
      </c>
      <c r="E31" s="104" t="s">
        <v>133</v>
      </c>
      <c r="F31" s="104" t="s">
        <v>132</v>
      </c>
      <c r="G31" s="104" t="s">
        <v>310</v>
      </c>
      <c r="H31" s="104" t="s">
        <v>311</v>
      </c>
      <c r="I31" s="66">
        <v>500000</v>
      </c>
      <c r="J31" s="66"/>
      <c r="K31" s="66"/>
      <c r="L31" s="66"/>
      <c r="M31" s="66"/>
      <c r="N31" s="66"/>
      <c r="O31" s="66"/>
      <c r="P31" s="66"/>
      <c r="Q31" s="66"/>
      <c r="R31" s="66">
        <v>500000</v>
      </c>
      <c r="S31" s="66"/>
      <c r="T31" s="66"/>
      <c r="U31" s="66"/>
      <c r="V31" s="66"/>
      <c r="W31" s="66">
        <v>500000</v>
      </c>
    </row>
    <row r="32" ht="15" customHeight="1" spans="1:23">
      <c r="A32" s="104" t="s">
        <v>366</v>
      </c>
      <c r="B32" s="104" t="s">
        <v>387</v>
      </c>
      <c r="C32" s="104" t="s">
        <v>388</v>
      </c>
      <c r="D32" s="104" t="s">
        <v>72</v>
      </c>
      <c r="E32" s="104" t="s">
        <v>133</v>
      </c>
      <c r="F32" s="104" t="s">
        <v>132</v>
      </c>
      <c r="G32" s="104" t="s">
        <v>310</v>
      </c>
      <c r="H32" s="104" t="s">
        <v>311</v>
      </c>
      <c r="I32" s="66">
        <v>100000</v>
      </c>
      <c r="J32" s="66"/>
      <c r="K32" s="66"/>
      <c r="L32" s="66"/>
      <c r="M32" s="66"/>
      <c r="N32" s="66"/>
      <c r="O32" s="66"/>
      <c r="P32" s="66"/>
      <c r="Q32" s="66"/>
      <c r="R32" s="66">
        <v>100000</v>
      </c>
      <c r="S32" s="66"/>
      <c r="T32" s="66"/>
      <c r="U32" s="66"/>
      <c r="V32" s="66"/>
      <c r="W32" s="66">
        <v>100000</v>
      </c>
    </row>
    <row r="33" ht="15" customHeight="1" spans="1:23">
      <c r="A33" s="104" t="s">
        <v>366</v>
      </c>
      <c r="B33" s="104" t="s">
        <v>389</v>
      </c>
      <c r="C33" s="104" t="s">
        <v>390</v>
      </c>
      <c r="D33" s="104" t="s">
        <v>72</v>
      </c>
      <c r="E33" s="104" t="s">
        <v>133</v>
      </c>
      <c r="F33" s="104" t="s">
        <v>132</v>
      </c>
      <c r="G33" s="104" t="s">
        <v>310</v>
      </c>
      <c r="H33" s="104" t="s">
        <v>311</v>
      </c>
      <c r="I33" s="66">
        <v>100000</v>
      </c>
      <c r="J33" s="66"/>
      <c r="K33" s="66"/>
      <c r="L33" s="66"/>
      <c r="M33" s="66"/>
      <c r="N33" s="66"/>
      <c r="O33" s="66"/>
      <c r="P33" s="66"/>
      <c r="Q33" s="66"/>
      <c r="R33" s="66">
        <v>100000</v>
      </c>
      <c r="S33" s="66"/>
      <c r="T33" s="66"/>
      <c r="U33" s="66"/>
      <c r="V33" s="66"/>
      <c r="W33" s="66">
        <v>100000</v>
      </c>
    </row>
    <row r="34" ht="15" customHeight="1" spans="1:23">
      <c r="A34" s="104" t="s">
        <v>366</v>
      </c>
      <c r="B34" s="104" t="s">
        <v>391</v>
      </c>
      <c r="C34" s="104" t="s">
        <v>392</v>
      </c>
      <c r="D34" s="104" t="s">
        <v>72</v>
      </c>
      <c r="E34" s="104" t="s">
        <v>133</v>
      </c>
      <c r="F34" s="104" t="s">
        <v>132</v>
      </c>
      <c r="G34" s="104" t="s">
        <v>310</v>
      </c>
      <c r="H34" s="104" t="s">
        <v>311</v>
      </c>
      <c r="I34" s="66">
        <v>8000000</v>
      </c>
      <c r="J34" s="66"/>
      <c r="K34" s="66"/>
      <c r="L34" s="66"/>
      <c r="M34" s="66"/>
      <c r="N34" s="66"/>
      <c r="O34" s="66"/>
      <c r="P34" s="66"/>
      <c r="Q34" s="66"/>
      <c r="R34" s="66">
        <v>8000000</v>
      </c>
      <c r="S34" s="66"/>
      <c r="T34" s="66"/>
      <c r="U34" s="66"/>
      <c r="V34" s="66"/>
      <c r="W34" s="66">
        <v>8000000</v>
      </c>
    </row>
    <row r="35" ht="15" customHeight="1" spans="1:23">
      <c r="A35" s="104" t="s">
        <v>366</v>
      </c>
      <c r="B35" s="104" t="s">
        <v>393</v>
      </c>
      <c r="C35" s="104" t="s">
        <v>394</v>
      </c>
      <c r="D35" s="104" t="s">
        <v>72</v>
      </c>
      <c r="E35" s="104" t="s">
        <v>133</v>
      </c>
      <c r="F35" s="104" t="s">
        <v>132</v>
      </c>
      <c r="G35" s="104" t="s">
        <v>310</v>
      </c>
      <c r="H35" s="104" t="s">
        <v>311</v>
      </c>
      <c r="I35" s="66">
        <v>50000</v>
      </c>
      <c r="J35" s="66"/>
      <c r="K35" s="66"/>
      <c r="L35" s="66"/>
      <c r="M35" s="66"/>
      <c r="N35" s="66"/>
      <c r="O35" s="66"/>
      <c r="P35" s="66"/>
      <c r="Q35" s="66"/>
      <c r="R35" s="66">
        <v>50000</v>
      </c>
      <c r="S35" s="66"/>
      <c r="T35" s="66"/>
      <c r="U35" s="66"/>
      <c r="V35" s="66"/>
      <c r="W35" s="66">
        <v>50000</v>
      </c>
    </row>
    <row r="36" ht="15" customHeight="1" spans="1:23">
      <c r="A36" s="104" t="s">
        <v>366</v>
      </c>
      <c r="B36" s="104" t="s">
        <v>395</v>
      </c>
      <c r="C36" s="104" t="s">
        <v>396</v>
      </c>
      <c r="D36" s="104" t="s">
        <v>72</v>
      </c>
      <c r="E36" s="104" t="s">
        <v>133</v>
      </c>
      <c r="F36" s="104" t="s">
        <v>132</v>
      </c>
      <c r="G36" s="104" t="s">
        <v>310</v>
      </c>
      <c r="H36" s="104" t="s">
        <v>311</v>
      </c>
      <c r="I36" s="66">
        <v>1000000</v>
      </c>
      <c r="J36" s="66"/>
      <c r="K36" s="66"/>
      <c r="L36" s="66"/>
      <c r="M36" s="66"/>
      <c r="N36" s="66"/>
      <c r="O36" s="66"/>
      <c r="P36" s="66"/>
      <c r="Q36" s="66"/>
      <c r="R36" s="66">
        <v>1000000</v>
      </c>
      <c r="S36" s="66"/>
      <c r="T36" s="66"/>
      <c r="U36" s="66"/>
      <c r="V36" s="66"/>
      <c r="W36" s="66">
        <v>1000000</v>
      </c>
    </row>
    <row r="37" ht="15" customHeight="1" spans="1:23">
      <c r="A37" s="104" t="s">
        <v>366</v>
      </c>
      <c r="B37" s="104" t="s">
        <v>397</v>
      </c>
      <c r="C37" s="104" t="s">
        <v>398</v>
      </c>
      <c r="D37" s="104" t="s">
        <v>72</v>
      </c>
      <c r="E37" s="104" t="s">
        <v>133</v>
      </c>
      <c r="F37" s="104" t="s">
        <v>132</v>
      </c>
      <c r="G37" s="104" t="s">
        <v>310</v>
      </c>
      <c r="H37" s="104" t="s">
        <v>311</v>
      </c>
      <c r="I37" s="66">
        <v>1000000</v>
      </c>
      <c r="J37" s="66"/>
      <c r="K37" s="66"/>
      <c r="L37" s="66"/>
      <c r="M37" s="66"/>
      <c r="N37" s="66"/>
      <c r="O37" s="66"/>
      <c r="P37" s="66"/>
      <c r="Q37" s="66"/>
      <c r="R37" s="66">
        <v>1000000</v>
      </c>
      <c r="S37" s="66"/>
      <c r="T37" s="66"/>
      <c r="U37" s="66"/>
      <c r="V37" s="66"/>
      <c r="W37" s="66">
        <v>1000000</v>
      </c>
    </row>
    <row r="38" ht="15" customHeight="1" spans="1:23">
      <c r="A38" s="104" t="s">
        <v>366</v>
      </c>
      <c r="B38" s="104" t="s">
        <v>399</v>
      </c>
      <c r="C38" s="104" t="s">
        <v>400</v>
      </c>
      <c r="D38" s="104" t="s">
        <v>72</v>
      </c>
      <c r="E38" s="104" t="s">
        <v>133</v>
      </c>
      <c r="F38" s="104" t="s">
        <v>132</v>
      </c>
      <c r="G38" s="104" t="s">
        <v>310</v>
      </c>
      <c r="H38" s="104" t="s">
        <v>311</v>
      </c>
      <c r="I38" s="66">
        <v>1000000</v>
      </c>
      <c r="J38" s="66"/>
      <c r="K38" s="66"/>
      <c r="L38" s="66"/>
      <c r="M38" s="66"/>
      <c r="N38" s="66"/>
      <c r="O38" s="66"/>
      <c r="P38" s="66"/>
      <c r="Q38" s="66"/>
      <c r="R38" s="66">
        <v>1000000</v>
      </c>
      <c r="S38" s="66"/>
      <c r="T38" s="66"/>
      <c r="U38" s="66"/>
      <c r="V38" s="66"/>
      <c r="W38" s="66">
        <v>1000000</v>
      </c>
    </row>
    <row r="39" ht="15" customHeight="1" spans="1:23">
      <c r="A39" s="104" t="s">
        <v>366</v>
      </c>
      <c r="B39" s="104" t="s">
        <v>401</v>
      </c>
      <c r="C39" s="104" t="s">
        <v>402</v>
      </c>
      <c r="D39" s="104" t="s">
        <v>72</v>
      </c>
      <c r="E39" s="104" t="s">
        <v>133</v>
      </c>
      <c r="F39" s="104" t="s">
        <v>132</v>
      </c>
      <c r="G39" s="104" t="s">
        <v>310</v>
      </c>
      <c r="H39" s="104" t="s">
        <v>311</v>
      </c>
      <c r="I39" s="66">
        <v>1000000</v>
      </c>
      <c r="J39" s="66"/>
      <c r="K39" s="66"/>
      <c r="L39" s="66"/>
      <c r="M39" s="66"/>
      <c r="N39" s="66"/>
      <c r="O39" s="66"/>
      <c r="P39" s="66"/>
      <c r="Q39" s="66"/>
      <c r="R39" s="66">
        <v>1000000</v>
      </c>
      <c r="S39" s="66"/>
      <c r="T39" s="66"/>
      <c r="U39" s="66"/>
      <c r="V39" s="66"/>
      <c r="W39" s="66">
        <v>1000000</v>
      </c>
    </row>
    <row r="40" ht="15" customHeight="1" spans="1:23">
      <c r="A40" s="104" t="s">
        <v>366</v>
      </c>
      <c r="B40" s="104" t="s">
        <v>403</v>
      </c>
      <c r="C40" s="104" t="s">
        <v>404</v>
      </c>
      <c r="D40" s="104" t="s">
        <v>72</v>
      </c>
      <c r="E40" s="104" t="s">
        <v>133</v>
      </c>
      <c r="F40" s="104" t="s">
        <v>132</v>
      </c>
      <c r="G40" s="104" t="s">
        <v>310</v>
      </c>
      <c r="H40" s="104" t="s">
        <v>311</v>
      </c>
      <c r="I40" s="66">
        <v>500000</v>
      </c>
      <c r="J40" s="66"/>
      <c r="K40" s="66"/>
      <c r="L40" s="66"/>
      <c r="M40" s="66"/>
      <c r="N40" s="66"/>
      <c r="O40" s="66"/>
      <c r="P40" s="66"/>
      <c r="Q40" s="66"/>
      <c r="R40" s="66">
        <v>500000</v>
      </c>
      <c r="S40" s="66"/>
      <c r="T40" s="66"/>
      <c r="U40" s="66"/>
      <c r="V40" s="66"/>
      <c r="W40" s="66">
        <v>500000</v>
      </c>
    </row>
    <row r="41" ht="15" customHeight="1" spans="1:23">
      <c r="A41" s="104" t="s">
        <v>366</v>
      </c>
      <c r="B41" s="104" t="s">
        <v>405</v>
      </c>
      <c r="C41" s="104" t="s">
        <v>406</v>
      </c>
      <c r="D41" s="104" t="s">
        <v>72</v>
      </c>
      <c r="E41" s="104" t="s">
        <v>133</v>
      </c>
      <c r="F41" s="104" t="s">
        <v>132</v>
      </c>
      <c r="G41" s="104" t="s">
        <v>310</v>
      </c>
      <c r="H41" s="104" t="s">
        <v>311</v>
      </c>
      <c r="I41" s="66">
        <v>200000</v>
      </c>
      <c r="J41" s="66"/>
      <c r="K41" s="66"/>
      <c r="L41" s="66"/>
      <c r="M41" s="66"/>
      <c r="N41" s="66"/>
      <c r="O41" s="66"/>
      <c r="P41" s="66"/>
      <c r="Q41" s="66"/>
      <c r="R41" s="66">
        <v>200000</v>
      </c>
      <c r="S41" s="66"/>
      <c r="T41" s="66"/>
      <c r="U41" s="66"/>
      <c r="V41" s="66"/>
      <c r="W41" s="66">
        <v>200000</v>
      </c>
    </row>
    <row r="42" ht="15" customHeight="1" spans="1:23">
      <c r="A42" s="104" t="s">
        <v>366</v>
      </c>
      <c r="B42" s="104" t="s">
        <v>407</v>
      </c>
      <c r="C42" s="104" t="s">
        <v>408</v>
      </c>
      <c r="D42" s="104" t="s">
        <v>72</v>
      </c>
      <c r="E42" s="104" t="s">
        <v>133</v>
      </c>
      <c r="F42" s="104" t="s">
        <v>132</v>
      </c>
      <c r="G42" s="104" t="s">
        <v>310</v>
      </c>
      <c r="H42" s="104" t="s">
        <v>311</v>
      </c>
      <c r="I42" s="66">
        <v>1000000</v>
      </c>
      <c r="J42" s="66"/>
      <c r="K42" s="66"/>
      <c r="L42" s="66"/>
      <c r="M42" s="66"/>
      <c r="N42" s="66"/>
      <c r="O42" s="66"/>
      <c r="P42" s="66"/>
      <c r="Q42" s="66"/>
      <c r="R42" s="66">
        <v>1000000</v>
      </c>
      <c r="S42" s="66"/>
      <c r="T42" s="66"/>
      <c r="U42" s="66"/>
      <c r="V42" s="66"/>
      <c r="W42" s="66">
        <v>1000000</v>
      </c>
    </row>
    <row r="43" ht="15" customHeight="1" spans="1:23">
      <c r="A43" s="104" t="s">
        <v>366</v>
      </c>
      <c r="B43" s="104" t="s">
        <v>409</v>
      </c>
      <c r="C43" s="104" t="s">
        <v>410</v>
      </c>
      <c r="D43" s="104" t="s">
        <v>72</v>
      </c>
      <c r="E43" s="104" t="s">
        <v>133</v>
      </c>
      <c r="F43" s="104" t="s">
        <v>132</v>
      </c>
      <c r="G43" s="104" t="s">
        <v>310</v>
      </c>
      <c r="H43" s="104" t="s">
        <v>311</v>
      </c>
      <c r="I43" s="66">
        <v>50000</v>
      </c>
      <c r="J43" s="66"/>
      <c r="K43" s="66"/>
      <c r="L43" s="66"/>
      <c r="M43" s="66"/>
      <c r="N43" s="66"/>
      <c r="O43" s="66"/>
      <c r="P43" s="66"/>
      <c r="Q43" s="66"/>
      <c r="R43" s="66">
        <v>50000</v>
      </c>
      <c r="S43" s="66"/>
      <c r="T43" s="66"/>
      <c r="U43" s="66"/>
      <c r="V43" s="66"/>
      <c r="W43" s="66">
        <v>50000</v>
      </c>
    </row>
    <row r="44" ht="15" customHeight="1" spans="1:23">
      <c r="A44" s="104" t="s">
        <v>366</v>
      </c>
      <c r="B44" s="104" t="s">
        <v>411</v>
      </c>
      <c r="C44" s="104" t="s">
        <v>412</v>
      </c>
      <c r="D44" s="104" t="s">
        <v>72</v>
      </c>
      <c r="E44" s="104" t="s">
        <v>133</v>
      </c>
      <c r="F44" s="104" t="s">
        <v>132</v>
      </c>
      <c r="G44" s="104" t="s">
        <v>310</v>
      </c>
      <c r="H44" s="104" t="s">
        <v>311</v>
      </c>
      <c r="I44" s="66">
        <v>100000</v>
      </c>
      <c r="J44" s="66"/>
      <c r="K44" s="66"/>
      <c r="L44" s="66"/>
      <c r="M44" s="66"/>
      <c r="N44" s="66"/>
      <c r="O44" s="66"/>
      <c r="P44" s="66"/>
      <c r="Q44" s="66"/>
      <c r="R44" s="66">
        <v>100000</v>
      </c>
      <c r="S44" s="66"/>
      <c r="T44" s="66"/>
      <c r="U44" s="66"/>
      <c r="V44" s="66"/>
      <c r="W44" s="66">
        <v>100000</v>
      </c>
    </row>
    <row r="45" ht="15" customHeight="1" spans="1:23">
      <c r="A45" s="104" t="s">
        <v>366</v>
      </c>
      <c r="B45" s="104" t="s">
        <v>413</v>
      </c>
      <c r="C45" s="104" t="s">
        <v>414</v>
      </c>
      <c r="D45" s="104" t="s">
        <v>72</v>
      </c>
      <c r="E45" s="104" t="s">
        <v>133</v>
      </c>
      <c r="F45" s="104" t="s">
        <v>132</v>
      </c>
      <c r="G45" s="104" t="s">
        <v>310</v>
      </c>
      <c r="H45" s="104" t="s">
        <v>311</v>
      </c>
      <c r="I45" s="66">
        <v>20000000</v>
      </c>
      <c r="J45" s="66"/>
      <c r="K45" s="66"/>
      <c r="L45" s="66"/>
      <c r="M45" s="66"/>
      <c r="N45" s="66"/>
      <c r="O45" s="66"/>
      <c r="P45" s="66"/>
      <c r="Q45" s="66"/>
      <c r="R45" s="66">
        <v>20000000</v>
      </c>
      <c r="S45" s="66"/>
      <c r="T45" s="66"/>
      <c r="U45" s="66"/>
      <c r="V45" s="66"/>
      <c r="W45" s="66">
        <v>20000000</v>
      </c>
    </row>
    <row r="46" ht="15" customHeight="1" spans="1:23">
      <c r="A46" s="104" t="s">
        <v>366</v>
      </c>
      <c r="B46" s="104" t="s">
        <v>415</v>
      </c>
      <c r="C46" s="104" t="s">
        <v>416</v>
      </c>
      <c r="D46" s="104" t="s">
        <v>72</v>
      </c>
      <c r="E46" s="104" t="s">
        <v>116</v>
      </c>
      <c r="F46" s="104" t="s">
        <v>117</v>
      </c>
      <c r="G46" s="104" t="s">
        <v>310</v>
      </c>
      <c r="H46" s="104" t="s">
        <v>311</v>
      </c>
      <c r="I46" s="66">
        <v>50000</v>
      </c>
      <c r="J46" s="66">
        <v>50000</v>
      </c>
      <c r="K46" s="66">
        <v>50000</v>
      </c>
      <c r="L46" s="66"/>
      <c r="M46" s="66"/>
      <c r="N46" s="66"/>
      <c r="O46" s="66"/>
      <c r="P46" s="66"/>
      <c r="Q46" s="66"/>
      <c r="R46" s="66"/>
      <c r="S46" s="66"/>
      <c r="T46" s="66"/>
      <c r="U46" s="66"/>
      <c r="V46" s="66"/>
      <c r="W46" s="66"/>
    </row>
    <row r="47" ht="15" customHeight="1" spans="1:23">
      <c r="A47" s="104" t="s">
        <v>366</v>
      </c>
      <c r="B47" s="104" t="s">
        <v>417</v>
      </c>
      <c r="C47" s="104" t="s">
        <v>418</v>
      </c>
      <c r="D47" s="104" t="s">
        <v>72</v>
      </c>
      <c r="E47" s="104" t="s">
        <v>138</v>
      </c>
      <c r="F47" s="104" t="s">
        <v>139</v>
      </c>
      <c r="G47" s="104" t="s">
        <v>310</v>
      </c>
      <c r="H47" s="104" t="s">
        <v>311</v>
      </c>
      <c r="I47" s="66">
        <v>50000</v>
      </c>
      <c r="J47" s="66">
        <v>50000</v>
      </c>
      <c r="K47" s="66">
        <v>50000</v>
      </c>
      <c r="L47" s="66"/>
      <c r="M47" s="66"/>
      <c r="N47" s="66"/>
      <c r="O47" s="66"/>
      <c r="P47" s="66"/>
      <c r="Q47" s="66"/>
      <c r="R47" s="66"/>
      <c r="S47" s="66"/>
      <c r="T47" s="66"/>
      <c r="U47" s="66"/>
      <c r="V47" s="66"/>
      <c r="W47" s="66"/>
    </row>
    <row r="48" ht="15" customHeight="1" spans="1:23">
      <c r="A48" s="104" t="s">
        <v>419</v>
      </c>
      <c r="B48" s="104" t="s">
        <v>420</v>
      </c>
      <c r="C48" s="104" t="s">
        <v>421</v>
      </c>
      <c r="D48" s="104" t="s">
        <v>72</v>
      </c>
      <c r="E48" s="104" t="s">
        <v>193</v>
      </c>
      <c r="F48" s="104" t="s">
        <v>194</v>
      </c>
      <c r="G48" s="104" t="s">
        <v>310</v>
      </c>
      <c r="H48" s="104" t="s">
        <v>311</v>
      </c>
      <c r="I48" s="66">
        <v>300000</v>
      </c>
      <c r="J48" s="66">
        <v>300000</v>
      </c>
      <c r="K48" s="66">
        <v>300000</v>
      </c>
      <c r="L48" s="66"/>
      <c r="M48" s="66"/>
      <c r="N48" s="66"/>
      <c r="O48" s="66"/>
      <c r="P48" s="66"/>
      <c r="Q48" s="66"/>
      <c r="R48" s="66"/>
      <c r="S48" s="66"/>
      <c r="T48" s="66"/>
      <c r="U48" s="66"/>
      <c r="V48" s="66"/>
      <c r="W48" s="66"/>
    </row>
    <row r="49" ht="15" customHeight="1" spans="1:23">
      <c r="A49" s="104" t="s">
        <v>422</v>
      </c>
      <c r="B49" s="104" t="s">
        <v>423</v>
      </c>
      <c r="C49" s="104" t="s">
        <v>424</v>
      </c>
      <c r="D49" s="104" t="s">
        <v>72</v>
      </c>
      <c r="E49" s="104" t="s">
        <v>121</v>
      </c>
      <c r="F49" s="104" t="s">
        <v>122</v>
      </c>
      <c r="G49" s="104" t="s">
        <v>310</v>
      </c>
      <c r="H49" s="104" t="s">
        <v>311</v>
      </c>
      <c r="I49" s="66">
        <v>75200</v>
      </c>
      <c r="J49" s="66">
        <v>75200</v>
      </c>
      <c r="K49" s="66">
        <v>75200</v>
      </c>
      <c r="L49" s="66"/>
      <c r="M49" s="66"/>
      <c r="N49" s="66"/>
      <c r="O49" s="66"/>
      <c r="P49" s="66"/>
      <c r="Q49" s="66"/>
      <c r="R49" s="66"/>
      <c r="S49" s="66"/>
      <c r="T49" s="66"/>
      <c r="U49" s="66"/>
      <c r="V49" s="66"/>
      <c r="W49" s="66"/>
    </row>
    <row r="50" ht="15" customHeight="1" spans="1:23">
      <c r="A50" s="104" t="s">
        <v>422</v>
      </c>
      <c r="B50" s="104" t="s">
        <v>425</v>
      </c>
      <c r="C50" s="104" t="s">
        <v>426</v>
      </c>
      <c r="D50" s="104" t="s">
        <v>72</v>
      </c>
      <c r="E50" s="104" t="s">
        <v>109</v>
      </c>
      <c r="F50" s="104" t="s">
        <v>106</v>
      </c>
      <c r="G50" s="104" t="s">
        <v>310</v>
      </c>
      <c r="H50" s="104" t="s">
        <v>311</v>
      </c>
      <c r="I50" s="66">
        <v>1601010</v>
      </c>
      <c r="J50" s="66">
        <v>1601010</v>
      </c>
      <c r="K50" s="66">
        <v>1601010</v>
      </c>
      <c r="L50" s="66"/>
      <c r="M50" s="66"/>
      <c r="N50" s="66"/>
      <c r="O50" s="66"/>
      <c r="P50" s="66"/>
      <c r="Q50" s="66"/>
      <c r="R50" s="66"/>
      <c r="S50" s="66"/>
      <c r="T50" s="66"/>
      <c r="U50" s="66"/>
      <c r="V50" s="66"/>
      <c r="W50" s="66"/>
    </row>
    <row r="51" ht="15" customHeight="1" spans="1:23">
      <c r="A51" s="193" t="s">
        <v>241</v>
      </c>
      <c r="B51" s="194"/>
      <c r="C51" s="194"/>
      <c r="D51" s="194"/>
      <c r="E51" s="194"/>
      <c r="F51" s="194"/>
      <c r="G51" s="194"/>
      <c r="H51" s="195"/>
      <c r="I51" s="66">
        <v>59803102.08</v>
      </c>
      <c r="J51" s="66">
        <v>24303102.08</v>
      </c>
      <c r="K51" s="66">
        <v>24303102.08</v>
      </c>
      <c r="L51" s="66"/>
      <c r="M51" s="66"/>
      <c r="N51" s="66"/>
      <c r="O51" s="66"/>
      <c r="P51" s="66"/>
      <c r="Q51" s="66"/>
      <c r="R51" s="66">
        <v>35500000</v>
      </c>
      <c r="S51" s="66"/>
      <c r="T51" s="66"/>
      <c r="U51" s="66"/>
      <c r="V51" s="66"/>
      <c r="W51" s="66">
        <v>35500000</v>
      </c>
    </row>
  </sheetData>
  <mergeCells count="28">
    <mergeCell ref="A2:W2"/>
    <mergeCell ref="A3:H3"/>
    <mergeCell ref="J4:M4"/>
    <mergeCell ref="N4:P4"/>
    <mergeCell ref="R4:W4"/>
    <mergeCell ref="A51:H5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0"/>
  <sheetViews>
    <sheetView showZeros="0" workbookViewId="0">
      <selection activeCell="A2" sqref="A2:J2"/>
    </sheetView>
  </sheetViews>
  <sheetFormatPr defaultColWidth="9.14166666666667" defaultRowHeight="12" customHeight="1"/>
  <cols>
    <col min="1" max="1" width="34.2833333333333" style="46" customWidth="1"/>
    <col min="2" max="2" width="29" style="46" customWidth="1"/>
    <col min="3" max="5" width="23.575" style="46" customWidth="1"/>
    <col min="6" max="6" width="11.2833333333333" style="46" customWidth="1"/>
    <col min="7" max="7" width="25.1416666666667" style="46" customWidth="1"/>
    <col min="8" max="8" width="15.575" style="46" customWidth="1"/>
    <col min="9" max="9" width="13.425" style="46" customWidth="1"/>
    <col min="10" max="10" width="18.85" style="46" customWidth="1"/>
    <col min="11" max="16384" width="9.14166666666667" style="46"/>
  </cols>
  <sheetData>
    <row r="1" ht="18" customHeight="1" spans="10:10">
      <c r="J1" s="48" t="s">
        <v>427</v>
      </c>
    </row>
    <row r="2" ht="39.75" customHeight="1" spans="1:10">
      <c r="A2" s="186" t="s">
        <v>428</v>
      </c>
      <c r="B2" s="49"/>
      <c r="C2" s="49"/>
      <c r="D2" s="49"/>
      <c r="E2" s="49"/>
      <c r="F2" s="125"/>
      <c r="G2" s="49"/>
      <c r="H2" s="125"/>
      <c r="I2" s="125"/>
      <c r="J2" s="49"/>
    </row>
    <row r="3" ht="17.25" customHeight="1" spans="1:8">
      <c r="A3" s="5" t="str">
        <f>"单位名称："&amp;"昆明市晋宁区昆阳街道办事处"</f>
        <v>单位名称：昆明市晋宁区昆阳街道办事处</v>
      </c>
      <c r="B3"/>
      <c r="C3"/>
      <c r="D3"/>
      <c r="E3"/>
      <c r="F3"/>
      <c r="G3"/>
      <c r="H3"/>
    </row>
    <row r="4" ht="44.25" customHeight="1" spans="1:10">
      <c r="A4" s="21" t="s">
        <v>429</v>
      </c>
      <c r="B4" s="21" t="s">
        <v>430</v>
      </c>
      <c r="C4" s="21" t="s">
        <v>431</v>
      </c>
      <c r="D4" s="21" t="s">
        <v>432</v>
      </c>
      <c r="E4" s="21" t="s">
        <v>433</v>
      </c>
      <c r="F4" s="103" t="s">
        <v>434</v>
      </c>
      <c r="G4" s="21" t="s">
        <v>435</v>
      </c>
      <c r="H4" s="103" t="s">
        <v>436</v>
      </c>
      <c r="I4" s="103" t="s">
        <v>437</v>
      </c>
      <c r="J4" s="21" t="s">
        <v>438</v>
      </c>
    </row>
    <row r="5" ht="18.75" customHeight="1" spans="1:10">
      <c r="A5" s="187">
        <v>1</v>
      </c>
      <c r="B5" s="187">
        <v>2</v>
      </c>
      <c r="C5" s="187">
        <v>3</v>
      </c>
      <c r="D5" s="187">
        <v>4</v>
      </c>
      <c r="E5" s="187">
        <v>5</v>
      </c>
      <c r="F5" s="75">
        <v>6</v>
      </c>
      <c r="G5" s="187">
        <v>7</v>
      </c>
      <c r="H5" s="75">
        <v>8</v>
      </c>
      <c r="I5" s="75">
        <v>9</v>
      </c>
      <c r="J5" s="187">
        <v>10</v>
      </c>
    </row>
    <row r="6" ht="18.75" customHeight="1" spans="1:10">
      <c r="A6" s="22" t="s">
        <v>72</v>
      </c>
      <c r="B6" s="104"/>
      <c r="C6" s="104"/>
      <c r="D6" s="104"/>
      <c r="E6" s="37"/>
      <c r="F6" s="188"/>
      <c r="G6" s="37"/>
      <c r="H6" s="188"/>
      <c r="I6" s="188"/>
      <c r="J6" s="37"/>
    </row>
    <row r="7" ht="18.75" customHeight="1" spans="1:10">
      <c r="A7" s="189" t="s">
        <v>72</v>
      </c>
      <c r="B7" s="29"/>
      <c r="C7" s="29"/>
      <c r="D7" s="29"/>
      <c r="E7" s="29"/>
      <c r="F7" s="29"/>
      <c r="G7" s="29"/>
      <c r="H7" s="29"/>
      <c r="I7" s="29"/>
      <c r="J7" s="29"/>
    </row>
    <row r="8" ht="18.75" customHeight="1" spans="1:10">
      <c r="A8" s="190" t="s">
        <v>396</v>
      </c>
      <c r="B8" s="29" t="s">
        <v>396</v>
      </c>
      <c r="C8" s="29" t="s">
        <v>439</v>
      </c>
      <c r="D8" s="29" t="s">
        <v>440</v>
      </c>
      <c r="E8" s="29" t="s">
        <v>441</v>
      </c>
      <c r="F8" s="29" t="s">
        <v>442</v>
      </c>
      <c r="G8" s="29" t="s">
        <v>443</v>
      </c>
      <c r="H8" s="29" t="s">
        <v>444</v>
      </c>
      <c r="I8" s="29" t="s">
        <v>445</v>
      </c>
      <c r="J8" s="29" t="s">
        <v>396</v>
      </c>
    </row>
    <row r="9" ht="18.75" customHeight="1" spans="1:10">
      <c r="A9" s="190"/>
      <c r="B9" s="29" t="s">
        <v>396</v>
      </c>
      <c r="C9" s="29" t="s">
        <v>446</v>
      </c>
      <c r="D9" s="29" t="s">
        <v>447</v>
      </c>
      <c r="E9" s="29" t="s">
        <v>448</v>
      </c>
      <c r="F9" s="29" t="s">
        <v>442</v>
      </c>
      <c r="G9" s="29" t="s">
        <v>449</v>
      </c>
      <c r="H9" s="29" t="s">
        <v>450</v>
      </c>
      <c r="I9" s="29" t="s">
        <v>445</v>
      </c>
      <c r="J9" s="29" t="s">
        <v>396</v>
      </c>
    </row>
    <row r="10" ht="18.75" customHeight="1" spans="1:10">
      <c r="A10" s="190"/>
      <c r="B10" s="29" t="s">
        <v>396</v>
      </c>
      <c r="C10" s="29" t="s">
        <v>451</v>
      </c>
      <c r="D10" s="29" t="s">
        <v>452</v>
      </c>
      <c r="E10" s="29" t="s">
        <v>453</v>
      </c>
      <c r="F10" s="29" t="s">
        <v>454</v>
      </c>
      <c r="G10" s="29" t="s">
        <v>455</v>
      </c>
      <c r="H10" s="29" t="s">
        <v>456</v>
      </c>
      <c r="I10" s="29" t="s">
        <v>445</v>
      </c>
      <c r="J10" s="29" t="s">
        <v>396</v>
      </c>
    </row>
    <row r="11" ht="18.75" customHeight="1" spans="1:10">
      <c r="A11" s="190" t="s">
        <v>408</v>
      </c>
      <c r="B11" s="29" t="s">
        <v>408</v>
      </c>
      <c r="C11" s="29" t="s">
        <v>439</v>
      </c>
      <c r="D11" s="29" t="s">
        <v>440</v>
      </c>
      <c r="E11" s="29" t="s">
        <v>457</v>
      </c>
      <c r="F11" s="29" t="s">
        <v>442</v>
      </c>
      <c r="G11" s="29" t="s">
        <v>443</v>
      </c>
      <c r="H11" s="29" t="s">
        <v>444</v>
      </c>
      <c r="I11" s="29" t="s">
        <v>445</v>
      </c>
      <c r="J11" s="29" t="s">
        <v>408</v>
      </c>
    </row>
    <row r="12" ht="18.75" customHeight="1" spans="1:10">
      <c r="A12" s="190"/>
      <c r="B12" s="29" t="s">
        <v>408</v>
      </c>
      <c r="C12" s="29" t="s">
        <v>446</v>
      </c>
      <c r="D12" s="29" t="s">
        <v>458</v>
      </c>
      <c r="E12" s="29" t="s">
        <v>408</v>
      </c>
      <c r="F12" s="29" t="s">
        <v>442</v>
      </c>
      <c r="G12" s="29" t="s">
        <v>449</v>
      </c>
      <c r="H12" s="29" t="s">
        <v>459</v>
      </c>
      <c r="I12" s="29" t="s">
        <v>445</v>
      </c>
      <c r="J12" s="29" t="s">
        <v>408</v>
      </c>
    </row>
    <row r="13" ht="18.75" customHeight="1" spans="1:10">
      <c r="A13" s="190"/>
      <c r="B13" s="29" t="s">
        <v>408</v>
      </c>
      <c r="C13" s="29" t="s">
        <v>451</v>
      </c>
      <c r="D13" s="29" t="s">
        <v>452</v>
      </c>
      <c r="E13" s="29" t="s">
        <v>453</v>
      </c>
      <c r="F13" s="29" t="s">
        <v>454</v>
      </c>
      <c r="G13" s="29" t="s">
        <v>455</v>
      </c>
      <c r="H13" s="29" t="s">
        <v>456</v>
      </c>
      <c r="I13" s="29" t="s">
        <v>445</v>
      </c>
      <c r="J13" s="29" t="s">
        <v>408</v>
      </c>
    </row>
    <row r="14" ht="18.75" customHeight="1" spans="1:10">
      <c r="A14" s="190" t="s">
        <v>398</v>
      </c>
      <c r="B14" s="29" t="s">
        <v>398</v>
      </c>
      <c r="C14" s="29" t="s">
        <v>439</v>
      </c>
      <c r="D14" s="29" t="s">
        <v>440</v>
      </c>
      <c r="E14" s="29" t="s">
        <v>441</v>
      </c>
      <c r="F14" s="29" t="s">
        <v>442</v>
      </c>
      <c r="G14" s="29" t="s">
        <v>443</v>
      </c>
      <c r="H14" s="29" t="s">
        <v>444</v>
      </c>
      <c r="I14" s="29" t="s">
        <v>445</v>
      </c>
      <c r="J14" s="29" t="s">
        <v>398</v>
      </c>
    </row>
    <row r="15" ht="18.75" customHeight="1" spans="1:10">
      <c r="A15" s="190"/>
      <c r="B15" s="29" t="s">
        <v>398</v>
      </c>
      <c r="C15" s="29" t="s">
        <v>446</v>
      </c>
      <c r="D15" s="29" t="s">
        <v>447</v>
      </c>
      <c r="E15" s="29" t="s">
        <v>460</v>
      </c>
      <c r="F15" s="29" t="s">
        <v>442</v>
      </c>
      <c r="G15" s="29" t="s">
        <v>449</v>
      </c>
      <c r="H15" s="29" t="s">
        <v>459</v>
      </c>
      <c r="I15" s="29" t="s">
        <v>445</v>
      </c>
      <c r="J15" s="29" t="s">
        <v>398</v>
      </c>
    </row>
    <row r="16" ht="18.75" customHeight="1" spans="1:10">
      <c r="A16" s="190"/>
      <c r="B16" s="29" t="s">
        <v>398</v>
      </c>
      <c r="C16" s="29" t="s">
        <v>451</v>
      </c>
      <c r="D16" s="29" t="s">
        <v>452</v>
      </c>
      <c r="E16" s="29" t="s">
        <v>461</v>
      </c>
      <c r="F16" s="29" t="s">
        <v>442</v>
      </c>
      <c r="G16" s="29" t="s">
        <v>455</v>
      </c>
      <c r="H16" s="29" t="s">
        <v>456</v>
      </c>
      <c r="I16" s="29" t="s">
        <v>445</v>
      </c>
      <c r="J16" s="29" t="s">
        <v>398</v>
      </c>
    </row>
    <row r="17" ht="18.75" customHeight="1" spans="1:10">
      <c r="A17" s="190" t="s">
        <v>358</v>
      </c>
      <c r="B17" s="29" t="s">
        <v>358</v>
      </c>
      <c r="C17" s="29" t="s">
        <v>439</v>
      </c>
      <c r="D17" s="29" t="s">
        <v>462</v>
      </c>
      <c r="E17" s="29" t="s">
        <v>463</v>
      </c>
      <c r="F17" s="29" t="s">
        <v>442</v>
      </c>
      <c r="G17" s="29" t="s">
        <v>97</v>
      </c>
      <c r="H17" s="29" t="s">
        <v>464</v>
      </c>
      <c r="I17" s="29" t="s">
        <v>445</v>
      </c>
      <c r="J17" s="29" t="s">
        <v>358</v>
      </c>
    </row>
    <row r="18" ht="18.75" customHeight="1" spans="1:10">
      <c r="A18" s="190"/>
      <c r="B18" s="29" t="s">
        <v>358</v>
      </c>
      <c r="C18" s="29" t="s">
        <v>446</v>
      </c>
      <c r="D18" s="29" t="s">
        <v>465</v>
      </c>
      <c r="E18" s="29" t="s">
        <v>466</v>
      </c>
      <c r="F18" s="29" t="s">
        <v>442</v>
      </c>
      <c r="G18" s="29" t="s">
        <v>467</v>
      </c>
      <c r="H18" s="29" t="s">
        <v>468</v>
      </c>
      <c r="I18" s="29" t="s">
        <v>445</v>
      </c>
      <c r="J18" s="29" t="s">
        <v>358</v>
      </c>
    </row>
    <row r="19" ht="18.75" customHeight="1" spans="1:10">
      <c r="A19" s="190"/>
      <c r="B19" s="29" t="s">
        <v>358</v>
      </c>
      <c r="C19" s="29" t="s">
        <v>451</v>
      </c>
      <c r="D19" s="29" t="s">
        <v>452</v>
      </c>
      <c r="E19" s="29" t="s">
        <v>452</v>
      </c>
      <c r="F19" s="29" t="s">
        <v>454</v>
      </c>
      <c r="G19" s="29" t="s">
        <v>469</v>
      </c>
      <c r="H19" s="29" t="s">
        <v>456</v>
      </c>
      <c r="I19" s="29" t="s">
        <v>445</v>
      </c>
      <c r="J19" s="29" t="s">
        <v>358</v>
      </c>
    </row>
    <row r="20" ht="18.75" customHeight="1" spans="1:10">
      <c r="A20" s="190" t="s">
        <v>406</v>
      </c>
      <c r="B20" s="29" t="s">
        <v>406</v>
      </c>
      <c r="C20" s="29" t="s">
        <v>439</v>
      </c>
      <c r="D20" s="29" t="s">
        <v>440</v>
      </c>
      <c r="E20" s="29" t="s">
        <v>457</v>
      </c>
      <c r="F20" s="29" t="s">
        <v>442</v>
      </c>
      <c r="G20" s="29" t="s">
        <v>443</v>
      </c>
      <c r="H20" s="29" t="s">
        <v>444</v>
      </c>
      <c r="I20" s="29" t="s">
        <v>445</v>
      </c>
      <c r="J20" s="29" t="s">
        <v>406</v>
      </c>
    </row>
    <row r="21" ht="18.75" customHeight="1" spans="1:10">
      <c r="A21" s="190"/>
      <c r="B21" s="29" t="s">
        <v>406</v>
      </c>
      <c r="C21" s="29" t="s">
        <v>446</v>
      </c>
      <c r="D21" s="29" t="s">
        <v>447</v>
      </c>
      <c r="E21" s="29" t="s">
        <v>406</v>
      </c>
      <c r="F21" s="29" t="s">
        <v>442</v>
      </c>
      <c r="G21" s="29" t="s">
        <v>470</v>
      </c>
      <c r="H21" s="29" t="s">
        <v>459</v>
      </c>
      <c r="I21" s="29" t="s">
        <v>445</v>
      </c>
      <c r="J21" s="29" t="s">
        <v>406</v>
      </c>
    </row>
    <row r="22" ht="18.75" customHeight="1" spans="1:10">
      <c r="A22" s="190"/>
      <c r="B22" s="29" t="s">
        <v>406</v>
      </c>
      <c r="C22" s="29" t="s">
        <v>451</v>
      </c>
      <c r="D22" s="29" t="s">
        <v>452</v>
      </c>
      <c r="E22" s="29" t="s">
        <v>453</v>
      </c>
      <c r="F22" s="29" t="s">
        <v>454</v>
      </c>
      <c r="G22" s="29" t="s">
        <v>455</v>
      </c>
      <c r="H22" s="29" t="s">
        <v>456</v>
      </c>
      <c r="I22" s="29" t="s">
        <v>445</v>
      </c>
      <c r="J22" s="29" t="s">
        <v>406</v>
      </c>
    </row>
    <row r="23" ht="18.75" customHeight="1" spans="1:10">
      <c r="A23" s="190" t="s">
        <v>380</v>
      </c>
      <c r="B23" s="29" t="s">
        <v>380</v>
      </c>
      <c r="C23" s="29" t="s">
        <v>439</v>
      </c>
      <c r="D23" s="29" t="s">
        <v>462</v>
      </c>
      <c r="E23" s="29" t="s">
        <v>471</v>
      </c>
      <c r="F23" s="29" t="s">
        <v>442</v>
      </c>
      <c r="G23" s="29" t="s">
        <v>472</v>
      </c>
      <c r="H23" s="29" t="s">
        <v>472</v>
      </c>
      <c r="I23" s="29" t="s">
        <v>445</v>
      </c>
      <c r="J23" s="29" t="s">
        <v>380</v>
      </c>
    </row>
    <row r="24" ht="18.75" customHeight="1" spans="1:10">
      <c r="A24" s="190"/>
      <c r="B24" s="29" t="s">
        <v>380</v>
      </c>
      <c r="C24" s="29" t="s">
        <v>446</v>
      </c>
      <c r="D24" s="29" t="s">
        <v>447</v>
      </c>
      <c r="E24" s="29" t="s">
        <v>473</v>
      </c>
      <c r="F24" s="29" t="s">
        <v>442</v>
      </c>
      <c r="G24" s="29" t="s">
        <v>474</v>
      </c>
      <c r="H24" s="29" t="s">
        <v>459</v>
      </c>
      <c r="I24" s="29" t="s">
        <v>445</v>
      </c>
      <c r="J24" s="29" t="s">
        <v>380</v>
      </c>
    </row>
    <row r="25" ht="18.75" customHeight="1" spans="1:10">
      <c r="A25" s="190"/>
      <c r="B25" s="29" t="s">
        <v>380</v>
      </c>
      <c r="C25" s="29" t="s">
        <v>451</v>
      </c>
      <c r="D25" s="29" t="s">
        <v>452</v>
      </c>
      <c r="E25" s="29" t="s">
        <v>453</v>
      </c>
      <c r="F25" s="29" t="s">
        <v>442</v>
      </c>
      <c r="G25" s="29" t="s">
        <v>455</v>
      </c>
      <c r="H25" s="29" t="s">
        <v>456</v>
      </c>
      <c r="I25" s="29" t="s">
        <v>445</v>
      </c>
      <c r="J25" s="29" t="s">
        <v>380</v>
      </c>
    </row>
    <row r="26" ht="18.75" customHeight="1" spans="1:10">
      <c r="A26" s="190" t="s">
        <v>402</v>
      </c>
      <c r="B26" s="29" t="s">
        <v>402</v>
      </c>
      <c r="C26" s="29" t="s">
        <v>439</v>
      </c>
      <c r="D26" s="29" t="s">
        <v>440</v>
      </c>
      <c r="E26" s="29" t="s">
        <v>441</v>
      </c>
      <c r="F26" s="29" t="s">
        <v>442</v>
      </c>
      <c r="G26" s="29" t="s">
        <v>443</v>
      </c>
      <c r="H26" s="29" t="s">
        <v>444</v>
      </c>
      <c r="I26" s="29" t="s">
        <v>445</v>
      </c>
      <c r="J26" s="29" t="s">
        <v>402</v>
      </c>
    </row>
    <row r="27" ht="18.75" customHeight="1" spans="1:10">
      <c r="A27" s="190"/>
      <c r="B27" s="29" t="s">
        <v>402</v>
      </c>
      <c r="C27" s="29" t="s">
        <v>446</v>
      </c>
      <c r="D27" s="29" t="s">
        <v>447</v>
      </c>
      <c r="E27" s="29" t="s">
        <v>402</v>
      </c>
      <c r="F27" s="29" t="s">
        <v>442</v>
      </c>
      <c r="G27" s="29" t="s">
        <v>449</v>
      </c>
      <c r="H27" s="29" t="s">
        <v>459</v>
      </c>
      <c r="I27" s="29" t="s">
        <v>445</v>
      </c>
      <c r="J27" s="29" t="s">
        <v>402</v>
      </c>
    </row>
    <row r="28" ht="18.75" customHeight="1" spans="1:10">
      <c r="A28" s="190"/>
      <c r="B28" s="29" t="s">
        <v>402</v>
      </c>
      <c r="C28" s="29" t="s">
        <v>451</v>
      </c>
      <c r="D28" s="29" t="s">
        <v>452</v>
      </c>
      <c r="E28" s="29" t="s">
        <v>453</v>
      </c>
      <c r="F28" s="29" t="s">
        <v>442</v>
      </c>
      <c r="G28" s="29" t="s">
        <v>455</v>
      </c>
      <c r="H28" s="29" t="s">
        <v>456</v>
      </c>
      <c r="I28" s="29" t="s">
        <v>445</v>
      </c>
      <c r="J28" s="29" t="s">
        <v>402</v>
      </c>
    </row>
    <row r="29" ht="18.75" customHeight="1" spans="1:10">
      <c r="A29" s="190" t="s">
        <v>421</v>
      </c>
      <c r="B29" s="29" t="s">
        <v>475</v>
      </c>
      <c r="C29" s="29" t="s">
        <v>439</v>
      </c>
      <c r="D29" s="29" t="s">
        <v>440</v>
      </c>
      <c r="E29" s="29" t="s">
        <v>476</v>
      </c>
      <c r="F29" s="29" t="s">
        <v>442</v>
      </c>
      <c r="G29" s="29" t="s">
        <v>443</v>
      </c>
      <c r="H29" s="29" t="s">
        <v>444</v>
      </c>
      <c r="I29" s="29" t="s">
        <v>477</v>
      </c>
      <c r="J29" s="29" t="s">
        <v>478</v>
      </c>
    </row>
    <row r="30" ht="18.75" customHeight="1" spans="1:10">
      <c r="A30" s="190"/>
      <c r="B30" s="29" t="s">
        <v>475</v>
      </c>
      <c r="C30" s="29" t="s">
        <v>439</v>
      </c>
      <c r="D30" s="29" t="s">
        <v>479</v>
      </c>
      <c r="E30" s="29" t="s">
        <v>480</v>
      </c>
      <c r="F30" s="29" t="s">
        <v>442</v>
      </c>
      <c r="G30" s="29" t="s">
        <v>481</v>
      </c>
      <c r="H30" s="29" t="s">
        <v>444</v>
      </c>
      <c r="I30" s="29" t="s">
        <v>477</v>
      </c>
      <c r="J30" s="29" t="s">
        <v>478</v>
      </c>
    </row>
    <row r="31" ht="18.75" customHeight="1" spans="1:10">
      <c r="A31" s="190"/>
      <c r="B31" s="29" t="s">
        <v>475</v>
      </c>
      <c r="C31" s="29" t="s">
        <v>439</v>
      </c>
      <c r="D31" s="29" t="s">
        <v>462</v>
      </c>
      <c r="E31" s="29" t="s">
        <v>482</v>
      </c>
      <c r="F31" s="29" t="s">
        <v>442</v>
      </c>
      <c r="G31" s="29" t="s">
        <v>471</v>
      </c>
      <c r="H31" s="29" t="s">
        <v>472</v>
      </c>
      <c r="I31" s="29" t="s">
        <v>477</v>
      </c>
      <c r="J31" s="29" t="s">
        <v>478</v>
      </c>
    </row>
    <row r="32" ht="18.75" customHeight="1" spans="1:10">
      <c r="A32" s="190"/>
      <c r="B32" s="29" t="s">
        <v>475</v>
      </c>
      <c r="C32" s="29" t="s">
        <v>446</v>
      </c>
      <c r="D32" s="29" t="s">
        <v>465</v>
      </c>
      <c r="E32" s="29" t="s">
        <v>483</v>
      </c>
      <c r="F32" s="29" t="s">
        <v>442</v>
      </c>
      <c r="G32" s="29" t="s">
        <v>484</v>
      </c>
      <c r="H32" s="29" t="s">
        <v>468</v>
      </c>
      <c r="I32" s="29" t="s">
        <v>477</v>
      </c>
      <c r="J32" s="29" t="s">
        <v>478</v>
      </c>
    </row>
    <row r="33" ht="18.75" customHeight="1" spans="1:10">
      <c r="A33" s="190"/>
      <c r="B33" s="29" t="s">
        <v>475</v>
      </c>
      <c r="C33" s="29" t="s">
        <v>446</v>
      </c>
      <c r="D33" s="29" t="s">
        <v>447</v>
      </c>
      <c r="E33" s="29" t="s">
        <v>485</v>
      </c>
      <c r="F33" s="29" t="s">
        <v>454</v>
      </c>
      <c r="G33" s="29" t="s">
        <v>455</v>
      </c>
      <c r="H33" s="29" t="s">
        <v>456</v>
      </c>
      <c r="I33" s="29" t="s">
        <v>477</v>
      </c>
      <c r="J33" s="29" t="s">
        <v>478</v>
      </c>
    </row>
    <row r="34" ht="18.75" customHeight="1" spans="1:10">
      <c r="A34" s="190"/>
      <c r="B34" s="29" t="s">
        <v>475</v>
      </c>
      <c r="C34" s="29" t="s">
        <v>446</v>
      </c>
      <c r="D34" s="29" t="s">
        <v>486</v>
      </c>
      <c r="E34" s="29" t="s">
        <v>487</v>
      </c>
      <c r="F34" s="29" t="s">
        <v>442</v>
      </c>
      <c r="G34" s="29" t="s">
        <v>488</v>
      </c>
      <c r="H34" s="29" t="s">
        <v>463</v>
      </c>
      <c r="I34" s="29" t="s">
        <v>477</v>
      </c>
      <c r="J34" s="29" t="s">
        <v>478</v>
      </c>
    </row>
    <row r="35" ht="18.75" customHeight="1" spans="1:10">
      <c r="A35" s="190"/>
      <c r="B35" s="29" t="s">
        <v>475</v>
      </c>
      <c r="C35" s="29" t="s">
        <v>446</v>
      </c>
      <c r="D35" s="29" t="s">
        <v>458</v>
      </c>
      <c r="E35" s="29" t="s">
        <v>489</v>
      </c>
      <c r="F35" s="29" t="s">
        <v>442</v>
      </c>
      <c r="G35" s="29" t="s">
        <v>88</v>
      </c>
      <c r="H35" s="29" t="s">
        <v>472</v>
      </c>
      <c r="I35" s="29" t="s">
        <v>477</v>
      </c>
      <c r="J35" s="29" t="s">
        <v>478</v>
      </c>
    </row>
    <row r="36" ht="18.75" customHeight="1" spans="1:10">
      <c r="A36" s="190"/>
      <c r="B36" s="29" t="s">
        <v>475</v>
      </c>
      <c r="C36" s="29" t="s">
        <v>451</v>
      </c>
      <c r="D36" s="29" t="s">
        <v>452</v>
      </c>
      <c r="E36" s="29" t="s">
        <v>490</v>
      </c>
      <c r="F36" s="29" t="s">
        <v>454</v>
      </c>
      <c r="G36" s="29" t="s">
        <v>455</v>
      </c>
      <c r="H36" s="29" t="s">
        <v>456</v>
      </c>
      <c r="I36" s="29" t="s">
        <v>477</v>
      </c>
      <c r="J36" s="29" t="s">
        <v>490</v>
      </c>
    </row>
    <row r="37" ht="18.75" customHeight="1" spans="1:10">
      <c r="A37" s="190" t="s">
        <v>388</v>
      </c>
      <c r="B37" s="29" t="s">
        <v>388</v>
      </c>
      <c r="C37" s="29" t="s">
        <v>439</v>
      </c>
      <c r="D37" s="29" t="s">
        <v>440</v>
      </c>
      <c r="E37" s="29" t="s">
        <v>476</v>
      </c>
      <c r="F37" s="29" t="s">
        <v>442</v>
      </c>
      <c r="G37" s="29" t="s">
        <v>443</v>
      </c>
      <c r="H37" s="29" t="s">
        <v>444</v>
      </c>
      <c r="I37" s="29" t="s">
        <v>445</v>
      </c>
      <c r="J37" s="29" t="s">
        <v>388</v>
      </c>
    </row>
    <row r="38" ht="18.75" customHeight="1" spans="1:10">
      <c r="A38" s="190"/>
      <c r="B38" s="29" t="s">
        <v>388</v>
      </c>
      <c r="C38" s="29" t="s">
        <v>446</v>
      </c>
      <c r="D38" s="29" t="s">
        <v>447</v>
      </c>
      <c r="E38" s="29" t="s">
        <v>491</v>
      </c>
      <c r="F38" s="29" t="s">
        <v>442</v>
      </c>
      <c r="G38" s="29" t="s">
        <v>472</v>
      </c>
      <c r="H38" s="29" t="s">
        <v>472</v>
      </c>
      <c r="I38" s="29" t="s">
        <v>445</v>
      </c>
      <c r="J38" s="29" t="s">
        <v>388</v>
      </c>
    </row>
    <row r="39" ht="18.75" customHeight="1" spans="1:10">
      <c r="A39" s="190"/>
      <c r="B39" s="29" t="s">
        <v>388</v>
      </c>
      <c r="C39" s="29" t="s">
        <v>451</v>
      </c>
      <c r="D39" s="29" t="s">
        <v>452</v>
      </c>
      <c r="E39" s="29" t="s">
        <v>453</v>
      </c>
      <c r="F39" s="29" t="s">
        <v>454</v>
      </c>
      <c r="G39" s="29" t="s">
        <v>455</v>
      </c>
      <c r="H39" s="29" t="s">
        <v>456</v>
      </c>
      <c r="I39" s="29" t="s">
        <v>445</v>
      </c>
      <c r="J39" s="29" t="s">
        <v>388</v>
      </c>
    </row>
    <row r="40" ht="18.75" customHeight="1" spans="1:10">
      <c r="A40" s="190" t="s">
        <v>372</v>
      </c>
      <c r="B40" s="29" t="s">
        <v>492</v>
      </c>
      <c r="C40" s="29" t="s">
        <v>439</v>
      </c>
      <c r="D40" s="29" t="s">
        <v>440</v>
      </c>
      <c r="E40" s="29" t="s">
        <v>493</v>
      </c>
      <c r="F40" s="29" t="s">
        <v>442</v>
      </c>
      <c r="G40" s="29" t="s">
        <v>494</v>
      </c>
      <c r="H40" s="29" t="s">
        <v>495</v>
      </c>
      <c r="I40" s="29" t="s">
        <v>477</v>
      </c>
      <c r="J40" s="29" t="s">
        <v>496</v>
      </c>
    </row>
    <row r="41" ht="18.75" customHeight="1" spans="1:10">
      <c r="A41" s="190"/>
      <c r="B41" s="29" t="s">
        <v>492</v>
      </c>
      <c r="C41" s="29" t="s">
        <v>439</v>
      </c>
      <c r="D41" s="29" t="s">
        <v>479</v>
      </c>
      <c r="E41" s="29" t="s">
        <v>497</v>
      </c>
      <c r="F41" s="29" t="s">
        <v>442</v>
      </c>
      <c r="G41" s="29" t="s">
        <v>498</v>
      </c>
      <c r="H41" s="29" t="s">
        <v>456</v>
      </c>
      <c r="I41" s="29" t="s">
        <v>477</v>
      </c>
      <c r="J41" s="29" t="s">
        <v>496</v>
      </c>
    </row>
    <row r="42" ht="18.75" customHeight="1" spans="1:10">
      <c r="A42" s="190"/>
      <c r="B42" s="29" t="s">
        <v>492</v>
      </c>
      <c r="C42" s="29" t="s">
        <v>439</v>
      </c>
      <c r="D42" s="29" t="s">
        <v>462</v>
      </c>
      <c r="E42" s="29" t="s">
        <v>499</v>
      </c>
      <c r="F42" s="29" t="s">
        <v>442</v>
      </c>
      <c r="G42" s="29" t="s">
        <v>500</v>
      </c>
      <c r="H42" s="29" t="s">
        <v>472</v>
      </c>
      <c r="I42" s="29" t="s">
        <v>477</v>
      </c>
      <c r="J42" s="29" t="s">
        <v>496</v>
      </c>
    </row>
    <row r="43" ht="18.75" customHeight="1" spans="1:10">
      <c r="A43" s="190"/>
      <c r="B43" s="29" t="s">
        <v>492</v>
      </c>
      <c r="C43" s="29" t="s">
        <v>446</v>
      </c>
      <c r="D43" s="29" t="s">
        <v>465</v>
      </c>
      <c r="E43" s="29" t="s">
        <v>489</v>
      </c>
      <c r="F43" s="29" t="s">
        <v>442</v>
      </c>
      <c r="G43" s="29" t="s">
        <v>501</v>
      </c>
      <c r="H43" s="29" t="s">
        <v>444</v>
      </c>
      <c r="I43" s="29" t="s">
        <v>477</v>
      </c>
      <c r="J43" s="29" t="s">
        <v>496</v>
      </c>
    </row>
    <row r="44" ht="18.75" customHeight="1" spans="1:10">
      <c r="A44" s="190"/>
      <c r="B44" s="29" t="s">
        <v>492</v>
      </c>
      <c r="C44" s="29" t="s">
        <v>446</v>
      </c>
      <c r="D44" s="29" t="s">
        <v>447</v>
      </c>
      <c r="E44" s="29" t="s">
        <v>502</v>
      </c>
      <c r="F44" s="29" t="s">
        <v>442</v>
      </c>
      <c r="G44" s="29" t="s">
        <v>503</v>
      </c>
      <c r="H44" s="29" t="s">
        <v>504</v>
      </c>
      <c r="I44" s="29" t="s">
        <v>477</v>
      </c>
      <c r="J44" s="29" t="s">
        <v>496</v>
      </c>
    </row>
    <row r="45" ht="18.75" customHeight="1" spans="1:10">
      <c r="A45" s="190"/>
      <c r="B45" s="29" t="s">
        <v>492</v>
      </c>
      <c r="C45" s="29" t="s">
        <v>446</v>
      </c>
      <c r="D45" s="29" t="s">
        <v>486</v>
      </c>
      <c r="E45" s="29" t="s">
        <v>505</v>
      </c>
      <c r="F45" s="29" t="s">
        <v>442</v>
      </c>
      <c r="G45" s="29" t="s">
        <v>506</v>
      </c>
      <c r="H45" s="29" t="s">
        <v>468</v>
      </c>
      <c r="I45" s="29" t="s">
        <v>477</v>
      </c>
      <c r="J45" s="29" t="s">
        <v>507</v>
      </c>
    </row>
    <row r="46" ht="18.75" customHeight="1" spans="1:10">
      <c r="A46" s="190"/>
      <c r="B46" s="29" t="s">
        <v>492</v>
      </c>
      <c r="C46" s="29" t="s">
        <v>446</v>
      </c>
      <c r="D46" s="29" t="s">
        <v>458</v>
      </c>
      <c r="E46" s="29" t="s">
        <v>489</v>
      </c>
      <c r="F46" s="29" t="s">
        <v>442</v>
      </c>
      <c r="G46" s="29" t="s">
        <v>88</v>
      </c>
      <c r="H46" s="29" t="s">
        <v>472</v>
      </c>
      <c r="I46" s="29" t="s">
        <v>477</v>
      </c>
      <c r="J46" s="29" t="s">
        <v>496</v>
      </c>
    </row>
    <row r="47" ht="18.75" customHeight="1" spans="1:10">
      <c r="A47" s="190"/>
      <c r="B47" s="29" t="s">
        <v>492</v>
      </c>
      <c r="C47" s="29" t="s">
        <v>451</v>
      </c>
      <c r="D47" s="29" t="s">
        <v>452</v>
      </c>
      <c r="E47" s="29" t="s">
        <v>490</v>
      </c>
      <c r="F47" s="29" t="s">
        <v>454</v>
      </c>
      <c r="G47" s="29" t="s">
        <v>455</v>
      </c>
      <c r="H47" s="29" t="s">
        <v>456</v>
      </c>
      <c r="I47" s="29" t="s">
        <v>477</v>
      </c>
      <c r="J47" s="29" t="s">
        <v>508</v>
      </c>
    </row>
    <row r="48" ht="18.75" customHeight="1" spans="1:10">
      <c r="A48" s="190" t="s">
        <v>418</v>
      </c>
      <c r="B48" s="29" t="s">
        <v>418</v>
      </c>
      <c r="C48" s="29" t="s">
        <v>439</v>
      </c>
      <c r="D48" s="29" t="s">
        <v>462</v>
      </c>
      <c r="E48" s="29" t="s">
        <v>463</v>
      </c>
      <c r="F48" s="29" t="s">
        <v>442</v>
      </c>
      <c r="G48" s="29" t="s">
        <v>97</v>
      </c>
      <c r="H48" s="29" t="s">
        <v>464</v>
      </c>
      <c r="I48" s="29" t="s">
        <v>445</v>
      </c>
      <c r="J48" s="29" t="s">
        <v>418</v>
      </c>
    </row>
    <row r="49" ht="18.75" customHeight="1" spans="1:10">
      <c r="A49" s="190"/>
      <c r="B49" s="29" t="s">
        <v>418</v>
      </c>
      <c r="C49" s="29" t="s">
        <v>446</v>
      </c>
      <c r="D49" s="29" t="s">
        <v>465</v>
      </c>
      <c r="E49" s="29" t="s">
        <v>466</v>
      </c>
      <c r="F49" s="29" t="s">
        <v>454</v>
      </c>
      <c r="G49" s="29" t="s">
        <v>509</v>
      </c>
      <c r="H49" s="29" t="s">
        <v>468</v>
      </c>
      <c r="I49" s="29" t="s">
        <v>445</v>
      </c>
      <c r="J49" s="29" t="s">
        <v>418</v>
      </c>
    </row>
    <row r="50" ht="18.75" customHeight="1" spans="1:10">
      <c r="A50" s="190"/>
      <c r="B50" s="29" t="s">
        <v>418</v>
      </c>
      <c r="C50" s="29" t="s">
        <v>451</v>
      </c>
      <c r="D50" s="29" t="s">
        <v>452</v>
      </c>
      <c r="E50" s="29" t="s">
        <v>452</v>
      </c>
      <c r="F50" s="29" t="s">
        <v>454</v>
      </c>
      <c r="G50" s="29" t="s">
        <v>455</v>
      </c>
      <c r="H50" s="29" t="s">
        <v>456</v>
      </c>
      <c r="I50" s="29" t="s">
        <v>445</v>
      </c>
      <c r="J50" s="29" t="s">
        <v>418</v>
      </c>
    </row>
    <row r="51" ht="18.75" customHeight="1" spans="1:10">
      <c r="A51" s="190" t="s">
        <v>368</v>
      </c>
      <c r="B51" s="29" t="s">
        <v>510</v>
      </c>
      <c r="C51" s="29" t="s">
        <v>439</v>
      </c>
      <c r="D51" s="29" t="s">
        <v>440</v>
      </c>
      <c r="E51" s="29" t="s">
        <v>511</v>
      </c>
      <c r="F51" s="29" t="s">
        <v>442</v>
      </c>
      <c r="G51" s="29" t="s">
        <v>512</v>
      </c>
      <c r="H51" s="29" t="s">
        <v>513</v>
      </c>
      <c r="I51" s="29" t="s">
        <v>477</v>
      </c>
      <c r="J51" s="29" t="s">
        <v>514</v>
      </c>
    </row>
    <row r="52" ht="18.75" customHeight="1" spans="1:10">
      <c r="A52" s="190"/>
      <c r="B52" s="29" t="s">
        <v>510</v>
      </c>
      <c r="C52" s="29" t="s">
        <v>439</v>
      </c>
      <c r="D52" s="29" t="s">
        <v>479</v>
      </c>
      <c r="E52" s="29" t="s">
        <v>515</v>
      </c>
      <c r="F52" s="29" t="s">
        <v>442</v>
      </c>
      <c r="G52" s="29" t="s">
        <v>516</v>
      </c>
      <c r="H52" s="29" t="s">
        <v>468</v>
      </c>
      <c r="I52" s="29" t="s">
        <v>477</v>
      </c>
      <c r="J52" s="29" t="s">
        <v>514</v>
      </c>
    </row>
    <row r="53" ht="18.75" customHeight="1" spans="1:10">
      <c r="A53" s="190"/>
      <c r="B53" s="29" t="s">
        <v>510</v>
      </c>
      <c r="C53" s="29" t="s">
        <v>439</v>
      </c>
      <c r="D53" s="29" t="s">
        <v>462</v>
      </c>
      <c r="E53" s="29" t="s">
        <v>482</v>
      </c>
      <c r="F53" s="29" t="s">
        <v>442</v>
      </c>
      <c r="G53" s="29" t="s">
        <v>471</v>
      </c>
      <c r="H53" s="29" t="s">
        <v>472</v>
      </c>
      <c r="I53" s="29" t="s">
        <v>477</v>
      </c>
      <c r="J53" s="29" t="s">
        <v>514</v>
      </c>
    </row>
    <row r="54" ht="18.75" customHeight="1" spans="1:10">
      <c r="A54" s="190"/>
      <c r="B54" s="29" t="s">
        <v>510</v>
      </c>
      <c r="C54" s="29" t="s">
        <v>446</v>
      </c>
      <c r="D54" s="29" t="s">
        <v>465</v>
      </c>
      <c r="E54" s="29" t="s">
        <v>515</v>
      </c>
      <c r="F54" s="29" t="s">
        <v>442</v>
      </c>
      <c r="G54" s="29" t="s">
        <v>516</v>
      </c>
      <c r="H54" s="29" t="s">
        <v>472</v>
      </c>
      <c r="I54" s="29" t="s">
        <v>477</v>
      </c>
      <c r="J54" s="29" t="s">
        <v>514</v>
      </c>
    </row>
    <row r="55" ht="18.75" customHeight="1" spans="1:10">
      <c r="A55" s="190"/>
      <c r="B55" s="29" t="s">
        <v>510</v>
      </c>
      <c r="C55" s="29" t="s">
        <v>446</v>
      </c>
      <c r="D55" s="29" t="s">
        <v>447</v>
      </c>
      <c r="E55" s="29" t="s">
        <v>485</v>
      </c>
      <c r="F55" s="29" t="s">
        <v>454</v>
      </c>
      <c r="G55" s="29" t="s">
        <v>455</v>
      </c>
      <c r="H55" s="29" t="s">
        <v>456</v>
      </c>
      <c r="I55" s="29" t="s">
        <v>477</v>
      </c>
      <c r="J55" s="29" t="s">
        <v>514</v>
      </c>
    </row>
    <row r="56" ht="18.75" customHeight="1" spans="1:10">
      <c r="A56" s="190"/>
      <c r="B56" s="29" t="s">
        <v>510</v>
      </c>
      <c r="C56" s="29" t="s">
        <v>446</v>
      </c>
      <c r="D56" s="29" t="s">
        <v>486</v>
      </c>
      <c r="E56" s="29" t="s">
        <v>517</v>
      </c>
      <c r="F56" s="29" t="s">
        <v>442</v>
      </c>
      <c r="G56" s="29" t="s">
        <v>503</v>
      </c>
      <c r="H56" s="29" t="s">
        <v>504</v>
      </c>
      <c r="I56" s="29" t="s">
        <v>477</v>
      </c>
      <c r="J56" s="29" t="s">
        <v>514</v>
      </c>
    </row>
    <row r="57" ht="18.75" customHeight="1" spans="1:10">
      <c r="A57" s="190"/>
      <c r="B57" s="29" t="s">
        <v>510</v>
      </c>
      <c r="C57" s="29" t="s">
        <v>446</v>
      </c>
      <c r="D57" s="29" t="s">
        <v>458</v>
      </c>
      <c r="E57" s="29" t="s">
        <v>518</v>
      </c>
      <c r="F57" s="29" t="s">
        <v>442</v>
      </c>
      <c r="G57" s="29" t="s">
        <v>88</v>
      </c>
      <c r="H57" s="29" t="s">
        <v>472</v>
      </c>
      <c r="I57" s="29" t="s">
        <v>477</v>
      </c>
      <c r="J57" s="29" t="s">
        <v>514</v>
      </c>
    </row>
    <row r="58" ht="18.75" customHeight="1" spans="1:10">
      <c r="A58" s="190"/>
      <c r="B58" s="29" t="s">
        <v>510</v>
      </c>
      <c r="C58" s="29" t="s">
        <v>451</v>
      </c>
      <c r="D58" s="29" t="s">
        <v>452</v>
      </c>
      <c r="E58" s="29" t="s">
        <v>508</v>
      </c>
      <c r="F58" s="29" t="s">
        <v>454</v>
      </c>
      <c r="G58" s="29" t="s">
        <v>455</v>
      </c>
      <c r="H58" s="29" t="s">
        <v>456</v>
      </c>
      <c r="I58" s="29" t="s">
        <v>477</v>
      </c>
      <c r="J58" s="29" t="s">
        <v>519</v>
      </c>
    </row>
    <row r="59" ht="18.75" customHeight="1" spans="1:10">
      <c r="A59" s="190" t="s">
        <v>365</v>
      </c>
      <c r="B59" s="29" t="s">
        <v>520</v>
      </c>
      <c r="C59" s="29" t="s">
        <v>439</v>
      </c>
      <c r="D59" s="29" t="s">
        <v>440</v>
      </c>
      <c r="E59" s="29" t="s">
        <v>521</v>
      </c>
      <c r="F59" s="29" t="s">
        <v>442</v>
      </c>
      <c r="G59" s="29" t="s">
        <v>449</v>
      </c>
      <c r="H59" s="29" t="s">
        <v>444</v>
      </c>
      <c r="I59" s="29" t="s">
        <v>445</v>
      </c>
      <c r="J59" s="29" t="s">
        <v>520</v>
      </c>
    </row>
    <row r="60" ht="18.75" customHeight="1" spans="1:10">
      <c r="A60" s="190"/>
      <c r="B60" s="29" t="s">
        <v>520</v>
      </c>
      <c r="C60" s="29" t="s">
        <v>446</v>
      </c>
      <c r="D60" s="29" t="s">
        <v>465</v>
      </c>
      <c r="E60" s="29" t="s">
        <v>466</v>
      </c>
      <c r="F60" s="29" t="s">
        <v>442</v>
      </c>
      <c r="G60" s="29" t="s">
        <v>522</v>
      </c>
      <c r="H60" s="29" t="s">
        <v>468</v>
      </c>
      <c r="I60" s="29" t="s">
        <v>445</v>
      </c>
      <c r="J60" s="29" t="s">
        <v>520</v>
      </c>
    </row>
    <row r="61" ht="18.75" customHeight="1" spans="1:10">
      <c r="A61" s="190"/>
      <c r="B61" s="29" t="s">
        <v>520</v>
      </c>
      <c r="C61" s="29" t="s">
        <v>451</v>
      </c>
      <c r="D61" s="29" t="s">
        <v>452</v>
      </c>
      <c r="E61" s="29" t="s">
        <v>452</v>
      </c>
      <c r="F61" s="29" t="s">
        <v>454</v>
      </c>
      <c r="G61" s="29" t="s">
        <v>455</v>
      </c>
      <c r="H61" s="29" t="s">
        <v>456</v>
      </c>
      <c r="I61" s="29" t="s">
        <v>445</v>
      </c>
      <c r="J61" s="29" t="s">
        <v>520</v>
      </c>
    </row>
    <row r="62" ht="18.75" customHeight="1" spans="1:10">
      <c r="A62" s="190" t="s">
        <v>361</v>
      </c>
      <c r="B62" s="29" t="s">
        <v>361</v>
      </c>
      <c r="C62" s="29" t="s">
        <v>439</v>
      </c>
      <c r="D62" s="29" t="s">
        <v>440</v>
      </c>
      <c r="E62" s="29" t="s">
        <v>523</v>
      </c>
      <c r="F62" s="29" t="s">
        <v>442</v>
      </c>
      <c r="G62" s="29" t="s">
        <v>94</v>
      </c>
      <c r="H62" s="29" t="s">
        <v>444</v>
      </c>
      <c r="I62" s="29" t="s">
        <v>445</v>
      </c>
      <c r="J62" s="29" t="s">
        <v>361</v>
      </c>
    </row>
    <row r="63" ht="18.75" customHeight="1" spans="1:10">
      <c r="A63" s="190"/>
      <c r="B63" s="29" t="s">
        <v>361</v>
      </c>
      <c r="C63" s="29" t="s">
        <v>446</v>
      </c>
      <c r="D63" s="29" t="s">
        <v>465</v>
      </c>
      <c r="E63" s="29" t="s">
        <v>466</v>
      </c>
      <c r="F63" s="29" t="s">
        <v>442</v>
      </c>
      <c r="G63" s="29" t="s">
        <v>522</v>
      </c>
      <c r="H63" s="29" t="s">
        <v>468</v>
      </c>
      <c r="I63" s="29" t="s">
        <v>445</v>
      </c>
      <c r="J63" s="29" t="s">
        <v>361</v>
      </c>
    </row>
    <row r="64" ht="18.75" customHeight="1" spans="1:10">
      <c r="A64" s="190"/>
      <c r="B64" s="29" t="s">
        <v>361</v>
      </c>
      <c r="C64" s="29" t="s">
        <v>451</v>
      </c>
      <c r="D64" s="29" t="s">
        <v>452</v>
      </c>
      <c r="E64" s="29" t="s">
        <v>452</v>
      </c>
      <c r="F64" s="29" t="s">
        <v>454</v>
      </c>
      <c r="G64" s="29" t="s">
        <v>455</v>
      </c>
      <c r="H64" s="29" t="s">
        <v>456</v>
      </c>
      <c r="I64" s="29" t="s">
        <v>445</v>
      </c>
      <c r="J64" s="29" t="s">
        <v>361</v>
      </c>
    </row>
    <row r="65" ht="18.75" customHeight="1" spans="1:10">
      <c r="A65" s="190" t="s">
        <v>363</v>
      </c>
      <c r="B65" s="29" t="s">
        <v>363</v>
      </c>
      <c r="C65" s="29" t="s">
        <v>439</v>
      </c>
      <c r="D65" s="29" t="s">
        <v>440</v>
      </c>
      <c r="E65" s="29" t="s">
        <v>524</v>
      </c>
      <c r="F65" s="29" t="s">
        <v>442</v>
      </c>
      <c r="G65" s="29" t="s">
        <v>525</v>
      </c>
      <c r="H65" s="29" t="s">
        <v>444</v>
      </c>
      <c r="I65" s="29" t="s">
        <v>445</v>
      </c>
      <c r="J65" s="29" t="s">
        <v>363</v>
      </c>
    </row>
    <row r="66" ht="18.75" customHeight="1" spans="1:10">
      <c r="A66" s="190"/>
      <c r="B66" s="29" t="s">
        <v>363</v>
      </c>
      <c r="C66" s="29" t="s">
        <v>446</v>
      </c>
      <c r="D66" s="29" t="s">
        <v>465</v>
      </c>
      <c r="E66" s="29" t="s">
        <v>466</v>
      </c>
      <c r="F66" s="29" t="s">
        <v>442</v>
      </c>
      <c r="G66" s="29" t="s">
        <v>526</v>
      </c>
      <c r="H66" s="29" t="s">
        <v>468</v>
      </c>
      <c r="I66" s="29" t="s">
        <v>445</v>
      </c>
      <c r="J66" s="29" t="s">
        <v>363</v>
      </c>
    </row>
    <row r="67" ht="18.75" customHeight="1" spans="1:10">
      <c r="A67" s="190"/>
      <c r="B67" s="29" t="s">
        <v>363</v>
      </c>
      <c r="C67" s="29" t="s">
        <v>451</v>
      </c>
      <c r="D67" s="29" t="s">
        <v>452</v>
      </c>
      <c r="E67" s="29" t="s">
        <v>452</v>
      </c>
      <c r="F67" s="29" t="s">
        <v>454</v>
      </c>
      <c r="G67" s="29" t="s">
        <v>455</v>
      </c>
      <c r="H67" s="29" t="s">
        <v>456</v>
      </c>
      <c r="I67" s="29" t="s">
        <v>445</v>
      </c>
      <c r="J67" s="29" t="s">
        <v>363</v>
      </c>
    </row>
    <row r="68" ht="18.75" customHeight="1" spans="1:10">
      <c r="A68" s="190" t="s">
        <v>400</v>
      </c>
      <c r="B68" s="29" t="s">
        <v>400</v>
      </c>
      <c r="C68" s="29" t="s">
        <v>439</v>
      </c>
      <c r="D68" s="29" t="s">
        <v>440</v>
      </c>
      <c r="E68" s="29" t="s">
        <v>441</v>
      </c>
      <c r="F68" s="29" t="s">
        <v>442</v>
      </c>
      <c r="G68" s="29" t="s">
        <v>443</v>
      </c>
      <c r="H68" s="29" t="s">
        <v>444</v>
      </c>
      <c r="I68" s="29" t="s">
        <v>445</v>
      </c>
      <c r="J68" s="29" t="s">
        <v>400</v>
      </c>
    </row>
    <row r="69" ht="18.75" customHeight="1" spans="1:10">
      <c r="A69" s="190"/>
      <c r="B69" s="29" t="s">
        <v>400</v>
      </c>
      <c r="C69" s="29" t="s">
        <v>446</v>
      </c>
      <c r="D69" s="29" t="s">
        <v>447</v>
      </c>
      <c r="E69" s="29" t="s">
        <v>527</v>
      </c>
      <c r="F69" s="29" t="s">
        <v>442</v>
      </c>
      <c r="G69" s="29" t="s">
        <v>449</v>
      </c>
      <c r="H69" s="29" t="s">
        <v>459</v>
      </c>
      <c r="I69" s="29" t="s">
        <v>445</v>
      </c>
      <c r="J69" s="29" t="s">
        <v>400</v>
      </c>
    </row>
    <row r="70" ht="18.75" customHeight="1" spans="1:10">
      <c r="A70" s="190"/>
      <c r="B70" s="29" t="s">
        <v>400</v>
      </c>
      <c r="C70" s="29" t="s">
        <v>451</v>
      </c>
      <c r="D70" s="29" t="s">
        <v>452</v>
      </c>
      <c r="E70" s="29" t="s">
        <v>461</v>
      </c>
      <c r="F70" s="29" t="s">
        <v>454</v>
      </c>
      <c r="G70" s="29" t="s">
        <v>455</v>
      </c>
      <c r="H70" s="29" t="s">
        <v>456</v>
      </c>
      <c r="I70" s="29" t="s">
        <v>445</v>
      </c>
      <c r="J70" s="29" t="s">
        <v>400</v>
      </c>
    </row>
    <row r="71" ht="18.75" customHeight="1" spans="1:10">
      <c r="A71" s="190" t="s">
        <v>378</v>
      </c>
      <c r="B71" s="29" t="s">
        <v>528</v>
      </c>
      <c r="C71" s="29" t="s">
        <v>439</v>
      </c>
      <c r="D71" s="29" t="s">
        <v>440</v>
      </c>
      <c r="E71" s="29" t="s">
        <v>511</v>
      </c>
      <c r="F71" s="29" t="s">
        <v>442</v>
      </c>
      <c r="G71" s="29" t="s">
        <v>529</v>
      </c>
      <c r="H71" s="29" t="s">
        <v>468</v>
      </c>
      <c r="I71" s="29" t="s">
        <v>477</v>
      </c>
      <c r="J71" s="29" t="s">
        <v>530</v>
      </c>
    </row>
    <row r="72" ht="18.75" customHeight="1" spans="1:10">
      <c r="A72" s="190"/>
      <c r="B72" s="29" t="s">
        <v>528</v>
      </c>
      <c r="C72" s="29" t="s">
        <v>439</v>
      </c>
      <c r="D72" s="29" t="s">
        <v>479</v>
      </c>
      <c r="E72" s="29" t="s">
        <v>531</v>
      </c>
      <c r="F72" s="29" t="s">
        <v>442</v>
      </c>
      <c r="G72" s="29" t="s">
        <v>532</v>
      </c>
      <c r="H72" s="29" t="s">
        <v>468</v>
      </c>
      <c r="I72" s="29" t="s">
        <v>477</v>
      </c>
      <c r="J72" s="29" t="s">
        <v>530</v>
      </c>
    </row>
    <row r="73" ht="18.75" customHeight="1" spans="1:10">
      <c r="A73" s="190"/>
      <c r="B73" s="29" t="s">
        <v>528</v>
      </c>
      <c r="C73" s="29" t="s">
        <v>439</v>
      </c>
      <c r="D73" s="29" t="s">
        <v>462</v>
      </c>
      <c r="E73" s="29" t="s">
        <v>533</v>
      </c>
      <c r="F73" s="29" t="s">
        <v>442</v>
      </c>
      <c r="G73" s="29" t="s">
        <v>471</v>
      </c>
      <c r="H73" s="29" t="s">
        <v>472</v>
      </c>
      <c r="I73" s="29" t="s">
        <v>477</v>
      </c>
      <c r="J73" s="29" t="s">
        <v>530</v>
      </c>
    </row>
    <row r="74" ht="18.75" customHeight="1" spans="1:10">
      <c r="A74" s="190"/>
      <c r="B74" s="29" t="s">
        <v>528</v>
      </c>
      <c r="C74" s="29" t="s">
        <v>446</v>
      </c>
      <c r="D74" s="29" t="s">
        <v>465</v>
      </c>
      <c r="E74" s="29" t="s">
        <v>534</v>
      </c>
      <c r="F74" s="29" t="s">
        <v>442</v>
      </c>
      <c r="G74" s="29" t="s">
        <v>532</v>
      </c>
      <c r="H74" s="29" t="s">
        <v>468</v>
      </c>
      <c r="I74" s="29" t="s">
        <v>477</v>
      </c>
      <c r="J74" s="29" t="s">
        <v>530</v>
      </c>
    </row>
    <row r="75" ht="18.75" customHeight="1" spans="1:10">
      <c r="A75" s="190"/>
      <c r="B75" s="29" t="s">
        <v>528</v>
      </c>
      <c r="C75" s="29" t="s">
        <v>446</v>
      </c>
      <c r="D75" s="29" t="s">
        <v>447</v>
      </c>
      <c r="E75" s="29" t="s">
        <v>534</v>
      </c>
      <c r="F75" s="29" t="s">
        <v>442</v>
      </c>
      <c r="G75" s="29" t="s">
        <v>532</v>
      </c>
      <c r="H75" s="29" t="s">
        <v>468</v>
      </c>
      <c r="I75" s="29" t="s">
        <v>477</v>
      </c>
      <c r="J75" s="29" t="s">
        <v>530</v>
      </c>
    </row>
    <row r="76" ht="18.75" customHeight="1" spans="1:10">
      <c r="A76" s="190"/>
      <c r="B76" s="29" t="s">
        <v>528</v>
      </c>
      <c r="C76" s="29" t="s">
        <v>446</v>
      </c>
      <c r="D76" s="29" t="s">
        <v>486</v>
      </c>
      <c r="E76" s="29" t="s">
        <v>535</v>
      </c>
      <c r="F76" s="29" t="s">
        <v>442</v>
      </c>
      <c r="G76" s="29" t="s">
        <v>532</v>
      </c>
      <c r="H76" s="29" t="s">
        <v>468</v>
      </c>
      <c r="I76" s="29" t="s">
        <v>477</v>
      </c>
      <c r="J76" s="29" t="s">
        <v>530</v>
      </c>
    </row>
    <row r="77" ht="18.75" customHeight="1" spans="1:10">
      <c r="A77" s="190"/>
      <c r="B77" s="29" t="s">
        <v>528</v>
      </c>
      <c r="C77" s="29" t="s">
        <v>446</v>
      </c>
      <c r="D77" s="29" t="s">
        <v>458</v>
      </c>
      <c r="E77" s="29" t="s">
        <v>534</v>
      </c>
      <c r="F77" s="29" t="s">
        <v>442</v>
      </c>
      <c r="G77" s="29" t="s">
        <v>532</v>
      </c>
      <c r="H77" s="29" t="s">
        <v>468</v>
      </c>
      <c r="I77" s="29" t="s">
        <v>477</v>
      </c>
      <c r="J77" s="29" t="s">
        <v>536</v>
      </c>
    </row>
    <row r="78" ht="18.75" customHeight="1" spans="1:10">
      <c r="A78" s="190"/>
      <c r="B78" s="29" t="s">
        <v>528</v>
      </c>
      <c r="C78" s="29" t="s">
        <v>451</v>
      </c>
      <c r="D78" s="29" t="s">
        <v>452</v>
      </c>
      <c r="E78" s="29" t="s">
        <v>508</v>
      </c>
      <c r="F78" s="29" t="s">
        <v>454</v>
      </c>
      <c r="G78" s="29" t="s">
        <v>455</v>
      </c>
      <c r="H78" s="29" t="s">
        <v>456</v>
      </c>
      <c r="I78" s="29" t="s">
        <v>477</v>
      </c>
      <c r="J78" s="29" t="s">
        <v>508</v>
      </c>
    </row>
    <row r="79" ht="18.75" customHeight="1" spans="1:10">
      <c r="A79" s="190" t="s">
        <v>370</v>
      </c>
      <c r="B79" s="29" t="s">
        <v>537</v>
      </c>
      <c r="C79" s="29" t="s">
        <v>439</v>
      </c>
      <c r="D79" s="29" t="s">
        <v>440</v>
      </c>
      <c r="E79" s="29" t="s">
        <v>538</v>
      </c>
      <c r="F79" s="29" t="s">
        <v>539</v>
      </c>
      <c r="G79" s="29" t="s">
        <v>540</v>
      </c>
      <c r="H79" s="29" t="s">
        <v>450</v>
      </c>
      <c r="I79" s="29" t="s">
        <v>477</v>
      </c>
      <c r="J79" s="29" t="s">
        <v>541</v>
      </c>
    </row>
    <row r="80" ht="18.75" customHeight="1" spans="1:10">
      <c r="A80" s="190"/>
      <c r="B80" s="29" t="s">
        <v>537</v>
      </c>
      <c r="C80" s="29" t="s">
        <v>439</v>
      </c>
      <c r="D80" s="29" t="s">
        <v>479</v>
      </c>
      <c r="E80" s="29" t="s">
        <v>542</v>
      </c>
      <c r="F80" s="29" t="s">
        <v>442</v>
      </c>
      <c r="G80" s="29" t="s">
        <v>463</v>
      </c>
      <c r="H80" s="29" t="s">
        <v>472</v>
      </c>
      <c r="I80" s="29" t="s">
        <v>477</v>
      </c>
      <c r="J80" s="29" t="s">
        <v>543</v>
      </c>
    </row>
    <row r="81" ht="18.75" customHeight="1" spans="1:10">
      <c r="A81" s="190"/>
      <c r="B81" s="29" t="s">
        <v>537</v>
      </c>
      <c r="C81" s="29" t="s">
        <v>439</v>
      </c>
      <c r="D81" s="29" t="s">
        <v>462</v>
      </c>
      <c r="E81" s="29" t="s">
        <v>544</v>
      </c>
      <c r="F81" s="29" t="s">
        <v>442</v>
      </c>
      <c r="G81" s="29" t="s">
        <v>449</v>
      </c>
      <c r="H81" s="29" t="s">
        <v>456</v>
      </c>
      <c r="I81" s="29" t="s">
        <v>477</v>
      </c>
      <c r="J81" s="29" t="s">
        <v>545</v>
      </c>
    </row>
    <row r="82" ht="18.75" customHeight="1" spans="1:10">
      <c r="A82" s="190"/>
      <c r="B82" s="29" t="s">
        <v>537</v>
      </c>
      <c r="C82" s="29" t="s">
        <v>446</v>
      </c>
      <c r="D82" s="29" t="s">
        <v>465</v>
      </c>
      <c r="E82" s="29" t="s">
        <v>546</v>
      </c>
      <c r="F82" s="29" t="s">
        <v>454</v>
      </c>
      <c r="G82" s="29" t="s">
        <v>547</v>
      </c>
      <c r="H82" s="29" t="s">
        <v>468</v>
      </c>
      <c r="I82" s="29" t="s">
        <v>477</v>
      </c>
      <c r="J82" s="29" t="s">
        <v>546</v>
      </c>
    </row>
    <row r="83" ht="18.75" customHeight="1" spans="1:10">
      <c r="A83" s="190"/>
      <c r="B83" s="29" t="s">
        <v>537</v>
      </c>
      <c r="C83" s="29" t="s">
        <v>446</v>
      </c>
      <c r="D83" s="29" t="s">
        <v>447</v>
      </c>
      <c r="E83" s="29" t="s">
        <v>548</v>
      </c>
      <c r="F83" s="29" t="s">
        <v>454</v>
      </c>
      <c r="G83" s="29" t="s">
        <v>549</v>
      </c>
      <c r="H83" s="29" t="s">
        <v>550</v>
      </c>
      <c r="I83" s="29" t="s">
        <v>477</v>
      </c>
      <c r="J83" s="29" t="s">
        <v>548</v>
      </c>
    </row>
    <row r="84" ht="18.75" customHeight="1" spans="1:10">
      <c r="A84" s="190"/>
      <c r="B84" s="29" t="s">
        <v>537</v>
      </c>
      <c r="C84" s="29" t="s">
        <v>446</v>
      </c>
      <c r="D84" s="29" t="s">
        <v>486</v>
      </c>
      <c r="E84" s="29" t="s">
        <v>551</v>
      </c>
      <c r="F84" s="29" t="s">
        <v>454</v>
      </c>
      <c r="G84" s="29" t="s">
        <v>547</v>
      </c>
      <c r="H84" s="29" t="s">
        <v>468</v>
      </c>
      <c r="I84" s="29" t="s">
        <v>477</v>
      </c>
      <c r="J84" s="29" t="s">
        <v>487</v>
      </c>
    </row>
    <row r="85" ht="18.75" customHeight="1" spans="1:10">
      <c r="A85" s="190"/>
      <c r="B85" s="29" t="s">
        <v>537</v>
      </c>
      <c r="C85" s="29" t="s">
        <v>446</v>
      </c>
      <c r="D85" s="29" t="s">
        <v>458</v>
      </c>
      <c r="E85" s="29" t="s">
        <v>552</v>
      </c>
      <c r="F85" s="29" t="s">
        <v>454</v>
      </c>
      <c r="G85" s="29" t="s">
        <v>449</v>
      </c>
      <c r="H85" s="29" t="s">
        <v>456</v>
      </c>
      <c r="I85" s="29" t="s">
        <v>477</v>
      </c>
      <c r="J85" s="29" t="s">
        <v>453</v>
      </c>
    </row>
    <row r="86" ht="18.75" customHeight="1" spans="1:10">
      <c r="A86" s="190"/>
      <c r="B86" s="29" t="s">
        <v>537</v>
      </c>
      <c r="C86" s="29" t="s">
        <v>451</v>
      </c>
      <c r="D86" s="29" t="s">
        <v>452</v>
      </c>
      <c r="E86" s="29" t="s">
        <v>452</v>
      </c>
      <c r="F86" s="29" t="s">
        <v>442</v>
      </c>
      <c r="G86" s="29" t="s">
        <v>449</v>
      </c>
      <c r="H86" s="29" t="s">
        <v>456</v>
      </c>
      <c r="I86" s="29" t="s">
        <v>477</v>
      </c>
      <c r="J86" s="29" t="s">
        <v>519</v>
      </c>
    </row>
    <row r="87" ht="18.75" customHeight="1" spans="1:10">
      <c r="A87" s="190" t="s">
        <v>354</v>
      </c>
      <c r="B87" s="29" t="s">
        <v>354</v>
      </c>
      <c r="C87" s="29" t="s">
        <v>439</v>
      </c>
      <c r="D87" s="29" t="s">
        <v>440</v>
      </c>
      <c r="E87" s="29" t="s">
        <v>553</v>
      </c>
      <c r="F87" s="29" t="s">
        <v>442</v>
      </c>
      <c r="G87" s="29" t="s">
        <v>554</v>
      </c>
      <c r="H87" s="29" t="s">
        <v>555</v>
      </c>
      <c r="I87" s="29" t="s">
        <v>445</v>
      </c>
      <c r="J87" s="29" t="s">
        <v>354</v>
      </c>
    </row>
    <row r="88" ht="18.75" customHeight="1" spans="1:10">
      <c r="A88" s="190"/>
      <c r="B88" s="29" t="s">
        <v>354</v>
      </c>
      <c r="C88" s="29" t="s">
        <v>446</v>
      </c>
      <c r="D88" s="29" t="s">
        <v>465</v>
      </c>
      <c r="E88" s="29" t="s">
        <v>466</v>
      </c>
      <c r="F88" s="29" t="s">
        <v>442</v>
      </c>
      <c r="G88" s="29" t="s">
        <v>556</v>
      </c>
      <c r="H88" s="29" t="s">
        <v>468</v>
      </c>
      <c r="I88" s="29" t="s">
        <v>445</v>
      </c>
      <c r="J88" s="29" t="s">
        <v>354</v>
      </c>
    </row>
    <row r="89" ht="18.75" customHeight="1" spans="1:10">
      <c r="A89" s="190"/>
      <c r="B89" s="29" t="s">
        <v>354</v>
      </c>
      <c r="C89" s="29" t="s">
        <v>451</v>
      </c>
      <c r="D89" s="29" t="s">
        <v>452</v>
      </c>
      <c r="E89" s="29" t="s">
        <v>452</v>
      </c>
      <c r="F89" s="29" t="s">
        <v>454</v>
      </c>
      <c r="G89" s="29" t="s">
        <v>469</v>
      </c>
      <c r="H89" s="29" t="s">
        <v>456</v>
      </c>
      <c r="I89" s="29" t="s">
        <v>445</v>
      </c>
      <c r="J89" s="29" t="s">
        <v>354</v>
      </c>
    </row>
    <row r="90" ht="18.75" customHeight="1" spans="1:10">
      <c r="A90" s="190" t="s">
        <v>356</v>
      </c>
      <c r="B90" s="29" t="s">
        <v>356</v>
      </c>
      <c r="C90" s="29" t="s">
        <v>439</v>
      </c>
      <c r="D90" s="29" t="s">
        <v>440</v>
      </c>
      <c r="E90" s="29" t="s">
        <v>553</v>
      </c>
      <c r="F90" s="29" t="s">
        <v>442</v>
      </c>
      <c r="G90" s="29" t="s">
        <v>449</v>
      </c>
      <c r="H90" s="29" t="s">
        <v>555</v>
      </c>
      <c r="I90" s="29" t="s">
        <v>445</v>
      </c>
      <c r="J90" s="29" t="s">
        <v>356</v>
      </c>
    </row>
    <row r="91" ht="18.75" customHeight="1" spans="1:10">
      <c r="A91" s="190"/>
      <c r="B91" s="29" t="s">
        <v>356</v>
      </c>
      <c r="C91" s="29" t="s">
        <v>446</v>
      </c>
      <c r="D91" s="29" t="s">
        <v>465</v>
      </c>
      <c r="E91" s="29" t="s">
        <v>466</v>
      </c>
      <c r="F91" s="29" t="s">
        <v>442</v>
      </c>
      <c r="G91" s="29" t="s">
        <v>557</v>
      </c>
      <c r="H91" s="29" t="s">
        <v>468</v>
      </c>
      <c r="I91" s="29" t="s">
        <v>445</v>
      </c>
      <c r="J91" s="29" t="s">
        <v>356</v>
      </c>
    </row>
    <row r="92" ht="18.75" customHeight="1" spans="1:10">
      <c r="A92" s="190"/>
      <c r="B92" s="29" t="s">
        <v>356</v>
      </c>
      <c r="C92" s="29" t="s">
        <v>451</v>
      </c>
      <c r="D92" s="29" t="s">
        <v>452</v>
      </c>
      <c r="E92" s="29" t="s">
        <v>452</v>
      </c>
      <c r="F92" s="29" t="s">
        <v>454</v>
      </c>
      <c r="G92" s="29" t="s">
        <v>469</v>
      </c>
      <c r="H92" s="29" t="s">
        <v>456</v>
      </c>
      <c r="I92" s="29" t="s">
        <v>445</v>
      </c>
      <c r="J92" s="29" t="s">
        <v>356</v>
      </c>
    </row>
    <row r="93" ht="18.75" customHeight="1" spans="1:10">
      <c r="A93" s="190" t="s">
        <v>394</v>
      </c>
      <c r="B93" s="29" t="s">
        <v>394</v>
      </c>
      <c r="C93" s="29" t="s">
        <v>439</v>
      </c>
      <c r="D93" s="29" t="s">
        <v>440</v>
      </c>
      <c r="E93" s="29" t="s">
        <v>441</v>
      </c>
      <c r="F93" s="29" t="s">
        <v>442</v>
      </c>
      <c r="G93" s="29" t="s">
        <v>443</v>
      </c>
      <c r="H93" s="29" t="s">
        <v>444</v>
      </c>
      <c r="I93" s="29" t="s">
        <v>445</v>
      </c>
      <c r="J93" s="29" t="s">
        <v>394</v>
      </c>
    </row>
    <row r="94" ht="18.75" customHeight="1" spans="1:10">
      <c r="A94" s="190"/>
      <c r="B94" s="29" t="s">
        <v>394</v>
      </c>
      <c r="C94" s="29" t="s">
        <v>446</v>
      </c>
      <c r="D94" s="29" t="s">
        <v>447</v>
      </c>
      <c r="E94" s="29" t="s">
        <v>558</v>
      </c>
      <c r="F94" s="29" t="s">
        <v>442</v>
      </c>
      <c r="G94" s="29" t="s">
        <v>509</v>
      </c>
      <c r="H94" s="29" t="s">
        <v>468</v>
      </c>
      <c r="I94" s="29" t="s">
        <v>445</v>
      </c>
      <c r="J94" s="29" t="s">
        <v>394</v>
      </c>
    </row>
    <row r="95" ht="18.75" customHeight="1" spans="1:10">
      <c r="A95" s="190"/>
      <c r="B95" s="29" t="s">
        <v>394</v>
      </c>
      <c r="C95" s="29" t="s">
        <v>451</v>
      </c>
      <c r="D95" s="29" t="s">
        <v>452</v>
      </c>
      <c r="E95" s="29" t="s">
        <v>452</v>
      </c>
      <c r="F95" s="29" t="s">
        <v>454</v>
      </c>
      <c r="G95" s="29" t="s">
        <v>455</v>
      </c>
      <c r="H95" s="29" t="s">
        <v>456</v>
      </c>
      <c r="I95" s="29" t="s">
        <v>445</v>
      </c>
      <c r="J95" s="29" t="s">
        <v>394</v>
      </c>
    </row>
    <row r="96" ht="18.75" customHeight="1" spans="1:10">
      <c r="A96" s="190" t="s">
        <v>404</v>
      </c>
      <c r="B96" s="29" t="s">
        <v>404</v>
      </c>
      <c r="C96" s="29" t="s">
        <v>439</v>
      </c>
      <c r="D96" s="29" t="s">
        <v>440</v>
      </c>
      <c r="E96" s="29" t="s">
        <v>441</v>
      </c>
      <c r="F96" s="29" t="s">
        <v>442</v>
      </c>
      <c r="G96" s="29" t="s">
        <v>443</v>
      </c>
      <c r="H96" s="29" t="s">
        <v>444</v>
      </c>
      <c r="I96" s="29" t="s">
        <v>445</v>
      </c>
      <c r="J96" s="29" t="s">
        <v>404</v>
      </c>
    </row>
    <row r="97" ht="18.75" customHeight="1" spans="1:10">
      <c r="A97" s="190"/>
      <c r="B97" s="29" t="s">
        <v>404</v>
      </c>
      <c r="C97" s="29" t="s">
        <v>446</v>
      </c>
      <c r="D97" s="29" t="s">
        <v>447</v>
      </c>
      <c r="E97" s="29" t="s">
        <v>404</v>
      </c>
      <c r="F97" s="29" t="s">
        <v>442</v>
      </c>
      <c r="G97" s="29" t="s">
        <v>559</v>
      </c>
      <c r="H97" s="29" t="s">
        <v>463</v>
      </c>
      <c r="I97" s="29" t="s">
        <v>445</v>
      </c>
      <c r="J97" s="29" t="s">
        <v>404</v>
      </c>
    </row>
    <row r="98" ht="18.75" customHeight="1" spans="1:10">
      <c r="A98" s="190"/>
      <c r="B98" s="29" t="s">
        <v>404</v>
      </c>
      <c r="C98" s="29" t="s">
        <v>451</v>
      </c>
      <c r="D98" s="29" t="s">
        <v>452</v>
      </c>
      <c r="E98" s="29" t="s">
        <v>453</v>
      </c>
      <c r="F98" s="29" t="s">
        <v>454</v>
      </c>
      <c r="G98" s="29" t="s">
        <v>455</v>
      </c>
      <c r="H98" s="29" t="s">
        <v>456</v>
      </c>
      <c r="I98" s="29" t="s">
        <v>445</v>
      </c>
      <c r="J98" s="29" t="s">
        <v>404</v>
      </c>
    </row>
    <row r="99" ht="18.75" customHeight="1" spans="1:10">
      <c r="A99" s="190" t="s">
        <v>412</v>
      </c>
      <c r="B99" s="29" t="s">
        <v>412</v>
      </c>
      <c r="C99" s="29" t="s">
        <v>439</v>
      </c>
      <c r="D99" s="29" t="s">
        <v>440</v>
      </c>
      <c r="E99" s="29" t="s">
        <v>457</v>
      </c>
      <c r="F99" s="29" t="s">
        <v>442</v>
      </c>
      <c r="G99" s="29" t="s">
        <v>443</v>
      </c>
      <c r="H99" s="29" t="s">
        <v>444</v>
      </c>
      <c r="I99" s="29" t="s">
        <v>445</v>
      </c>
      <c r="J99" s="29" t="s">
        <v>412</v>
      </c>
    </row>
    <row r="100" ht="18.75" customHeight="1" spans="1:10">
      <c r="A100" s="190"/>
      <c r="B100" s="29" t="s">
        <v>412</v>
      </c>
      <c r="C100" s="29" t="s">
        <v>446</v>
      </c>
      <c r="D100" s="29" t="s">
        <v>458</v>
      </c>
      <c r="E100" s="29" t="s">
        <v>560</v>
      </c>
      <c r="F100" s="29" t="s">
        <v>442</v>
      </c>
      <c r="G100" s="29" t="s">
        <v>522</v>
      </c>
      <c r="H100" s="29" t="s">
        <v>468</v>
      </c>
      <c r="I100" s="29" t="s">
        <v>445</v>
      </c>
      <c r="J100" s="29" t="s">
        <v>412</v>
      </c>
    </row>
    <row r="101" ht="18.75" customHeight="1" spans="1:10">
      <c r="A101" s="190"/>
      <c r="B101" s="29" t="s">
        <v>412</v>
      </c>
      <c r="C101" s="29" t="s">
        <v>451</v>
      </c>
      <c r="D101" s="29" t="s">
        <v>452</v>
      </c>
      <c r="E101" s="29" t="s">
        <v>452</v>
      </c>
      <c r="F101" s="29" t="s">
        <v>454</v>
      </c>
      <c r="G101" s="29" t="s">
        <v>455</v>
      </c>
      <c r="H101" s="29" t="s">
        <v>456</v>
      </c>
      <c r="I101" s="29" t="s">
        <v>445</v>
      </c>
      <c r="J101" s="29" t="s">
        <v>412</v>
      </c>
    </row>
    <row r="102" ht="18.75" customHeight="1" spans="1:10">
      <c r="A102" s="190" t="s">
        <v>426</v>
      </c>
      <c r="B102" s="29" t="s">
        <v>426</v>
      </c>
      <c r="C102" s="29" t="s">
        <v>439</v>
      </c>
      <c r="D102" s="29" t="s">
        <v>440</v>
      </c>
      <c r="E102" s="29" t="s">
        <v>426</v>
      </c>
      <c r="F102" s="29" t="s">
        <v>442</v>
      </c>
      <c r="G102" s="29" t="s">
        <v>561</v>
      </c>
      <c r="H102" s="29" t="s">
        <v>459</v>
      </c>
      <c r="I102" s="29" t="s">
        <v>445</v>
      </c>
      <c r="J102" s="29" t="s">
        <v>562</v>
      </c>
    </row>
    <row r="103" ht="18.75" customHeight="1" spans="1:10">
      <c r="A103" s="190"/>
      <c r="B103" s="29" t="s">
        <v>426</v>
      </c>
      <c r="C103" s="29" t="s">
        <v>439</v>
      </c>
      <c r="D103" s="29" t="s">
        <v>462</v>
      </c>
      <c r="E103" s="29" t="s">
        <v>463</v>
      </c>
      <c r="F103" s="29" t="s">
        <v>442</v>
      </c>
      <c r="G103" s="29" t="s">
        <v>97</v>
      </c>
      <c r="H103" s="29" t="s">
        <v>464</v>
      </c>
      <c r="I103" s="29" t="s">
        <v>445</v>
      </c>
      <c r="J103" s="29" t="s">
        <v>562</v>
      </c>
    </row>
    <row r="104" ht="18.75" customHeight="1" spans="1:10">
      <c r="A104" s="190"/>
      <c r="B104" s="29" t="s">
        <v>426</v>
      </c>
      <c r="C104" s="29" t="s">
        <v>446</v>
      </c>
      <c r="D104" s="29" t="s">
        <v>465</v>
      </c>
      <c r="E104" s="29" t="s">
        <v>563</v>
      </c>
      <c r="F104" s="29" t="s">
        <v>442</v>
      </c>
      <c r="G104" s="29" t="s">
        <v>561</v>
      </c>
      <c r="H104" s="29" t="s">
        <v>459</v>
      </c>
      <c r="I104" s="29" t="s">
        <v>445</v>
      </c>
      <c r="J104" s="29" t="s">
        <v>562</v>
      </c>
    </row>
    <row r="105" ht="18.75" customHeight="1" spans="1:10">
      <c r="A105" s="190"/>
      <c r="B105" s="29" t="s">
        <v>426</v>
      </c>
      <c r="C105" s="29" t="s">
        <v>451</v>
      </c>
      <c r="D105" s="29" t="s">
        <v>452</v>
      </c>
      <c r="E105" s="29" t="s">
        <v>508</v>
      </c>
      <c r="F105" s="29" t="s">
        <v>454</v>
      </c>
      <c r="G105" s="29" t="s">
        <v>564</v>
      </c>
      <c r="H105" s="29" t="s">
        <v>456</v>
      </c>
      <c r="I105" s="29" t="s">
        <v>445</v>
      </c>
      <c r="J105" s="29" t="s">
        <v>508</v>
      </c>
    </row>
    <row r="106" ht="18.75" customHeight="1" spans="1:10">
      <c r="A106" s="190" t="s">
        <v>390</v>
      </c>
      <c r="B106" s="29" t="s">
        <v>390</v>
      </c>
      <c r="C106" s="29" t="s">
        <v>439</v>
      </c>
      <c r="D106" s="29" t="s">
        <v>440</v>
      </c>
      <c r="E106" s="29" t="s">
        <v>476</v>
      </c>
      <c r="F106" s="29" t="s">
        <v>442</v>
      </c>
      <c r="G106" s="29" t="s">
        <v>443</v>
      </c>
      <c r="H106" s="29" t="s">
        <v>444</v>
      </c>
      <c r="I106" s="29" t="s">
        <v>445</v>
      </c>
      <c r="J106" s="29" t="s">
        <v>390</v>
      </c>
    </row>
    <row r="107" ht="18.75" customHeight="1" spans="1:10">
      <c r="A107" s="190"/>
      <c r="B107" s="29" t="s">
        <v>390</v>
      </c>
      <c r="C107" s="29" t="s">
        <v>446</v>
      </c>
      <c r="D107" s="29" t="s">
        <v>447</v>
      </c>
      <c r="E107" s="29" t="s">
        <v>565</v>
      </c>
      <c r="F107" s="29" t="s">
        <v>442</v>
      </c>
      <c r="G107" s="29" t="s">
        <v>95</v>
      </c>
      <c r="H107" s="29" t="s">
        <v>459</v>
      </c>
      <c r="I107" s="29" t="s">
        <v>445</v>
      </c>
      <c r="J107" s="29" t="s">
        <v>390</v>
      </c>
    </row>
    <row r="108" ht="18.75" customHeight="1" spans="1:10">
      <c r="A108" s="190"/>
      <c r="B108" s="29" t="s">
        <v>390</v>
      </c>
      <c r="C108" s="29" t="s">
        <v>451</v>
      </c>
      <c r="D108" s="29" t="s">
        <v>452</v>
      </c>
      <c r="E108" s="29" t="s">
        <v>453</v>
      </c>
      <c r="F108" s="29" t="s">
        <v>442</v>
      </c>
      <c r="G108" s="29" t="s">
        <v>455</v>
      </c>
      <c r="H108" s="29" t="s">
        <v>456</v>
      </c>
      <c r="I108" s="29" t="s">
        <v>445</v>
      </c>
      <c r="J108" s="29" t="s">
        <v>390</v>
      </c>
    </row>
    <row r="109" ht="18.75" customHeight="1" spans="1:10">
      <c r="A109" s="190" t="s">
        <v>342</v>
      </c>
      <c r="B109" s="29" t="s">
        <v>566</v>
      </c>
      <c r="C109" s="29" t="s">
        <v>439</v>
      </c>
      <c r="D109" s="29" t="s">
        <v>440</v>
      </c>
      <c r="E109" s="29" t="s">
        <v>553</v>
      </c>
      <c r="F109" s="29" t="s">
        <v>442</v>
      </c>
      <c r="G109" s="29" t="s">
        <v>567</v>
      </c>
      <c r="H109" s="29" t="s">
        <v>555</v>
      </c>
      <c r="I109" s="29" t="s">
        <v>445</v>
      </c>
      <c r="J109" s="29" t="s">
        <v>566</v>
      </c>
    </row>
    <row r="110" ht="18.75" customHeight="1" spans="1:10">
      <c r="A110" s="190"/>
      <c r="B110" s="29" t="s">
        <v>566</v>
      </c>
      <c r="C110" s="29" t="s">
        <v>446</v>
      </c>
      <c r="D110" s="29" t="s">
        <v>465</v>
      </c>
      <c r="E110" s="29" t="s">
        <v>566</v>
      </c>
      <c r="F110" s="29" t="s">
        <v>442</v>
      </c>
      <c r="G110" s="29" t="s">
        <v>568</v>
      </c>
      <c r="H110" s="29" t="s">
        <v>468</v>
      </c>
      <c r="I110" s="29" t="s">
        <v>445</v>
      </c>
      <c r="J110" s="29" t="s">
        <v>566</v>
      </c>
    </row>
    <row r="111" ht="18.75" customHeight="1" spans="1:10">
      <c r="A111" s="190"/>
      <c r="B111" s="29" t="s">
        <v>566</v>
      </c>
      <c r="C111" s="29" t="s">
        <v>451</v>
      </c>
      <c r="D111" s="29" t="s">
        <v>452</v>
      </c>
      <c r="E111" s="29" t="s">
        <v>452</v>
      </c>
      <c r="F111" s="29" t="s">
        <v>454</v>
      </c>
      <c r="G111" s="29" t="s">
        <v>469</v>
      </c>
      <c r="H111" s="29" t="s">
        <v>456</v>
      </c>
      <c r="I111" s="29" t="s">
        <v>445</v>
      </c>
      <c r="J111" s="29" t="s">
        <v>566</v>
      </c>
    </row>
    <row r="112" ht="18.75" customHeight="1" spans="1:10">
      <c r="A112" s="190"/>
      <c r="B112" s="29" t="s">
        <v>566</v>
      </c>
      <c r="C112" s="29" t="s">
        <v>569</v>
      </c>
      <c r="D112" s="29" t="s">
        <v>570</v>
      </c>
      <c r="E112" s="29" t="s">
        <v>571</v>
      </c>
      <c r="F112" s="29" t="s">
        <v>442</v>
      </c>
      <c r="G112" s="29" t="s">
        <v>568</v>
      </c>
      <c r="H112" s="29" t="s">
        <v>468</v>
      </c>
      <c r="I112" s="29" t="s">
        <v>445</v>
      </c>
      <c r="J112" s="29" t="s">
        <v>566</v>
      </c>
    </row>
    <row r="113" ht="18.75" customHeight="1" spans="1:10">
      <c r="A113" s="190" t="s">
        <v>350</v>
      </c>
      <c r="B113" s="29" t="s">
        <v>350</v>
      </c>
      <c r="C113" s="29" t="s">
        <v>439</v>
      </c>
      <c r="D113" s="29" t="s">
        <v>440</v>
      </c>
      <c r="E113" s="29" t="s">
        <v>553</v>
      </c>
      <c r="F113" s="29" t="s">
        <v>442</v>
      </c>
      <c r="G113" s="29" t="s">
        <v>525</v>
      </c>
      <c r="H113" s="29" t="s">
        <v>555</v>
      </c>
      <c r="I113" s="29" t="s">
        <v>445</v>
      </c>
      <c r="J113" s="29" t="s">
        <v>350</v>
      </c>
    </row>
    <row r="114" ht="18.75" customHeight="1" spans="1:10">
      <c r="A114" s="190"/>
      <c r="B114" s="29" t="s">
        <v>350</v>
      </c>
      <c r="C114" s="29" t="s">
        <v>446</v>
      </c>
      <c r="D114" s="29" t="s">
        <v>465</v>
      </c>
      <c r="E114" s="29" t="s">
        <v>466</v>
      </c>
      <c r="F114" s="29" t="s">
        <v>442</v>
      </c>
      <c r="G114" s="29" t="s">
        <v>572</v>
      </c>
      <c r="H114" s="29" t="s">
        <v>468</v>
      </c>
      <c r="I114" s="29" t="s">
        <v>445</v>
      </c>
      <c r="J114" s="29" t="s">
        <v>350</v>
      </c>
    </row>
    <row r="115" ht="18.75" customHeight="1" spans="1:10">
      <c r="A115" s="190"/>
      <c r="B115" s="29" t="s">
        <v>350</v>
      </c>
      <c r="C115" s="29" t="s">
        <v>451</v>
      </c>
      <c r="D115" s="29" t="s">
        <v>452</v>
      </c>
      <c r="E115" s="29" t="s">
        <v>452</v>
      </c>
      <c r="F115" s="29" t="s">
        <v>454</v>
      </c>
      <c r="G115" s="29" t="s">
        <v>469</v>
      </c>
      <c r="H115" s="29" t="s">
        <v>456</v>
      </c>
      <c r="I115" s="29" t="s">
        <v>445</v>
      </c>
      <c r="J115" s="29" t="s">
        <v>350</v>
      </c>
    </row>
    <row r="116" ht="18.75" customHeight="1" spans="1:10">
      <c r="A116" s="190" t="s">
        <v>348</v>
      </c>
      <c r="B116" s="29" t="s">
        <v>348</v>
      </c>
      <c r="C116" s="29" t="s">
        <v>439</v>
      </c>
      <c r="D116" s="29" t="s">
        <v>440</v>
      </c>
      <c r="E116" s="29" t="s">
        <v>553</v>
      </c>
      <c r="F116" s="29" t="s">
        <v>442</v>
      </c>
      <c r="G116" s="29" t="s">
        <v>573</v>
      </c>
      <c r="H116" s="29" t="s">
        <v>555</v>
      </c>
      <c r="I116" s="29" t="s">
        <v>445</v>
      </c>
      <c r="J116" s="29" t="s">
        <v>348</v>
      </c>
    </row>
    <row r="117" ht="18.75" customHeight="1" spans="1:10">
      <c r="A117" s="190"/>
      <c r="B117" s="29" t="s">
        <v>348</v>
      </c>
      <c r="C117" s="29" t="s">
        <v>446</v>
      </c>
      <c r="D117" s="29" t="s">
        <v>465</v>
      </c>
      <c r="E117" s="29" t="s">
        <v>466</v>
      </c>
      <c r="F117" s="29" t="s">
        <v>442</v>
      </c>
      <c r="G117" s="29" t="s">
        <v>574</v>
      </c>
      <c r="H117" s="29" t="s">
        <v>468</v>
      </c>
      <c r="I117" s="29" t="s">
        <v>445</v>
      </c>
      <c r="J117" s="29" t="s">
        <v>348</v>
      </c>
    </row>
    <row r="118" ht="18.75" customHeight="1" spans="1:10">
      <c r="A118" s="190"/>
      <c r="B118" s="29" t="s">
        <v>348</v>
      </c>
      <c r="C118" s="29" t="s">
        <v>451</v>
      </c>
      <c r="D118" s="29" t="s">
        <v>452</v>
      </c>
      <c r="E118" s="29" t="s">
        <v>452</v>
      </c>
      <c r="F118" s="29" t="s">
        <v>454</v>
      </c>
      <c r="G118" s="29" t="s">
        <v>469</v>
      </c>
      <c r="H118" s="29" t="s">
        <v>456</v>
      </c>
      <c r="I118" s="29" t="s">
        <v>445</v>
      </c>
      <c r="J118" s="29" t="s">
        <v>348</v>
      </c>
    </row>
    <row r="119" ht="18.75" customHeight="1" spans="1:10">
      <c r="A119" s="190" t="s">
        <v>346</v>
      </c>
      <c r="B119" s="29" t="s">
        <v>575</v>
      </c>
      <c r="C119" s="29" t="s">
        <v>439</v>
      </c>
      <c r="D119" s="29" t="s">
        <v>440</v>
      </c>
      <c r="E119" s="29" t="s">
        <v>553</v>
      </c>
      <c r="F119" s="29" t="s">
        <v>442</v>
      </c>
      <c r="G119" s="29" t="s">
        <v>525</v>
      </c>
      <c r="H119" s="29" t="s">
        <v>555</v>
      </c>
      <c r="I119" s="29" t="s">
        <v>445</v>
      </c>
      <c r="J119" s="29" t="s">
        <v>575</v>
      </c>
    </row>
    <row r="120" ht="18.75" customHeight="1" spans="1:10">
      <c r="A120" s="190"/>
      <c r="B120" s="29" t="s">
        <v>575</v>
      </c>
      <c r="C120" s="29" t="s">
        <v>446</v>
      </c>
      <c r="D120" s="29" t="s">
        <v>465</v>
      </c>
      <c r="E120" s="29" t="s">
        <v>466</v>
      </c>
      <c r="F120" s="29" t="s">
        <v>442</v>
      </c>
      <c r="G120" s="29" t="s">
        <v>576</v>
      </c>
      <c r="H120" s="29" t="s">
        <v>468</v>
      </c>
      <c r="I120" s="29" t="s">
        <v>445</v>
      </c>
      <c r="J120" s="29" t="s">
        <v>575</v>
      </c>
    </row>
    <row r="121" ht="18.75" customHeight="1" spans="1:10">
      <c r="A121" s="190"/>
      <c r="B121" s="29" t="s">
        <v>575</v>
      </c>
      <c r="C121" s="29" t="s">
        <v>451</v>
      </c>
      <c r="D121" s="29" t="s">
        <v>452</v>
      </c>
      <c r="E121" s="29" t="s">
        <v>452</v>
      </c>
      <c r="F121" s="29" t="s">
        <v>454</v>
      </c>
      <c r="G121" s="29" t="s">
        <v>469</v>
      </c>
      <c r="H121" s="29" t="s">
        <v>456</v>
      </c>
      <c r="I121" s="29" t="s">
        <v>445</v>
      </c>
      <c r="J121" s="29" t="s">
        <v>575</v>
      </c>
    </row>
    <row r="122" ht="18.75" customHeight="1" spans="1:10">
      <c r="A122" s="190" t="s">
        <v>344</v>
      </c>
      <c r="B122" s="29" t="s">
        <v>577</v>
      </c>
      <c r="C122" s="29" t="s">
        <v>439</v>
      </c>
      <c r="D122" s="29" t="s">
        <v>440</v>
      </c>
      <c r="E122" s="29" t="s">
        <v>553</v>
      </c>
      <c r="F122" s="29" t="s">
        <v>442</v>
      </c>
      <c r="G122" s="29" t="s">
        <v>578</v>
      </c>
      <c r="H122" s="29" t="s">
        <v>555</v>
      </c>
      <c r="I122" s="29" t="s">
        <v>445</v>
      </c>
      <c r="J122" s="29" t="s">
        <v>577</v>
      </c>
    </row>
    <row r="123" ht="18.75" customHeight="1" spans="1:10">
      <c r="A123" s="190"/>
      <c r="B123" s="29" t="s">
        <v>577</v>
      </c>
      <c r="C123" s="29" t="s">
        <v>446</v>
      </c>
      <c r="D123" s="29" t="s">
        <v>465</v>
      </c>
      <c r="E123" s="29" t="s">
        <v>466</v>
      </c>
      <c r="F123" s="29" t="s">
        <v>442</v>
      </c>
      <c r="G123" s="29" t="s">
        <v>579</v>
      </c>
      <c r="H123" s="29" t="s">
        <v>468</v>
      </c>
      <c r="I123" s="29" t="s">
        <v>445</v>
      </c>
      <c r="J123" s="29" t="s">
        <v>577</v>
      </c>
    </row>
    <row r="124" ht="18.75" customHeight="1" spans="1:10">
      <c r="A124" s="190"/>
      <c r="B124" s="29" t="s">
        <v>577</v>
      </c>
      <c r="C124" s="29" t="s">
        <v>451</v>
      </c>
      <c r="D124" s="29" t="s">
        <v>452</v>
      </c>
      <c r="E124" s="29" t="s">
        <v>452</v>
      </c>
      <c r="F124" s="29" t="s">
        <v>454</v>
      </c>
      <c r="G124" s="29" t="s">
        <v>469</v>
      </c>
      <c r="H124" s="29" t="s">
        <v>456</v>
      </c>
      <c r="I124" s="29" t="s">
        <v>445</v>
      </c>
      <c r="J124" s="29" t="s">
        <v>577</v>
      </c>
    </row>
    <row r="125" ht="18.75" customHeight="1" spans="1:10">
      <c r="A125" s="190"/>
      <c r="B125" s="29" t="s">
        <v>577</v>
      </c>
      <c r="C125" s="29" t="s">
        <v>569</v>
      </c>
      <c r="D125" s="29" t="s">
        <v>570</v>
      </c>
      <c r="E125" s="29" t="s">
        <v>571</v>
      </c>
      <c r="F125" s="29" t="s">
        <v>442</v>
      </c>
      <c r="G125" s="29" t="s">
        <v>579</v>
      </c>
      <c r="H125" s="29" t="s">
        <v>468</v>
      </c>
      <c r="I125" s="29" t="s">
        <v>445</v>
      </c>
      <c r="J125" s="29" t="s">
        <v>577</v>
      </c>
    </row>
    <row r="126" ht="18.75" customHeight="1" spans="1:10">
      <c r="A126" s="190" t="s">
        <v>580</v>
      </c>
      <c r="B126" s="29" t="s">
        <v>581</v>
      </c>
      <c r="C126" s="29" t="s">
        <v>439</v>
      </c>
      <c r="D126" s="29" t="s">
        <v>479</v>
      </c>
      <c r="E126" s="29" t="s">
        <v>571</v>
      </c>
      <c r="F126" s="29" t="s">
        <v>442</v>
      </c>
      <c r="G126" s="29" t="s">
        <v>582</v>
      </c>
      <c r="H126" s="29" t="s">
        <v>468</v>
      </c>
      <c r="I126" s="29" t="s">
        <v>445</v>
      </c>
      <c r="J126" s="29" t="s">
        <v>580</v>
      </c>
    </row>
    <row r="127" ht="18.75" customHeight="1" spans="1:10">
      <c r="A127" s="190"/>
      <c r="B127" s="29" t="s">
        <v>581</v>
      </c>
      <c r="C127" s="29" t="s">
        <v>446</v>
      </c>
      <c r="D127" s="29" t="s">
        <v>465</v>
      </c>
      <c r="E127" s="29" t="s">
        <v>571</v>
      </c>
      <c r="F127" s="29" t="s">
        <v>442</v>
      </c>
      <c r="G127" s="29" t="s">
        <v>582</v>
      </c>
      <c r="H127" s="29" t="s">
        <v>468</v>
      </c>
      <c r="I127" s="29" t="s">
        <v>445</v>
      </c>
      <c r="J127" s="29" t="s">
        <v>581</v>
      </c>
    </row>
    <row r="128" ht="18.75" customHeight="1" spans="1:10">
      <c r="A128" s="190"/>
      <c r="B128" s="29" t="s">
        <v>581</v>
      </c>
      <c r="C128" s="29" t="s">
        <v>451</v>
      </c>
      <c r="D128" s="29" t="s">
        <v>452</v>
      </c>
      <c r="E128" s="29" t="s">
        <v>452</v>
      </c>
      <c r="F128" s="29" t="s">
        <v>454</v>
      </c>
      <c r="G128" s="29" t="s">
        <v>455</v>
      </c>
      <c r="H128" s="29" t="s">
        <v>456</v>
      </c>
      <c r="I128" s="29" t="s">
        <v>445</v>
      </c>
      <c r="J128" s="29" t="s">
        <v>581</v>
      </c>
    </row>
    <row r="129" ht="18.75" customHeight="1" spans="1:10">
      <c r="A129" s="190"/>
      <c r="B129" s="29" t="s">
        <v>581</v>
      </c>
      <c r="C129" s="29" t="s">
        <v>569</v>
      </c>
      <c r="D129" s="29" t="s">
        <v>570</v>
      </c>
      <c r="E129" s="29" t="s">
        <v>571</v>
      </c>
      <c r="F129" s="29" t="s">
        <v>442</v>
      </c>
      <c r="G129" s="29" t="s">
        <v>582</v>
      </c>
      <c r="H129" s="29" t="s">
        <v>468</v>
      </c>
      <c r="I129" s="29" t="s">
        <v>445</v>
      </c>
      <c r="J129" s="29" t="s">
        <v>581</v>
      </c>
    </row>
    <row r="130" ht="18.75" customHeight="1" spans="1:10">
      <c r="A130" s="190" t="s">
        <v>416</v>
      </c>
      <c r="B130" s="29" t="s">
        <v>583</v>
      </c>
      <c r="C130" s="29" t="s">
        <v>439</v>
      </c>
      <c r="D130" s="29" t="s">
        <v>440</v>
      </c>
      <c r="E130" s="29" t="s">
        <v>416</v>
      </c>
      <c r="F130" s="29" t="s">
        <v>442</v>
      </c>
      <c r="G130" s="29" t="s">
        <v>584</v>
      </c>
      <c r="H130" s="29" t="s">
        <v>468</v>
      </c>
      <c r="I130" s="29" t="s">
        <v>445</v>
      </c>
      <c r="J130" s="29" t="s">
        <v>583</v>
      </c>
    </row>
    <row r="131" ht="18.75" customHeight="1" spans="1:10">
      <c r="A131" s="190"/>
      <c r="B131" s="29" t="s">
        <v>583</v>
      </c>
      <c r="C131" s="29" t="s">
        <v>446</v>
      </c>
      <c r="D131" s="29" t="s">
        <v>465</v>
      </c>
      <c r="E131" s="29" t="s">
        <v>585</v>
      </c>
      <c r="F131" s="29" t="s">
        <v>442</v>
      </c>
      <c r="G131" s="29" t="s">
        <v>449</v>
      </c>
      <c r="H131" s="29" t="s">
        <v>456</v>
      </c>
      <c r="I131" s="29" t="s">
        <v>445</v>
      </c>
      <c r="J131" s="29" t="s">
        <v>586</v>
      </c>
    </row>
    <row r="132" ht="18.75" customHeight="1" spans="1:10">
      <c r="A132" s="190"/>
      <c r="B132" s="29" t="s">
        <v>583</v>
      </c>
      <c r="C132" s="29" t="s">
        <v>451</v>
      </c>
      <c r="D132" s="29" t="s">
        <v>452</v>
      </c>
      <c r="E132" s="29" t="s">
        <v>452</v>
      </c>
      <c r="F132" s="29" t="s">
        <v>454</v>
      </c>
      <c r="G132" s="29" t="s">
        <v>455</v>
      </c>
      <c r="H132" s="29" t="s">
        <v>456</v>
      </c>
      <c r="I132" s="29" t="s">
        <v>445</v>
      </c>
      <c r="J132" s="29" t="s">
        <v>587</v>
      </c>
    </row>
    <row r="133" ht="18.75" customHeight="1" spans="1:10">
      <c r="A133" s="190" t="s">
        <v>352</v>
      </c>
      <c r="B133" s="29" t="s">
        <v>352</v>
      </c>
      <c r="C133" s="29" t="s">
        <v>439</v>
      </c>
      <c r="D133" s="29" t="s">
        <v>440</v>
      </c>
      <c r="E133" s="29" t="s">
        <v>553</v>
      </c>
      <c r="F133" s="29" t="s">
        <v>442</v>
      </c>
      <c r="G133" s="29" t="s">
        <v>588</v>
      </c>
      <c r="H133" s="29" t="s">
        <v>555</v>
      </c>
      <c r="I133" s="29" t="s">
        <v>445</v>
      </c>
      <c r="J133" s="29" t="s">
        <v>352</v>
      </c>
    </row>
    <row r="134" ht="18.75" customHeight="1" spans="1:10">
      <c r="A134" s="190"/>
      <c r="B134" s="29" t="s">
        <v>352</v>
      </c>
      <c r="C134" s="29" t="s">
        <v>446</v>
      </c>
      <c r="D134" s="29" t="s">
        <v>465</v>
      </c>
      <c r="E134" s="29" t="s">
        <v>466</v>
      </c>
      <c r="F134" s="29" t="s">
        <v>442</v>
      </c>
      <c r="G134" s="29" t="s">
        <v>589</v>
      </c>
      <c r="H134" s="29" t="s">
        <v>468</v>
      </c>
      <c r="I134" s="29" t="s">
        <v>445</v>
      </c>
      <c r="J134" s="29" t="s">
        <v>352</v>
      </c>
    </row>
    <row r="135" ht="18.75" customHeight="1" spans="1:10">
      <c r="A135" s="190"/>
      <c r="B135" s="29" t="s">
        <v>352</v>
      </c>
      <c r="C135" s="29" t="s">
        <v>451</v>
      </c>
      <c r="D135" s="29" t="s">
        <v>452</v>
      </c>
      <c r="E135" s="29" t="s">
        <v>452</v>
      </c>
      <c r="F135" s="29" t="s">
        <v>454</v>
      </c>
      <c r="G135" s="29" t="s">
        <v>469</v>
      </c>
      <c r="H135" s="29" t="s">
        <v>456</v>
      </c>
      <c r="I135" s="29" t="s">
        <v>445</v>
      </c>
      <c r="J135" s="29" t="s">
        <v>352</v>
      </c>
    </row>
    <row r="136" ht="18.75" customHeight="1" spans="1:10">
      <c r="A136" s="190" t="s">
        <v>340</v>
      </c>
      <c r="B136" s="29" t="s">
        <v>590</v>
      </c>
      <c r="C136" s="29" t="s">
        <v>439</v>
      </c>
      <c r="D136" s="29" t="s">
        <v>440</v>
      </c>
      <c r="E136" s="29" t="s">
        <v>553</v>
      </c>
      <c r="F136" s="29" t="s">
        <v>442</v>
      </c>
      <c r="G136" s="29" t="s">
        <v>94</v>
      </c>
      <c r="H136" s="29" t="s">
        <v>555</v>
      </c>
      <c r="I136" s="29" t="s">
        <v>445</v>
      </c>
      <c r="J136" s="29" t="s">
        <v>590</v>
      </c>
    </row>
    <row r="137" ht="18.75" customHeight="1" spans="1:10">
      <c r="A137" s="190"/>
      <c r="B137" s="29" t="s">
        <v>590</v>
      </c>
      <c r="C137" s="29" t="s">
        <v>446</v>
      </c>
      <c r="D137" s="29" t="s">
        <v>465</v>
      </c>
      <c r="E137" s="29" t="s">
        <v>571</v>
      </c>
      <c r="F137" s="29" t="s">
        <v>591</v>
      </c>
      <c r="G137" s="29" t="s">
        <v>592</v>
      </c>
      <c r="H137" s="29" t="s">
        <v>468</v>
      </c>
      <c r="I137" s="29" t="s">
        <v>445</v>
      </c>
      <c r="J137" s="29" t="s">
        <v>340</v>
      </c>
    </row>
    <row r="138" ht="18.75" customHeight="1" spans="1:10">
      <c r="A138" s="190"/>
      <c r="B138" s="29" t="s">
        <v>590</v>
      </c>
      <c r="C138" s="29" t="s">
        <v>451</v>
      </c>
      <c r="D138" s="29" t="s">
        <v>452</v>
      </c>
      <c r="E138" s="29" t="s">
        <v>452</v>
      </c>
      <c r="F138" s="29" t="s">
        <v>454</v>
      </c>
      <c r="G138" s="29" t="s">
        <v>469</v>
      </c>
      <c r="H138" s="29" t="s">
        <v>456</v>
      </c>
      <c r="I138" s="29" t="s">
        <v>445</v>
      </c>
      <c r="J138" s="29" t="s">
        <v>590</v>
      </c>
    </row>
    <row r="139" ht="18.75" customHeight="1" spans="1:10">
      <c r="A139" s="190"/>
      <c r="B139" s="29" t="s">
        <v>590</v>
      </c>
      <c r="C139" s="29" t="s">
        <v>569</v>
      </c>
      <c r="D139" s="29" t="s">
        <v>570</v>
      </c>
      <c r="E139" s="29" t="s">
        <v>593</v>
      </c>
      <c r="F139" s="29" t="s">
        <v>442</v>
      </c>
      <c r="G139" s="29" t="s">
        <v>592</v>
      </c>
      <c r="H139" s="29" t="s">
        <v>468</v>
      </c>
      <c r="I139" s="29" t="s">
        <v>445</v>
      </c>
      <c r="J139" s="29" t="s">
        <v>590</v>
      </c>
    </row>
    <row r="140" ht="18.75" customHeight="1" spans="1:10">
      <c r="A140" s="190" t="s">
        <v>382</v>
      </c>
      <c r="B140" s="29" t="s">
        <v>382</v>
      </c>
      <c r="C140" s="29" t="s">
        <v>439</v>
      </c>
      <c r="D140" s="29" t="s">
        <v>462</v>
      </c>
      <c r="E140" s="29" t="s">
        <v>471</v>
      </c>
      <c r="F140" s="29" t="s">
        <v>442</v>
      </c>
      <c r="G140" s="29" t="s">
        <v>472</v>
      </c>
      <c r="H140" s="29" t="s">
        <v>472</v>
      </c>
      <c r="I140" s="29" t="s">
        <v>445</v>
      </c>
      <c r="J140" s="29" t="s">
        <v>382</v>
      </c>
    </row>
    <row r="141" ht="18.75" customHeight="1" spans="1:10">
      <c r="A141" s="190"/>
      <c r="B141" s="29" t="s">
        <v>382</v>
      </c>
      <c r="C141" s="29" t="s">
        <v>446</v>
      </c>
      <c r="D141" s="29" t="s">
        <v>447</v>
      </c>
      <c r="E141" s="29" t="s">
        <v>594</v>
      </c>
      <c r="F141" s="29" t="s">
        <v>442</v>
      </c>
      <c r="G141" s="29" t="s">
        <v>470</v>
      </c>
      <c r="H141" s="29" t="s">
        <v>459</v>
      </c>
      <c r="I141" s="29" t="s">
        <v>445</v>
      </c>
      <c r="J141" s="29" t="s">
        <v>382</v>
      </c>
    </row>
    <row r="142" ht="18.75" customHeight="1" spans="1:10">
      <c r="A142" s="190"/>
      <c r="B142" s="29" t="s">
        <v>382</v>
      </c>
      <c r="C142" s="29" t="s">
        <v>451</v>
      </c>
      <c r="D142" s="29" t="s">
        <v>452</v>
      </c>
      <c r="E142" s="29" t="s">
        <v>453</v>
      </c>
      <c r="F142" s="29" t="s">
        <v>442</v>
      </c>
      <c r="G142" s="29" t="s">
        <v>455</v>
      </c>
      <c r="H142" s="29" t="s">
        <v>456</v>
      </c>
      <c r="I142" s="29" t="s">
        <v>445</v>
      </c>
      <c r="J142" s="29" t="s">
        <v>382</v>
      </c>
    </row>
    <row r="143" ht="18.75" customHeight="1" spans="1:10">
      <c r="A143" s="190" t="s">
        <v>376</v>
      </c>
      <c r="B143" s="29" t="s">
        <v>595</v>
      </c>
      <c r="C143" s="29" t="s">
        <v>439</v>
      </c>
      <c r="D143" s="29" t="s">
        <v>440</v>
      </c>
      <c r="E143" s="29" t="s">
        <v>596</v>
      </c>
      <c r="F143" s="29" t="s">
        <v>442</v>
      </c>
      <c r="G143" s="29" t="s">
        <v>443</v>
      </c>
      <c r="H143" s="29" t="s">
        <v>444</v>
      </c>
      <c r="I143" s="29" t="s">
        <v>477</v>
      </c>
      <c r="J143" s="29" t="s">
        <v>597</v>
      </c>
    </row>
    <row r="144" ht="18.75" customHeight="1" spans="1:10">
      <c r="A144" s="190"/>
      <c r="B144" s="29" t="s">
        <v>595</v>
      </c>
      <c r="C144" s="29" t="s">
        <v>439</v>
      </c>
      <c r="D144" s="29" t="s">
        <v>479</v>
      </c>
      <c r="E144" s="29" t="s">
        <v>598</v>
      </c>
      <c r="F144" s="29" t="s">
        <v>442</v>
      </c>
      <c r="G144" s="29" t="s">
        <v>511</v>
      </c>
      <c r="H144" s="29" t="s">
        <v>444</v>
      </c>
      <c r="I144" s="29" t="s">
        <v>477</v>
      </c>
      <c r="J144" s="29" t="s">
        <v>597</v>
      </c>
    </row>
    <row r="145" ht="18.75" customHeight="1" spans="1:10">
      <c r="A145" s="190"/>
      <c r="B145" s="29" t="s">
        <v>595</v>
      </c>
      <c r="C145" s="29" t="s">
        <v>439</v>
      </c>
      <c r="D145" s="29" t="s">
        <v>462</v>
      </c>
      <c r="E145" s="29" t="s">
        <v>482</v>
      </c>
      <c r="F145" s="29" t="s">
        <v>442</v>
      </c>
      <c r="G145" s="29" t="s">
        <v>599</v>
      </c>
      <c r="H145" s="29" t="s">
        <v>472</v>
      </c>
      <c r="I145" s="29" t="s">
        <v>477</v>
      </c>
      <c r="J145" s="29" t="s">
        <v>597</v>
      </c>
    </row>
    <row r="146" ht="18.75" customHeight="1" spans="1:10">
      <c r="A146" s="190"/>
      <c r="B146" s="29" t="s">
        <v>595</v>
      </c>
      <c r="C146" s="29" t="s">
        <v>446</v>
      </c>
      <c r="D146" s="29" t="s">
        <v>465</v>
      </c>
      <c r="E146" s="29" t="s">
        <v>600</v>
      </c>
      <c r="F146" s="29" t="s">
        <v>442</v>
      </c>
      <c r="G146" s="29" t="s">
        <v>601</v>
      </c>
      <c r="H146" s="29" t="s">
        <v>468</v>
      </c>
      <c r="I146" s="29" t="s">
        <v>477</v>
      </c>
      <c r="J146" s="29" t="s">
        <v>597</v>
      </c>
    </row>
    <row r="147" ht="18.75" customHeight="1" spans="1:10">
      <c r="A147" s="190"/>
      <c r="B147" s="29" t="s">
        <v>595</v>
      </c>
      <c r="C147" s="29" t="s">
        <v>446</v>
      </c>
      <c r="D147" s="29" t="s">
        <v>447</v>
      </c>
      <c r="E147" s="29" t="s">
        <v>519</v>
      </c>
      <c r="F147" s="29" t="s">
        <v>454</v>
      </c>
      <c r="G147" s="29" t="s">
        <v>455</v>
      </c>
      <c r="H147" s="29" t="s">
        <v>456</v>
      </c>
      <c r="I147" s="29" t="s">
        <v>477</v>
      </c>
      <c r="J147" s="29" t="s">
        <v>597</v>
      </c>
    </row>
    <row r="148" ht="18.75" customHeight="1" spans="1:10">
      <c r="A148" s="190"/>
      <c r="B148" s="29" t="s">
        <v>595</v>
      </c>
      <c r="C148" s="29" t="s">
        <v>446</v>
      </c>
      <c r="D148" s="29" t="s">
        <v>486</v>
      </c>
      <c r="E148" s="29" t="s">
        <v>487</v>
      </c>
      <c r="F148" s="29" t="s">
        <v>442</v>
      </c>
      <c r="G148" s="29" t="s">
        <v>511</v>
      </c>
      <c r="H148" s="29" t="s">
        <v>444</v>
      </c>
      <c r="I148" s="29" t="s">
        <v>477</v>
      </c>
      <c r="J148" s="29" t="s">
        <v>597</v>
      </c>
    </row>
    <row r="149" ht="18.75" customHeight="1" spans="1:10">
      <c r="A149" s="190"/>
      <c r="B149" s="29" t="s">
        <v>595</v>
      </c>
      <c r="C149" s="29" t="s">
        <v>446</v>
      </c>
      <c r="D149" s="29" t="s">
        <v>458</v>
      </c>
      <c r="E149" s="29" t="s">
        <v>602</v>
      </c>
      <c r="F149" s="29" t="s">
        <v>442</v>
      </c>
      <c r="G149" s="29" t="s">
        <v>88</v>
      </c>
      <c r="H149" s="29" t="s">
        <v>472</v>
      </c>
      <c r="I149" s="29" t="s">
        <v>477</v>
      </c>
      <c r="J149" s="29" t="s">
        <v>597</v>
      </c>
    </row>
    <row r="150" ht="18.75" customHeight="1" spans="1:10">
      <c r="A150" s="190"/>
      <c r="B150" s="29" t="s">
        <v>595</v>
      </c>
      <c r="C150" s="29" t="s">
        <v>451</v>
      </c>
      <c r="D150" s="29" t="s">
        <v>452</v>
      </c>
      <c r="E150" s="29" t="s">
        <v>453</v>
      </c>
      <c r="F150" s="29" t="s">
        <v>454</v>
      </c>
      <c r="G150" s="29" t="s">
        <v>603</v>
      </c>
      <c r="H150" s="29" t="s">
        <v>456</v>
      </c>
      <c r="I150" s="29" t="s">
        <v>477</v>
      </c>
      <c r="J150" s="29" t="s">
        <v>597</v>
      </c>
    </row>
    <row r="151" ht="18.75" customHeight="1" spans="1:10">
      <c r="A151" s="190" t="s">
        <v>424</v>
      </c>
      <c r="B151" s="29" t="s">
        <v>604</v>
      </c>
      <c r="C151" s="29" t="s">
        <v>439</v>
      </c>
      <c r="D151" s="29" t="s">
        <v>440</v>
      </c>
      <c r="E151" s="29" t="s">
        <v>605</v>
      </c>
      <c r="F151" s="29" t="s">
        <v>442</v>
      </c>
      <c r="G151" s="29" t="s">
        <v>443</v>
      </c>
      <c r="H151" s="29" t="s">
        <v>444</v>
      </c>
      <c r="I151" s="29" t="s">
        <v>477</v>
      </c>
      <c r="J151" s="29" t="s">
        <v>606</v>
      </c>
    </row>
    <row r="152" ht="18.75" customHeight="1" spans="1:10">
      <c r="A152" s="190"/>
      <c r="B152" s="29" t="s">
        <v>604</v>
      </c>
      <c r="C152" s="29" t="s">
        <v>439</v>
      </c>
      <c r="D152" s="29" t="s">
        <v>479</v>
      </c>
      <c r="E152" s="29" t="s">
        <v>607</v>
      </c>
      <c r="F152" s="29" t="s">
        <v>442</v>
      </c>
      <c r="G152" s="29" t="s">
        <v>90</v>
      </c>
      <c r="H152" s="29" t="s">
        <v>444</v>
      </c>
      <c r="I152" s="29" t="s">
        <v>477</v>
      </c>
      <c r="J152" s="29" t="s">
        <v>606</v>
      </c>
    </row>
    <row r="153" ht="18.75" customHeight="1" spans="1:10">
      <c r="A153" s="190"/>
      <c r="B153" s="29" t="s">
        <v>604</v>
      </c>
      <c r="C153" s="29" t="s">
        <v>439</v>
      </c>
      <c r="D153" s="29" t="s">
        <v>462</v>
      </c>
      <c r="E153" s="29" t="s">
        <v>482</v>
      </c>
      <c r="F153" s="29" t="s">
        <v>442</v>
      </c>
      <c r="G153" s="29" t="s">
        <v>599</v>
      </c>
      <c r="H153" s="29" t="s">
        <v>472</v>
      </c>
      <c r="I153" s="29" t="s">
        <v>477</v>
      </c>
      <c r="J153" s="29" t="s">
        <v>606</v>
      </c>
    </row>
    <row r="154" ht="18.75" customHeight="1" spans="1:10">
      <c r="A154" s="190"/>
      <c r="B154" s="29" t="s">
        <v>604</v>
      </c>
      <c r="C154" s="29" t="s">
        <v>446</v>
      </c>
      <c r="D154" s="29" t="s">
        <v>465</v>
      </c>
      <c r="E154" s="29" t="s">
        <v>608</v>
      </c>
      <c r="F154" s="29" t="s">
        <v>442</v>
      </c>
      <c r="G154" s="29" t="s">
        <v>609</v>
      </c>
      <c r="H154" s="29" t="s">
        <v>555</v>
      </c>
      <c r="I154" s="29" t="s">
        <v>477</v>
      </c>
      <c r="J154" s="29" t="s">
        <v>606</v>
      </c>
    </row>
    <row r="155" ht="18.75" customHeight="1" spans="1:10">
      <c r="A155" s="190"/>
      <c r="B155" s="29" t="s">
        <v>604</v>
      </c>
      <c r="C155" s="29" t="s">
        <v>446</v>
      </c>
      <c r="D155" s="29" t="s">
        <v>447</v>
      </c>
      <c r="E155" s="29" t="s">
        <v>485</v>
      </c>
      <c r="F155" s="29" t="s">
        <v>454</v>
      </c>
      <c r="G155" s="29" t="s">
        <v>455</v>
      </c>
      <c r="H155" s="29" t="s">
        <v>456</v>
      </c>
      <c r="I155" s="29" t="s">
        <v>477</v>
      </c>
      <c r="J155" s="29" t="s">
        <v>606</v>
      </c>
    </row>
    <row r="156" ht="18.75" customHeight="1" spans="1:10">
      <c r="A156" s="190"/>
      <c r="B156" s="29" t="s">
        <v>604</v>
      </c>
      <c r="C156" s="29" t="s">
        <v>446</v>
      </c>
      <c r="D156" s="29" t="s">
        <v>486</v>
      </c>
      <c r="E156" s="29" t="s">
        <v>487</v>
      </c>
      <c r="F156" s="29" t="s">
        <v>442</v>
      </c>
      <c r="G156" s="29" t="s">
        <v>610</v>
      </c>
      <c r="H156" s="29" t="s">
        <v>444</v>
      </c>
      <c r="I156" s="29" t="s">
        <v>477</v>
      </c>
      <c r="J156" s="29" t="s">
        <v>606</v>
      </c>
    </row>
    <row r="157" ht="18.75" customHeight="1" spans="1:10">
      <c r="A157" s="190"/>
      <c r="B157" s="29" t="s">
        <v>604</v>
      </c>
      <c r="C157" s="29" t="s">
        <v>446</v>
      </c>
      <c r="D157" s="29" t="s">
        <v>458</v>
      </c>
      <c r="E157" s="29" t="s">
        <v>611</v>
      </c>
      <c r="F157" s="29" t="s">
        <v>442</v>
      </c>
      <c r="G157" s="29" t="s">
        <v>88</v>
      </c>
      <c r="H157" s="29" t="s">
        <v>472</v>
      </c>
      <c r="I157" s="29" t="s">
        <v>477</v>
      </c>
      <c r="J157" s="29" t="s">
        <v>606</v>
      </c>
    </row>
    <row r="158" ht="18.75" customHeight="1" spans="1:10">
      <c r="A158" s="190"/>
      <c r="B158" s="29" t="s">
        <v>604</v>
      </c>
      <c r="C158" s="29" t="s">
        <v>451</v>
      </c>
      <c r="D158" s="29" t="s">
        <v>452</v>
      </c>
      <c r="E158" s="29" t="s">
        <v>508</v>
      </c>
      <c r="F158" s="29" t="s">
        <v>454</v>
      </c>
      <c r="G158" s="29" t="s">
        <v>612</v>
      </c>
      <c r="H158" s="29" t="s">
        <v>456</v>
      </c>
      <c r="I158" s="29" t="s">
        <v>477</v>
      </c>
      <c r="J158" s="29" t="s">
        <v>508</v>
      </c>
    </row>
    <row r="159" ht="18.75" customHeight="1" spans="1:10">
      <c r="A159" s="190" t="s">
        <v>386</v>
      </c>
      <c r="B159" s="29" t="s">
        <v>386</v>
      </c>
      <c r="C159" s="29" t="s">
        <v>439</v>
      </c>
      <c r="D159" s="29" t="s">
        <v>462</v>
      </c>
      <c r="E159" s="29" t="s">
        <v>471</v>
      </c>
      <c r="F159" s="29" t="s">
        <v>442</v>
      </c>
      <c r="G159" s="29" t="s">
        <v>472</v>
      </c>
      <c r="H159" s="29" t="s">
        <v>472</v>
      </c>
      <c r="I159" s="29" t="s">
        <v>445</v>
      </c>
      <c r="J159" s="29" t="s">
        <v>386</v>
      </c>
    </row>
    <row r="160" ht="18.75" customHeight="1" spans="1:10">
      <c r="A160" s="190"/>
      <c r="B160" s="29" t="s">
        <v>386</v>
      </c>
      <c r="C160" s="29" t="s">
        <v>446</v>
      </c>
      <c r="D160" s="29" t="s">
        <v>447</v>
      </c>
      <c r="E160" s="29" t="s">
        <v>613</v>
      </c>
      <c r="F160" s="29" t="s">
        <v>442</v>
      </c>
      <c r="G160" s="29" t="s">
        <v>474</v>
      </c>
      <c r="H160" s="29" t="s">
        <v>459</v>
      </c>
      <c r="I160" s="29" t="s">
        <v>445</v>
      </c>
      <c r="J160" s="29" t="s">
        <v>386</v>
      </c>
    </row>
    <row r="161" ht="18.75" customHeight="1" spans="1:10">
      <c r="A161" s="190"/>
      <c r="B161" s="29" t="s">
        <v>386</v>
      </c>
      <c r="C161" s="29" t="s">
        <v>451</v>
      </c>
      <c r="D161" s="29" t="s">
        <v>452</v>
      </c>
      <c r="E161" s="29" t="s">
        <v>519</v>
      </c>
      <c r="F161" s="29" t="s">
        <v>454</v>
      </c>
      <c r="G161" s="29" t="s">
        <v>455</v>
      </c>
      <c r="H161" s="29" t="s">
        <v>456</v>
      </c>
      <c r="I161" s="29" t="s">
        <v>445</v>
      </c>
      <c r="J161" s="29" t="s">
        <v>386</v>
      </c>
    </row>
    <row r="162" ht="18.75" customHeight="1" spans="1:10">
      <c r="A162" s="190" t="s">
        <v>410</v>
      </c>
      <c r="B162" s="29" t="s">
        <v>410</v>
      </c>
      <c r="C162" s="29" t="s">
        <v>439</v>
      </c>
      <c r="D162" s="29" t="s">
        <v>440</v>
      </c>
      <c r="E162" s="29" t="s">
        <v>457</v>
      </c>
      <c r="F162" s="29" t="s">
        <v>442</v>
      </c>
      <c r="G162" s="29" t="s">
        <v>443</v>
      </c>
      <c r="H162" s="29" t="s">
        <v>444</v>
      </c>
      <c r="I162" s="29" t="s">
        <v>445</v>
      </c>
      <c r="J162" s="29" t="s">
        <v>410</v>
      </c>
    </row>
    <row r="163" ht="18.75" customHeight="1" spans="1:10">
      <c r="A163" s="190"/>
      <c r="B163" s="29" t="s">
        <v>410</v>
      </c>
      <c r="C163" s="29" t="s">
        <v>446</v>
      </c>
      <c r="D163" s="29" t="s">
        <v>458</v>
      </c>
      <c r="E163" s="29" t="s">
        <v>410</v>
      </c>
      <c r="F163" s="29" t="s">
        <v>442</v>
      </c>
      <c r="G163" s="29" t="s">
        <v>509</v>
      </c>
      <c r="H163" s="29" t="s">
        <v>468</v>
      </c>
      <c r="I163" s="29" t="s">
        <v>445</v>
      </c>
      <c r="J163" s="29" t="s">
        <v>410</v>
      </c>
    </row>
    <row r="164" ht="18.75" customHeight="1" spans="1:10">
      <c r="A164" s="190"/>
      <c r="B164" s="29" t="s">
        <v>410</v>
      </c>
      <c r="C164" s="29" t="s">
        <v>451</v>
      </c>
      <c r="D164" s="29" t="s">
        <v>452</v>
      </c>
      <c r="E164" s="29" t="s">
        <v>614</v>
      </c>
      <c r="F164" s="29" t="s">
        <v>454</v>
      </c>
      <c r="G164" s="29" t="s">
        <v>455</v>
      </c>
      <c r="H164" s="29" t="s">
        <v>456</v>
      </c>
      <c r="I164" s="29" t="s">
        <v>445</v>
      </c>
      <c r="J164" s="29" t="s">
        <v>410</v>
      </c>
    </row>
    <row r="165" ht="18.75" customHeight="1" spans="1:10">
      <c r="A165" s="190" t="s">
        <v>392</v>
      </c>
      <c r="B165" s="29" t="s">
        <v>392</v>
      </c>
      <c r="C165" s="29" t="s">
        <v>439</v>
      </c>
      <c r="D165" s="29" t="s">
        <v>440</v>
      </c>
      <c r="E165" s="29" t="s">
        <v>441</v>
      </c>
      <c r="F165" s="29" t="s">
        <v>442</v>
      </c>
      <c r="G165" s="29" t="s">
        <v>443</v>
      </c>
      <c r="H165" s="29" t="s">
        <v>444</v>
      </c>
      <c r="I165" s="29" t="s">
        <v>445</v>
      </c>
      <c r="J165" s="29" t="s">
        <v>392</v>
      </c>
    </row>
    <row r="166" ht="18.75" customHeight="1" spans="1:10">
      <c r="A166" s="190"/>
      <c r="B166" s="29" t="s">
        <v>392</v>
      </c>
      <c r="C166" s="29" t="s">
        <v>446</v>
      </c>
      <c r="D166" s="29" t="s">
        <v>447</v>
      </c>
      <c r="E166" s="29" t="s">
        <v>615</v>
      </c>
      <c r="F166" s="29" t="s">
        <v>442</v>
      </c>
      <c r="G166" s="29" t="s">
        <v>616</v>
      </c>
      <c r="H166" s="29" t="s">
        <v>450</v>
      </c>
      <c r="I166" s="29" t="s">
        <v>445</v>
      </c>
      <c r="J166" s="29" t="s">
        <v>392</v>
      </c>
    </row>
    <row r="167" ht="18.75" customHeight="1" spans="1:10">
      <c r="A167" s="190"/>
      <c r="B167" s="29" t="s">
        <v>392</v>
      </c>
      <c r="C167" s="29" t="s">
        <v>451</v>
      </c>
      <c r="D167" s="29" t="s">
        <v>452</v>
      </c>
      <c r="E167" s="29" t="s">
        <v>614</v>
      </c>
      <c r="F167" s="29" t="s">
        <v>454</v>
      </c>
      <c r="G167" s="29" t="s">
        <v>455</v>
      </c>
      <c r="H167" s="29" t="s">
        <v>456</v>
      </c>
      <c r="I167" s="29" t="s">
        <v>445</v>
      </c>
      <c r="J167" s="29" t="s">
        <v>392</v>
      </c>
    </row>
    <row r="168" ht="18.75" customHeight="1" spans="1:10">
      <c r="A168" s="190" t="s">
        <v>374</v>
      </c>
      <c r="B168" s="29" t="s">
        <v>617</v>
      </c>
      <c r="C168" s="29" t="s">
        <v>439</v>
      </c>
      <c r="D168" s="29" t="s">
        <v>440</v>
      </c>
      <c r="E168" s="29" t="s">
        <v>618</v>
      </c>
      <c r="F168" s="29" t="s">
        <v>442</v>
      </c>
      <c r="G168" s="29" t="s">
        <v>619</v>
      </c>
      <c r="H168" s="29" t="s">
        <v>555</v>
      </c>
      <c r="I168" s="29" t="s">
        <v>477</v>
      </c>
      <c r="J168" s="29" t="s">
        <v>620</v>
      </c>
    </row>
    <row r="169" ht="18.75" customHeight="1" spans="1:10">
      <c r="A169" s="190"/>
      <c r="B169" s="29" t="s">
        <v>617</v>
      </c>
      <c r="C169" s="29" t="s">
        <v>439</v>
      </c>
      <c r="D169" s="29" t="s">
        <v>479</v>
      </c>
      <c r="E169" s="29" t="s">
        <v>621</v>
      </c>
      <c r="F169" s="29" t="s">
        <v>442</v>
      </c>
      <c r="G169" s="29" t="s">
        <v>622</v>
      </c>
      <c r="H169" s="29" t="s">
        <v>623</v>
      </c>
      <c r="I169" s="29" t="s">
        <v>477</v>
      </c>
      <c r="J169" s="29" t="s">
        <v>620</v>
      </c>
    </row>
    <row r="170" ht="18.75" customHeight="1" spans="1:10">
      <c r="A170" s="190"/>
      <c r="B170" s="29" t="s">
        <v>617</v>
      </c>
      <c r="C170" s="29" t="s">
        <v>439</v>
      </c>
      <c r="D170" s="29" t="s">
        <v>462</v>
      </c>
      <c r="E170" s="29" t="s">
        <v>482</v>
      </c>
      <c r="F170" s="29" t="s">
        <v>442</v>
      </c>
      <c r="G170" s="29" t="s">
        <v>463</v>
      </c>
      <c r="H170" s="29" t="s">
        <v>472</v>
      </c>
      <c r="I170" s="29" t="s">
        <v>477</v>
      </c>
      <c r="J170" s="29" t="s">
        <v>620</v>
      </c>
    </row>
    <row r="171" ht="18.75" customHeight="1" spans="1:10">
      <c r="A171" s="190"/>
      <c r="B171" s="29" t="s">
        <v>617</v>
      </c>
      <c r="C171" s="29" t="s">
        <v>446</v>
      </c>
      <c r="D171" s="29" t="s">
        <v>465</v>
      </c>
      <c r="E171" s="29" t="s">
        <v>621</v>
      </c>
      <c r="F171" s="29" t="s">
        <v>442</v>
      </c>
      <c r="G171" s="29" t="s">
        <v>624</v>
      </c>
      <c r="H171" s="29" t="s">
        <v>623</v>
      </c>
      <c r="I171" s="29" t="s">
        <v>477</v>
      </c>
      <c r="J171" s="29" t="s">
        <v>620</v>
      </c>
    </row>
    <row r="172" ht="18.75" customHeight="1" spans="1:10">
      <c r="A172" s="190"/>
      <c r="B172" s="29" t="s">
        <v>617</v>
      </c>
      <c r="C172" s="29" t="s">
        <v>446</v>
      </c>
      <c r="D172" s="29" t="s">
        <v>447</v>
      </c>
      <c r="E172" s="29" t="s">
        <v>621</v>
      </c>
      <c r="F172" s="29" t="s">
        <v>442</v>
      </c>
      <c r="G172" s="29" t="s">
        <v>624</v>
      </c>
      <c r="H172" s="29" t="s">
        <v>623</v>
      </c>
      <c r="I172" s="29" t="s">
        <v>477</v>
      </c>
      <c r="J172" s="29" t="s">
        <v>620</v>
      </c>
    </row>
    <row r="173" ht="18.75" customHeight="1" spans="1:10">
      <c r="A173" s="190"/>
      <c r="B173" s="29" t="s">
        <v>617</v>
      </c>
      <c r="C173" s="29" t="s">
        <v>446</v>
      </c>
      <c r="D173" s="29" t="s">
        <v>458</v>
      </c>
      <c r="E173" s="29" t="s">
        <v>621</v>
      </c>
      <c r="F173" s="29" t="s">
        <v>442</v>
      </c>
      <c r="G173" s="29" t="s">
        <v>624</v>
      </c>
      <c r="H173" s="29" t="s">
        <v>623</v>
      </c>
      <c r="I173" s="29" t="s">
        <v>477</v>
      </c>
      <c r="J173" s="29" t="s">
        <v>620</v>
      </c>
    </row>
    <row r="174" ht="18.75" customHeight="1" spans="1:10">
      <c r="A174" s="190"/>
      <c r="B174" s="29" t="s">
        <v>617</v>
      </c>
      <c r="C174" s="29" t="s">
        <v>451</v>
      </c>
      <c r="D174" s="29" t="s">
        <v>452</v>
      </c>
      <c r="E174" s="29" t="s">
        <v>625</v>
      </c>
      <c r="F174" s="29" t="s">
        <v>454</v>
      </c>
      <c r="G174" s="29" t="s">
        <v>455</v>
      </c>
      <c r="H174" s="29" t="s">
        <v>456</v>
      </c>
      <c r="I174" s="29" t="s">
        <v>477</v>
      </c>
      <c r="J174" s="29" t="s">
        <v>626</v>
      </c>
    </row>
    <row r="175" ht="18.75" customHeight="1" spans="1:10">
      <c r="A175" s="190" t="s">
        <v>414</v>
      </c>
      <c r="B175" s="29" t="s">
        <v>414</v>
      </c>
      <c r="C175" s="29" t="s">
        <v>439</v>
      </c>
      <c r="D175" s="29" t="s">
        <v>479</v>
      </c>
      <c r="E175" s="29" t="s">
        <v>627</v>
      </c>
      <c r="F175" s="29" t="s">
        <v>442</v>
      </c>
      <c r="G175" s="29" t="s">
        <v>628</v>
      </c>
      <c r="H175" s="29" t="s">
        <v>459</v>
      </c>
      <c r="I175" s="29" t="s">
        <v>445</v>
      </c>
      <c r="J175" s="29" t="s">
        <v>414</v>
      </c>
    </row>
    <row r="176" ht="18.75" customHeight="1" spans="1:10">
      <c r="A176" s="190"/>
      <c r="B176" s="29" t="s">
        <v>414</v>
      </c>
      <c r="C176" s="29" t="s">
        <v>446</v>
      </c>
      <c r="D176" s="29" t="s">
        <v>465</v>
      </c>
      <c r="E176" s="29" t="s">
        <v>441</v>
      </c>
      <c r="F176" s="29" t="s">
        <v>454</v>
      </c>
      <c r="G176" s="29" t="s">
        <v>443</v>
      </c>
      <c r="H176" s="29" t="s">
        <v>444</v>
      </c>
      <c r="I176" s="29" t="s">
        <v>445</v>
      </c>
      <c r="J176" s="29" t="s">
        <v>414</v>
      </c>
    </row>
    <row r="177" ht="18.75" customHeight="1" spans="1:10">
      <c r="A177" s="190"/>
      <c r="B177" s="29" t="s">
        <v>414</v>
      </c>
      <c r="C177" s="29" t="s">
        <v>451</v>
      </c>
      <c r="D177" s="29" t="s">
        <v>452</v>
      </c>
      <c r="E177" s="29" t="s">
        <v>452</v>
      </c>
      <c r="F177" s="29" t="s">
        <v>454</v>
      </c>
      <c r="G177" s="29" t="s">
        <v>564</v>
      </c>
      <c r="H177" s="29" t="s">
        <v>456</v>
      </c>
      <c r="I177" s="29" t="s">
        <v>445</v>
      </c>
      <c r="J177" s="29" t="s">
        <v>414</v>
      </c>
    </row>
    <row r="178" ht="18.75" customHeight="1" spans="1:10">
      <c r="A178" s="190" t="s">
        <v>384</v>
      </c>
      <c r="B178" s="29" t="s">
        <v>384</v>
      </c>
      <c r="C178" s="29" t="s">
        <v>439</v>
      </c>
      <c r="D178" s="29" t="s">
        <v>440</v>
      </c>
      <c r="E178" s="29" t="s">
        <v>476</v>
      </c>
      <c r="F178" s="29" t="s">
        <v>442</v>
      </c>
      <c r="G178" s="29" t="s">
        <v>443</v>
      </c>
      <c r="H178" s="29" t="s">
        <v>444</v>
      </c>
      <c r="I178" s="29" t="s">
        <v>445</v>
      </c>
      <c r="J178" s="29" t="s">
        <v>384</v>
      </c>
    </row>
    <row r="179" ht="18.75" customHeight="1" spans="1:10">
      <c r="A179" s="190"/>
      <c r="B179" s="29" t="s">
        <v>384</v>
      </c>
      <c r="C179" s="29" t="s">
        <v>446</v>
      </c>
      <c r="D179" s="29" t="s">
        <v>458</v>
      </c>
      <c r="E179" s="29" t="s">
        <v>629</v>
      </c>
      <c r="F179" s="29" t="s">
        <v>442</v>
      </c>
      <c r="G179" s="29" t="s">
        <v>463</v>
      </c>
      <c r="H179" s="29" t="s">
        <v>472</v>
      </c>
      <c r="I179" s="29" t="s">
        <v>445</v>
      </c>
      <c r="J179" s="29" t="s">
        <v>384</v>
      </c>
    </row>
    <row r="180" ht="42" customHeight="1" spans="1:10">
      <c r="A180" s="190"/>
      <c r="B180" s="29" t="s">
        <v>384</v>
      </c>
      <c r="C180" s="29" t="s">
        <v>451</v>
      </c>
      <c r="D180" s="29" t="s">
        <v>452</v>
      </c>
      <c r="E180" s="29" t="s">
        <v>453</v>
      </c>
      <c r="F180" s="29" t="s">
        <v>454</v>
      </c>
      <c r="G180" s="29" t="s">
        <v>455</v>
      </c>
      <c r="H180" s="29" t="s">
        <v>456</v>
      </c>
      <c r="I180" s="29" t="s">
        <v>445</v>
      </c>
      <c r="J180" s="29" t="s">
        <v>384</v>
      </c>
    </row>
  </sheetData>
  <mergeCells count="88">
    <mergeCell ref="A2:J2"/>
    <mergeCell ref="A3:H3"/>
    <mergeCell ref="A8:A10"/>
    <mergeCell ref="A11:A13"/>
    <mergeCell ref="A14:A16"/>
    <mergeCell ref="A17:A19"/>
    <mergeCell ref="A20:A22"/>
    <mergeCell ref="A23:A25"/>
    <mergeCell ref="A26:A28"/>
    <mergeCell ref="A29:A36"/>
    <mergeCell ref="A37:A39"/>
    <mergeCell ref="A40:A47"/>
    <mergeCell ref="A48:A50"/>
    <mergeCell ref="A51:A58"/>
    <mergeCell ref="A59:A61"/>
    <mergeCell ref="A62:A64"/>
    <mergeCell ref="A65:A67"/>
    <mergeCell ref="A68:A70"/>
    <mergeCell ref="A71:A78"/>
    <mergeCell ref="A79:A86"/>
    <mergeCell ref="A87:A89"/>
    <mergeCell ref="A90:A92"/>
    <mergeCell ref="A93:A95"/>
    <mergeCell ref="A96:A98"/>
    <mergeCell ref="A99:A101"/>
    <mergeCell ref="A102:A105"/>
    <mergeCell ref="A106:A108"/>
    <mergeCell ref="A109:A112"/>
    <mergeCell ref="A113:A115"/>
    <mergeCell ref="A116:A118"/>
    <mergeCell ref="A119:A121"/>
    <mergeCell ref="A122:A125"/>
    <mergeCell ref="A126:A129"/>
    <mergeCell ref="A130:A132"/>
    <mergeCell ref="A133:A135"/>
    <mergeCell ref="A136:A139"/>
    <mergeCell ref="A140:A142"/>
    <mergeCell ref="A143:A150"/>
    <mergeCell ref="A151:A158"/>
    <mergeCell ref="A159:A161"/>
    <mergeCell ref="A162:A164"/>
    <mergeCell ref="A165:A167"/>
    <mergeCell ref="A168:A174"/>
    <mergeCell ref="A175:A177"/>
    <mergeCell ref="A178:A180"/>
    <mergeCell ref="B8:B10"/>
    <mergeCell ref="B11:B13"/>
    <mergeCell ref="B14:B16"/>
    <mergeCell ref="B17:B19"/>
    <mergeCell ref="B20:B22"/>
    <mergeCell ref="B23:B25"/>
    <mergeCell ref="B26:B28"/>
    <mergeCell ref="B29:B36"/>
    <mergeCell ref="B37:B39"/>
    <mergeCell ref="B40:B47"/>
    <mergeCell ref="B48:B50"/>
    <mergeCell ref="B51:B58"/>
    <mergeCell ref="B59:B61"/>
    <mergeCell ref="B62:B64"/>
    <mergeCell ref="B65:B67"/>
    <mergeCell ref="B68:B70"/>
    <mergeCell ref="B71:B78"/>
    <mergeCell ref="B79:B86"/>
    <mergeCell ref="B87:B89"/>
    <mergeCell ref="B90:B92"/>
    <mergeCell ref="B93:B95"/>
    <mergeCell ref="B96:B98"/>
    <mergeCell ref="B99:B101"/>
    <mergeCell ref="B102:B105"/>
    <mergeCell ref="B106:B108"/>
    <mergeCell ref="B109:B112"/>
    <mergeCell ref="B113:B115"/>
    <mergeCell ref="B116:B118"/>
    <mergeCell ref="B119:B121"/>
    <mergeCell ref="B122:B125"/>
    <mergeCell ref="B126:B129"/>
    <mergeCell ref="B130:B132"/>
    <mergeCell ref="B133:B135"/>
    <mergeCell ref="B136:B139"/>
    <mergeCell ref="B140:B142"/>
    <mergeCell ref="B143:B150"/>
    <mergeCell ref="B151:B158"/>
    <mergeCell ref="B159:B161"/>
    <mergeCell ref="B162:B164"/>
    <mergeCell ref="B165:B167"/>
    <mergeCell ref="B168:B174"/>
    <mergeCell ref="B175:B177"/>
    <mergeCell ref="B178:B18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Bellwin</cp:lastModifiedBy>
  <dcterms:created xsi:type="dcterms:W3CDTF">2026-02-03T07:40:00Z</dcterms:created>
  <dcterms:modified xsi:type="dcterms:W3CDTF">2026-03-20T03:03:38Z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9D106C30B7724618AA84931B41AD5F54_13</vt:lpwstr>
  </property>
  <property fmtid="{D5CDD505-2E9C-101B-9397-08002B2CF9AE}" pid="3" name="KSOProductBuildVer">
    <vt:lpwstr>2052-12.1.0.18276</vt:lpwstr>
  </property>
</Properties>
</file>