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350" firstSheet="1" activeTab="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12024年度部门整体支出绩效自评情况" sheetId="13" r:id="rId13"/>
    <sheet name="GK13-22024年度部门整体支出绩效自评表" sheetId="14" r:id="rId14"/>
    <sheet name="GK14-1项目支出绩效自评表（乡镇级国土空间总体规划）" sheetId="15" r:id="rId15"/>
    <sheet name="GK14-2项目支出绩效自评表（12个村庄规划编制）" sheetId="16" r:id="rId16"/>
    <sheet name="GK14-3项目支出绩效自评表（村庄规划编制市级补助）" sheetId="17" r:id="rId17"/>
    <sheet name="GK14-4项目支出绩效自评表（大数据监管平台建设项目经费）" sheetId="18" r:id="rId18"/>
    <sheet name="GK14-5项目支出绩效自评表（大数据监管平台建设项目专经费）" sheetId="19" r:id="rId19"/>
    <sheet name="GK14-6项目支出绩效自评表（各片区控制性详细规划编制工作）" sheetId="20" r:id="rId20"/>
    <sheet name="GK14-7项目支出绩效自评表（规划交通影响评价项目）" sheetId="21" r:id="rId21"/>
    <sheet name="GK14-8项目支出绩效自评表（古滇片区交通专项规划项目）" sheetId="22" r:id="rId22"/>
    <sheet name="GK14-9项目支出绩效自评表（历史文化资源调查工作项目）" sheetId="23" r:id="rId23"/>
    <sheet name="GK14-10项目支出绩效自评表（蔬菜鲜花冷库布局引导规划）" sheetId="24" r:id="rId24"/>
    <sheet name="GK14-11项目支出绩效自评表（晋城历史文化街区保护规划）" sheetId="25" r:id="rId25"/>
    <sheet name="GK14-12项目支出绩效自评表（历史文化街区保护整治提升）" sheetId="26" r:id="rId26"/>
    <sheet name="GK14-13项目支出绩效自评表（昆阳小街片区城市更新前期规）" sheetId="27" r:id="rId27"/>
    <sheet name="GK14-14项目支出绩效自评表（城镇开发边界影像图制作1）" sheetId="28" r:id="rId28"/>
    <sheet name="GK14-15项目支出绩效自评表（城镇开发边界影像图制作2）" sheetId="29" r:id="rId29"/>
    <sheet name="GK14-16项目支出绩效自评表(第三方服务机构进行技术审查)" sheetId="30" r:id="rId30"/>
    <sheet name="GK14-17项目支出绩效自评表（政府投资性项目意见技术服务）" sheetId="31" r:id="rId31"/>
    <sheet name="GK14-18项目支出绩效自评表（地质灾害专项资金）" sheetId="32" r:id="rId32"/>
    <sheet name="GK14-19项目支出绩效自评表（全国自然灾害风险普查经费）" sheetId="33" r:id="rId33"/>
    <sheet name="GK14-20项目支出绩效自评表" sheetId="34" r:id="rId34"/>
    <sheet name="GK14-21项目支出绩效自评表" sheetId="35" r:id="rId35"/>
    <sheet name="GK14-22项目支出绩效自评表" sheetId="36" r:id="rId36"/>
    <sheet name="GK14-23项目支出绩效自评表" sheetId="37" r:id="rId37"/>
    <sheet name="GK14-24项目支出绩效自评表" sheetId="38" r:id="rId38"/>
    <sheet name="GK14-25项目支出绩效自评表" sheetId="39" r:id="rId39"/>
    <sheet name="GK14-26项目支出绩效自评表" sheetId="40" r:id="rId40"/>
    <sheet name="GK14-27项目支出绩效自评表" sheetId="41" r:id="rId41"/>
    <sheet name="GK14-28项目支出绩效自评表" sheetId="42" r:id="rId42"/>
    <sheet name="GK14-29项目支出绩效自评表" sheetId="43" r:id="rId43"/>
    <sheet name="GK14-30项目支出绩效自评表" sheetId="44" r:id="rId44"/>
    <sheet name="GK14-31项目支出绩效自评表" sheetId="45" r:id="rId45"/>
    <sheet name="GK14-32项目支出绩效自评表" sheetId="46" r:id="rId46"/>
    <sheet name="GK14-33项目支出绩效自评表" sheetId="47" r:id="rId47"/>
    <sheet name="GK14-34项目支出绩效自评表" sheetId="48" r:id="rId48"/>
    <sheet name="GK14-35项目支出绩效自评表" sheetId="49" r:id="rId49"/>
    <sheet name="GK14-36项目支出绩效自评表" sheetId="50" r:id="rId50"/>
    <sheet name="GK14-37项目支出绩效自评表" sheetId="51" r:id="rId51"/>
  </sheets>
  <calcPr calcId="144525"/>
</workbook>
</file>

<file path=xl/sharedStrings.xml><?xml version="1.0" encoding="utf-8"?>
<sst xmlns="http://schemas.openxmlformats.org/spreadsheetml/2006/main" count="2604" uniqueCount="769">
  <si>
    <t>收入支出决算表</t>
  </si>
  <si>
    <t>公开01表</t>
  </si>
  <si>
    <t>部门：昆明市晋宁区自然资源局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</si>
  <si>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</si>
  <si>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</si>
  <si>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</si>
  <si>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</si>
  <si>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</si>
  <si>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</si>
  <si>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</si>
  <si>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</si>
  <si>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</si>
  <si>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</si>
  <si>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</si>
  <si>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</si>
  <si>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</si>
  <si>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</si>
  <si>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</si>
  <si>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</si>
  <si>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</si>
  <si>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</si>
  <si>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</si>
  <si>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</si>
  <si>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</si>
  <si>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</si>
  <si>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</si>
  <si>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</si>
  <si>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</si>
  <si>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</si>
  <si>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</si>
  <si>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</si>
  <si>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</si>
  <si>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</si>
  <si>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</si>
  <si>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</si>
  <si>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</si>
  <si>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</si>
  <si>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</si>
  <si>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</si>
  <si>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</si>
  <si>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</si>
  <si>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</si>
  <si>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</si>
  <si>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</si>
  <si>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</si>
  <si>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</si>
  <si>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</si>
  <si>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</si>
  <si>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</si>
  <si>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</si>
  <si>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</si>
  <si>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</si>
  <si>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</si>
  <si>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</si>
  <si>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</si>
  <si>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</si>
  <si>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</si>
  <si>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</si>
  <si>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</si>
  <si>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</si>
  <si>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</si>
  <si>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</si>
  <si>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</si>
  <si>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</si>
  <si>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</si>
  <si>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</si>
  <si>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</si>
  <si>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</si>
  <si>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</si>
  <si>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</si>
  <si>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</si>
  <si>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</si>
  <si>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</si>
  <si>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</si>
  <si>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</si>
  <si>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</si>
  <si>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</si>
  <si>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</si>
  <si>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</si>
  <si>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</si>
  <si>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</si>
  <si>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</si>
  <si>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</si>
  <si>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</si>
  <si>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</si>
  <si>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</si>
  <si>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</si>
  <si>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</si>
  <si>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</si>
  <si>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</si>
  <si>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</si>
  <si>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</si>
  <si>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</si>
  <si>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</si>
  <si>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</si>
  <si>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</si>
  <si>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</si>
  <si>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</si>
  <si>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</si>
  <si>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</si>
  <si>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</si>
  <si>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</si>
  <si>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</si>
  <si>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</si>
  <si>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</si>
  <si>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</si>
  <si>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</si>
  <si>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</si>
  <si>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</si>
  <si>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</si>
  <si>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</si>
  <si>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</si>
  <si>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</si>
  <si>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</si>
  <si>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</si>
  <si>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</si>
  <si>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</si>
  <si>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</si>
  <si>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</si>
  <si>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</si>
  <si>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</si>
  <si>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</si>
  <si>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</si>
  <si>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</si>
  <si>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</si>
  <si>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</si>
  <si>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</si>
  <si>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</si>
  <si>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</si>
  <si>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</si>
  <si>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</si>
  <si>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</si>
  <si>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</si>
  <si>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</si>
  <si>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</si>
  <si>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</si>
  <si>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</si>
  <si>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</si>
  <si>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</si>
  <si>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</si>
  <si>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</si>
  <si>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</si>
  <si>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</si>
  <si>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</si>
  <si>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</si>
  <si>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</si>
  <si>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</si>
  <si>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</si>
  <si>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</si>
  <si>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</si>
  <si>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</si>
  <si>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</si>
  <si>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</si>
  <si>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</si>
  <si>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</si>
  <si>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</si>
  <si>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</si>
  <si>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</si>
  <si>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</si>
  <si>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</si>
  <si>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</si>
  <si>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</si>
  <si>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</si>
  <si>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21208</t>
  </si>
  <si>
    <t>国有土地使用权出让收入安排的支出</t>
  </si>
  <si>
    <t>2120899</t>
  </si>
  <si>
    <t>其他国有土地使用权出让收入安排的支出</t>
  </si>
  <si>
    <t>213</t>
  </si>
  <si>
    <t>农林水支出</t>
  </si>
  <si>
    <t>21305</t>
  </si>
  <si>
    <t>巩固脱贫攻坚成果衔接乡村振兴</t>
  </si>
  <si>
    <t>2130599</t>
  </si>
  <si>
    <t>其他巩固脱贫攻坚成果衔接乡村振兴支出</t>
  </si>
  <si>
    <t>220</t>
  </si>
  <si>
    <t>自然资源海洋气象等支出</t>
  </si>
  <si>
    <t>22001</t>
  </si>
  <si>
    <t>自然资源事务</t>
  </si>
  <si>
    <t>2200101</t>
  </si>
  <si>
    <t>行政运行</t>
  </si>
  <si>
    <t>2200102</t>
  </si>
  <si>
    <t>一般行政管理事务</t>
  </si>
  <si>
    <t>2200104</t>
  </si>
  <si>
    <t>自然资源规划及管理</t>
  </si>
  <si>
    <t>2200106</t>
  </si>
  <si>
    <t>自然资源利用与保护</t>
  </si>
  <si>
    <t>2200108</t>
  </si>
  <si>
    <t>自然资源行业业务管理</t>
  </si>
  <si>
    <t>2200109</t>
  </si>
  <si>
    <t>自然资源调查与确权登记</t>
  </si>
  <si>
    <t>2200150</t>
  </si>
  <si>
    <t>事业运行</t>
  </si>
  <si>
    <t>2200199</t>
  </si>
  <si>
    <t>其他自然资源事务支出</t>
  </si>
  <si>
    <t>221</t>
  </si>
  <si>
    <t>住房保障支出</t>
  </si>
  <si>
    <t>22102</t>
  </si>
  <si>
    <t>住房改革支出</t>
  </si>
  <si>
    <t>2210201</t>
  </si>
  <si>
    <t>住房公积金</t>
  </si>
  <si>
    <t>224</t>
  </si>
  <si>
    <t>灾害防治及应急管理支出</t>
  </si>
  <si>
    <t>22406</t>
  </si>
  <si>
    <t>自然灾害防治</t>
  </si>
  <si>
    <t>2240601</t>
  </si>
  <si>
    <t>地质灾害防治</t>
  </si>
  <si>
    <t>2240699</t>
  </si>
  <si>
    <t>其他自然灾害防治支出</t>
  </si>
  <si>
    <t>229</t>
  </si>
  <si>
    <t>其他支出</t>
  </si>
  <si>
    <t>22999</t>
  </si>
  <si>
    <t>2299999</t>
  </si>
  <si>
    <t>注：本表反映本年度取得的各项收入情况。</t>
  </si>
  <si>
    <t>支出决算表</t>
  </si>
  <si>
    <t>公开03表</t>
  </si>
  <si>
    <t>基本支出</t>
  </si>
  <si>
    <t>项目支出</t>
  </si>
  <si>
    <t>上缴上级支出</t>
  </si>
  <si>
    <t>经营支出</t>
  </si>
  <si>
    <t>对附属单位补助支出</t>
  </si>
  <si>
    <t>2120802</t>
  </si>
  <si>
    <t>土地开发支出</t>
  </si>
  <si>
    <t>2200114</t>
  </si>
  <si>
    <t>地质勘查与矿产资源管理</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</si>
  <si>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</si>
  <si>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</si>
  <si>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</si>
  <si>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</si>
  <si>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</si>
  <si>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</si>
  <si>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</si>
  <si>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</si>
  <si>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</si>
  <si>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</si>
  <si>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</si>
  <si>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</si>
  <si>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</si>
  <si>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</si>
  <si>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</si>
  <si>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</si>
  <si>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</si>
  <si>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</si>
  <si>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</si>
  <si>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</si>
  <si>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</si>
  <si>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</si>
  <si>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</si>
  <si>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</si>
  <si>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</si>
  <si>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</si>
  <si>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</si>
  <si>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</si>
  <si>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</si>
  <si>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</si>
  <si>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</si>
  <si>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</si>
  <si>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</si>
  <si>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</si>
  <si>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</si>
  <si>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</si>
  <si>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</si>
  <si>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</si>
  <si>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</si>
  <si>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</si>
  <si>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</si>
  <si>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</si>
  <si>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</si>
  <si>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</si>
  <si>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</si>
  <si>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</si>
  <si>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</si>
  <si>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</si>
  <si>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</si>
  <si>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</si>
  <si>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</si>
  <si>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</si>
  <si>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</si>
  <si>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</si>
  <si>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</si>
  <si>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</si>
  <si>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</si>
  <si>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</si>
  <si>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</si>
  <si>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</si>
  <si>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</si>
  <si>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</si>
  <si>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</si>
  <si>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</si>
  <si>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</si>
  <si>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</si>
  <si>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</si>
  <si>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</si>
  <si>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</si>
  <si>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</si>
  <si>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</si>
  <si>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</si>
  <si>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</si>
  <si>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</si>
  <si>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</si>
  <si>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</si>
  <si>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</si>
  <si>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</si>
  <si>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</si>
  <si>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</si>
  <si>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</si>
  <si>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</si>
  <si>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</si>
  <si>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</si>
  <si>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</si>
  <si>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</si>
  <si>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</si>
  <si>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</si>
  <si>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</si>
  <si>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</si>
  <si>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</si>
  <si>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</si>
  <si>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</si>
  <si>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</si>
  <si>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</si>
  <si>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</si>
  <si>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</si>
  <si>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</si>
  <si>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</si>
  <si>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</si>
  <si>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</si>
  <si>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</si>
  <si>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</si>
  <si>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</si>
  <si>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</si>
  <si>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</si>
  <si>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</si>
  <si>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</si>
  <si>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</si>
  <si>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</si>
  <si>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</si>
  <si>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</si>
  <si>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</si>
  <si>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</si>
  <si>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</si>
  <si>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</si>
  <si>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</si>
  <si>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</si>
  <si>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</si>
  <si>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</si>
  <si>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</si>
  <si>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</si>
  <si>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</si>
  <si>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</si>
  <si>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</si>
  <si>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</si>
  <si>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</si>
  <si>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</si>
  <si>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</si>
  <si>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</si>
  <si>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</si>
  <si>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</si>
  <si>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</si>
  <si>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</si>
  <si>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</si>
  <si>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</si>
  <si>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</si>
  <si>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</si>
  <si>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</si>
  <si>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</si>
  <si>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</si>
  <si>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</si>
  <si>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</si>
  <si>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</si>
  <si>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</si>
  <si>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</si>
  <si>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</si>
  <si>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</si>
  <si>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</si>
  <si>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</si>
  <si>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</si>
  <si>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</si>
  <si>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</si>
  <si>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</si>
  <si>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</si>
  <si>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</si>
  <si>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</si>
  <si>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</si>
  <si>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</si>
  <si>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</si>
  <si>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</si>
  <si>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</si>
  <si>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</si>
  <si>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</si>
  <si>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</si>
  <si>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</si>
  <si>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</si>
  <si>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</si>
  <si>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</si>
  <si>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</si>
  <si>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</si>
  <si>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</si>
  <si>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</si>
  <si>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</si>
  <si>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</si>
  <si>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</si>
  <si>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</si>
  <si>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</si>
  <si>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</si>
  <si>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</si>
  <si>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</si>
  <si>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</si>
  <si>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</si>
  <si>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</si>
  <si>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</si>
  <si>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</si>
  <si>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</si>
  <si>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</si>
  <si>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</si>
  <si>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</si>
  <si>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</si>
  <si>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</si>
  <si>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</si>
  <si>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</si>
  <si>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</si>
  <si>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</si>
  <si>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</si>
  <si>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</si>
  <si>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</si>
  <si>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</si>
  <si>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</si>
  <si>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</si>
  <si>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</si>
  <si>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</si>
  <si>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</si>
  <si>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</si>
  <si>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</si>
  <si>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</si>
  <si>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</si>
  <si>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</si>
  <si>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</si>
  <si>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</si>
  <si>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</si>
  <si>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</si>
  <si>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</si>
  <si>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</si>
  <si>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</si>
  <si>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</si>
  <si>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</si>
  <si>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</si>
  <si>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</si>
  <si>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</si>
  <si>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</si>
  <si>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</si>
  <si>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</si>
  <si>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</si>
  <si>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</si>
  <si>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</si>
  <si>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</si>
  <si>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</si>
  <si>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</si>
  <si>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</si>
  <si>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</si>
  <si>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</si>
  <si>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</si>
  <si>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</si>
  <si>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</si>
  <si>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</si>
  <si>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</si>
  <si>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</si>
  <si>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</si>
  <si>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</si>
  <si>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</si>
  <si>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</si>
  <si>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</si>
  <si>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</si>
  <si>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</si>
  <si>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</si>
  <si>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</si>
  <si>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</si>
  <si>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</si>
  <si>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</si>
  <si>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</si>
  <si>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</si>
  <si>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</si>
  <si>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</si>
  <si>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</si>
  <si>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</si>
  <si>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</si>
  <si>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备注：我单位无国有资本经营预算财政拨款收入支出决算，此表无数据。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</si>
  <si>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</si>
  <si>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</si>
  <si>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</si>
  <si>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</si>
  <si>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</si>
  <si>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</si>
  <si>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</si>
  <si>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</si>
  <si>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</si>
  <si>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</si>
  <si>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</si>
  <si>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</si>
  <si>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</si>
  <si>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</si>
  <si>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</si>
  <si>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</si>
  <si>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</si>
  <si>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</si>
  <si>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</si>
  <si>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</si>
  <si>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</si>
  <si>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</si>
  <si>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</si>
  <si>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</si>
  <si>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</si>
  <si>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</si>
  <si>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</si>
  <si>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</si>
  <si>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</si>
  <si>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</si>
  <si>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</si>
  <si>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</si>
  <si>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</si>
  <si>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</si>
  <si>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</si>
  <si>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</si>
  <si>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</si>
  <si>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</si>
  <si>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</si>
  <si>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</si>
  <si>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</si>
  <si>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</si>
  <si>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</si>
  <si>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</si>
  <si>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</si>
  <si>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</si>
  <si>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</si>
  <si>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</si>
  <si>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</si>
  <si>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</si>
  <si>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</si>
  <si>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</si>
  <si>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</si>
  <si>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</si>
  <si>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</si>
  <si>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</si>
  <si>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</si>
  <si>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</si>
  <si>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</si>
  <si>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晋宁区自然资源局局机关内设11个科室,包含办公室、人事财务科、自然资源督查科、政策法规科、政策法规科、自然资源调查监测与确权科、自然资源开发利用和权益科、国土空间规划科、规划管理科、国土空间生态修复和耕地保护科、矿产资源管理与地质环境科、行政审批科，下设昆阳、宝峰、晋城、上蒜、六街、二街、双河、夕阳八个自然资源所（参公管理事业单位）、不动产登记中心、土地开发整理中心、规划编制与信息中心4个事业单位，不动产登记中心、土地开发整理中心、规划编制与信息中心为财政全额拨款事业单位。
晋宁区自然资源局2024年12月底，共有编制81名，其中：行政编制27名，事业编制54名。2024年末实有人数66人，其中行政人员25人、事业人员41人（其中参照公务员法管理事业人员17人，非参公事业人员24人）。</t>
  </si>
  <si>
    <t>（二）部门绩效目标的设立情况</t>
  </si>
  <si>
    <t>认真做好自然资源管理工作：严守耕地保护红线，加强耕地保护；加强土地要素保障，提高土地集约利用效率；完善规划布局，全力提升规划建设水平；深化“放管服”改革，推进不动产登记提速增效；加强矿产资源管理，统筹矿产资源保护开发利用；狠抓地质灾害防治，提高防灾减灾和处置能力；持续加力执法监察，全面推进法治化建设。</t>
  </si>
  <si>
    <t>（三）部门整体收支情况</t>
  </si>
  <si>
    <t>1.收入情况
晋宁区自然资源局2024年总收入53,931,558.51元，其中：一般公共预算财政拨款收入19,081,347.33元,政府性基金预算财政拨款收入2,361,899.35元,其他收入10,169,330.15元,年初结转和结余22,318,981.68元。
2.支出情况
晋宁区自然资源局2024年全年支出35,421,241.37元，其中:基本支出 16,585,251.74元，项目支出18,835,989.63元。
（1）基本支出
截止2024年12月31日，基本支出 16,585,251.74元，具体支出情况如下：
①工资福利支出14,452,111.37元，其中：基本工资3,095,121.5元，津贴补贴3,029,637.00元，奖金1,490,330.7元，绩效工资1,730,215.00元，机关事业单位基本养老保险缴费1,246,776.48元，职业年金缴费371,825.49元，职工基本医疗保险缴费611,994.03元，公务员医疗补助缴费590,564.46元，其他社会保障缴费 109,921.71元，住房公积金1,219,325.00元，其他工资福利支出956,400.00元。
②商品和服务支出1,353,892.77元，其中：办公费138,533.80元，印刷费500.00元，水费28,633.50元,电费17,927.77元,邮电费14,986.04元，差旅费64,797.00元，会议费3,720.00元，培训费1,060.00元，公务接待费9,220.00元，劳务费9800元，委托业务费193,000.00元，工会经费194,000.00，福利费66,600.00元，公务用车运行维护费179,999.66元，其他交通费432,205.00元,其他商品和服务支出8,710.00元。
③对个人和家庭补助支779,247.60元，其中：生活补助779,247.60元。
（2）截止2024年12月31日，项目支出18,835,989.63元，具体支出情况如下:
①商品和服务支出18,735,984.62元,其中：办公费140,916.00元,印刷费91,840.00元，咨询费50,000.00元，邮电费9,918.00元,物业管理费99,590.00元,维修（护）费10,285.00元,租赁费31,770.15元，会议费530.00元,委托业务费15,686,177.57元,其他商品和服务支出2,614,957.90元。
②资本性支出100,005.01元，其中：办公设备购置100,005.01元。</t>
  </si>
  <si>
    <t>（四）部门预算管理制度建设情况</t>
  </si>
  <si>
    <t>晋宁区自然资源局按照财务相关法律法规，结合《晋宁区机关事业单位会议费管理办法》《晋宁区机关事业单位差旅费管理办法》《晋宁区机关事业单位培训费管理办法》及单位实际情况，制定了《昆明市晋宁区自然资源局财务管理制度》《昆明市晋宁区自然资源局机关工作纪律制度》等15个规章制度，用以规范日常工作中资金、物资的管理和使用。2024年全年区自然资源局能按照财经制度规范使用财政资金，资金的使用审批程序规范完整，专人管理、专账核算，会计核算规范、内部控制管理制度健全、备用现金提取及使用管理规范等。制定的15个规章制度涵盖了单位人员、资金、资产、重大事项等方面的管理措施及约束机制。</t>
  </si>
  <si>
    <t>二、绩效自评工作情况</t>
  </si>
  <si>
    <t>（一）绩效自评的目的</t>
  </si>
  <si>
    <t>通过收集晋宁区自然资源局基本情况、预算制定与明细、部门中长期规划目标及组织架构等信息，分析晋宁区自然资源局资源配置的合理性及中长期规划目标完成与履职情况，总结经验做法，找出预算绩效管理中的薄弱环节，提出改进建议，提高财政资金的使用效益。</t>
  </si>
  <si>
    <t>（二）自评组织过程</t>
  </si>
  <si>
    <t>1.前期准备</t>
  </si>
  <si>
    <t>根据区财政局《昆明市晋宁区财政局关于2024年度开展预算支出绩效自评工作的通知》（晋财通〔2025〕34号）文件要求，及时组织评价工作组集中学习，按要求制定评价方案，评价重点是厉行节约、降低行政运行成本、保障机构运转，提高资金使用效率，保障项目资金来源，项目资金及时支付到位，保障项目顺利实施。</t>
  </si>
  <si>
    <t>2.组织实施</t>
  </si>
  <si>
    <t>组长（单位财务负责人）安排布置工作任务，人事财务科同志牵头负责开展部门整体支出绩效自评工作，单位其他科室全力配合，具体项目绩效评价工作落实到各部门且具体工作到个人，并按工作计划有序开展此项工作，最终由人事财务科汇总。</t>
  </si>
  <si>
    <t>三、评价情况分析及综合评价结论</t>
  </si>
  <si>
    <t>1.评价结果。自评得分96分，为优秀。
2.主要绩效：一是经济性分析。我单位本年预算配置控制较好，财政供养人员控制在预算编制以内，编制内在职人员控制率小于100%；“三公”经费支出远低于年初预算，控制较好。预算执行方面，我单位2024年财政预算支出情况一般，资金使用效率偏低，原因是部分项目预算申报前调研论证不够充分，预算在执行过程中有所调整，因此付款进度也随之调整；部门中长期目标、年度工作计划因实际要求发生变化而发生调整，导致年度工作计划与年度工作目标完成情况有差异；年初结转和结余资金较大。本年度，晋宁区自然资源局预算资金使用严格按照预算使用，本年财政预算资金有结转，财政拨款支出总体控制较好。预算管理方面，我单位制定了切实有效的内部管理制度和经费支出控制方案，有较强的内控风险管理意识、各项经费支出得到了有效控制。
二是效率性分析。预算安排的基本支出保障了我单位正常的工作运转，预算安排的项目支出保障了单位各项业务工作的顺利开展。
三是效益性分析。2024年昆明市晋宁区自然资源局领导班子在市自然资源规划局和晋宁区委、区政府的领导下，以习近平新时代中国特色社会主义思想为指导，深入贯彻党的二十大精神，坚决贯彻落实中央和省、市、区决策部署，以稳增长保发展为目标，以强化资源保障和保护为抓手，迎难而上、主动作为，围绕中心、服务大局，履职尽责、严格依法行政，圆满完成上级下达的各项工作任务。
评价组通过对晋宁区自然资源局2024年度部门整体支出、项目支出绩效目标情况调查分析，我单位2024年绩效目标全部得到实现，大部分服务对象和社会公众对我局的工作表示满意。评价综合得分96分，评价等级为优秀。</t>
  </si>
  <si>
    <t>四、存在的问题和整改情况</t>
  </si>
  <si>
    <t>年初政预算安排与单位工作任务不匹配，部分项目预算申报前调研论证不够充分，实际开展进度与计划有所差异；年终预算执行中存在调整，部分项目未及时根据项目进展对预算进行调整；年末结余资金较大。 
 项目开展前期，进一步做好项目准备前期工作，科学制定项目绩效目标，合理计划资金使用计划；项目执行中，加强项目执行督促力度，提高资金使用效率，避免造成资金闲置；项目结束后及时对整体绩效进行复盘，为下次开展新项目积累经验教训。</t>
  </si>
  <si>
    <t>五、绩效自评结果应用</t>
  </si>
  <si>
    <t>每年度自评工作完成后，及时复盘，根据项目开展情况及时调整预算，及时发现问题，及时解决问题；年底填报下年度预算时，依据本年度的绩效自评经验进行，使预算可行性提升，进一步做好项目准备前期工作，科学制定项目绩效目标，并不断完善内控建设，提升预算执行性和执行时的规范性，将绩效自评结果应用至日常工作中。</t>
  </si>
  <si>
    <t>六、主要经验及做法</t>
  </si>
  <si>
    <t>2024年度晋宁区自然资源局各项经费支出严格按照年初预算执行。预算支出包括：人员支出、日常公用支出、对个人和家庭的补助支出、项目支出等。人员支出严格按照国家政策规定和标准，逐项核定。日常公用支出均本着节约、从俭的原则。对个人和家庭的补助支出严格按照国家政策规定和标准。项目支出结合单位当年主要职责任务、工作目标及事业发展设想，并充分考虑财政的承受能力，本着实事求是、从严从紧、区别轻重缓急，急事优先的原则按序安排支出事项。</t>
  </si>
  <si>
    <t>七、其他需说明的情况</t>
  </si>
  <si>
    <t>无</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</si>
  <si>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</si>
  <si>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</si>
  <si>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</si>
  <si>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</si>
  <si>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</si>
  <si>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</si>
  <si>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</si>
  <si>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</si>
  <si>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</si>
  <si>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年初预算收入53,931,558.51元</t>
  </si>
  <si>
    <t>及时调整预算指标，资金支付到位，完成</t>
  </si>
  <si>
    <t>政府性基金财政拨款收入下滑</t>
  </si>
  <si>
    <t>土地市场、房地产需求减少，市场经济环境低迷。</t>
  </si>
  <si>
    <t>社会效益</t>
  </si>
  <si>
    <t>规划、用地、自然资源保护利用符合区域经济发展方向。</t>
  </si>
  <si>
    <t>按项目执行情况及时调整</t>
  </si>
  <si>
    <t>较符合</t>
  </si>
  <si>
    <t>生态效益</t>
  </si>
  <si>
    <t>符合“三区三线”规划需求，符合地区总体规划</t>
  </si>
  <si>
    <t>符合</t>
  </si>
  <si>
    <t>社会公众或服务对象满意度</t>
  </si>
  <si>
    <t>向社会公众、服务对象发放问卷调查表</t>
  </si>
  <si>
    <t>发放问100份，收回95份</t>
  </si>
  <si>
    <t>执行力95%</t>
  </si>
  <si>
    <t>收回满意度100%</t>
  </si>
  <si>
    <t>预算配置科学</t>
  </si>
  <si>
    <t>预算编制科学</t>
  </si>
  <si>
    <t>预算编制积极同财政部门沟通，在财政指导下开展预算编制工作</t>
  </si>
  <si>
    <t>基本支出足额保障</t>
  </si>
  <si>
    <t>按人员数量足额保障</t>
  </si>
  <si>
    <t>完成</t>
  </si>
  <si>
    <t>足额保障</t>
  </si>
  <si>
    <t>确保重点支出安排</t>
  </si>
  <si>
    <t>按政府工作安排足额编制</t>
  </si>
  <si>
    <t>严控“三公经费”支出</t>
  </si>
  <si>
    <t>从严控制和压缩“三公”经费支出</t>
  </si>
  <si>
    <t>下降</t>
  </si>
  <si>
    <t>坚决贯彻执行落实中央八项规定精神和厉行节约有关要求，工作中发扬艰苦奋斗、勤俭节约的优良传统和工作作风。</t>
  </si>
  <si>
    <t>预算执行有效</t>
  </si>
  <si>
    <t>严格预算执行</t>
  </si>
  <si>
    <t>调整预算指标</t>
  </si>
  <si>
    <t>及时调整预算指标</t>
  </si>
  <si>
    <t>严格结转结余</t>
  </si>
  <si>
    <t>按政府预算制度、会计制度执行</t>
  </si>
  <si>
    <t>项目组织良好</t>
  </si>
  <si>
    <t>资金拨付到位</t>
  </si>
  <si>
    <t>“三公经费”节支增效</t>
  </si>
  <si>
    <t>严控公务接待费</t>
  </si>
  <si>
    <t>预算管理规范</t>
  </si>
  <si>
    <t>管理制度健全</t>
  </si>
  <si>
    <t>预算编制积极同财政部门沟通，在财政指导下开展预算编制工作，接受审计部门监督</t>
  </si>
  <si>
    <t>足额</t>
  </si>
  <si>
    <t>信息公开及时完整</t>
  </si>
  <si>
    <t>按财政要求公开</t>
  </si>
  <si>
    <t>资产管理使用规范有效</t>
  </si>
  <si>
    <t>资产完整使用</t>
  </si>
  <si>
    <t>项目支出绩效自评概况表</t>
  </si>
  <si>
    <t>项目名称</t>
  </si>
  <si>
    <t>晋宁区乡镇级国土空间总体规划（2021至2035年）项目经费</t>
  </si>
  <si>
    <t>主管部门</t>
  </si>
  <si>
    <t>昆明市晋宁区自然资源局</t>
  </si>
  <si>
    <t>实施单位</t>
  </si>
  <si>
    <t>项目资金
（元）</t>
  </si>
  <si>
    <t xml:space="preserve">全年预算数
</t>
  </si>
  <si>
    <t xml:space="preserve">下达数
</t>
  </si>
  <si>
    <t>全年执行数</t>
  </si>
  <si>
    <t>分值</t>
  </si>
  <si>
    <t>执行率</t>
  </si>
  <si>
    <t>得分</t>
  </si>
  <si>
    <t>年度资金总额</t>
  </si>
  <si>
    <t>其中：当年财政拨款</t>
  </si>
  <si>
    <t xml:space="preserve">      上年结转资金</t>
  </si>
  <si>
    <t xml:space="preserve">      其他资金</t>
  </si>
  <si>
    <t>年度
总体
目标</t>
  </si>
  <si>
    <t>预期目标</t>
  </si>
  <si>
    <t>实际完成情况</t>
  </si>
  <si>
    <t>2022年完成晋宁区晋城街道、宝峰街道、上蒜镇、二街镇、六街镇、双河乡、夕阳乡7个乡镇（街道）国土空间总体规划（2020-2035年）编制工作。</t>
  </si>
  <si>
    <t>2024年完成晋宁区晋城街道、宝峰街道、上蒜镇、二街镇、六街镇、双河乡、夕阳乡等7个乡镇（街道）国土空间总体规划（2020-2035年）草案公示工作</t>
  </si>
  <si>
    <t>其他需要说明的事项</t>
  </si>
  <si>
    <t>总分值</t>
  </si>
  <si>
    <t>总得分</t>
  </si>
  <si>
    <t>自评等级</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</si>
  <si>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</si>
  <si>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</si>
  <si>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晋宁区“多规合一”实用性村庄规划编制补助经费（夕阳乡高粱地村委会等12个村庄）的经费</t>
  </si>
  <si>
    <t>完成夕阳乡高粱地村委会等12个村庄实用性规划编制工作</t>
  </si>
  <si>
    <t>已完成夕阳乡高粱地村委会等12个村庄实用性规划编制工作</t>
  </si>
  <si>
    <t>规划编制单位已完成夕阳乡高粱地村委会等12个村庄实用性规划编制工作</t>
  </si>
  <si>
    <t>“多规合一”实用性村庄规划编制市级专项补助（二期）的经费</t>
  </si>
  <si>
    <t>完成晋宁区47个“多规合一”实用性村庄规划</t>
  </si>
  <si>
    <t>已完成晋宁区47个“多规合一”实用性村庄规划</t>
  </si>
  <si>
    <t>晋宁区自然资源大数据监管平台建设项目经费</t>
  </si>
  <si>
    <t>完成晋宁自然资源大数据监管平台的所有建设内容，进行成果验收。
建立长期维护更新机制，进行项目投入运行之后的数据更新及运维工作。</t>
  </si>
  <si>
    <t>项目已完成</t>
  </si>
  <si>
    <t>晋宁区自然资源大数据监管平台建设项目专项经费</t>
  </si>
  <si>
    <t>完成晋宁自然资源大数据监管平台的所有建设内容，进行成果验收。
建立长期维护更新机制，进行项目投入运行之后的数据更新及运维工作。</t>
  </si>
  <si>
    <t>已完成晋宁自然资源大数据监管平台的所有建设内容，进行成果验收。
建立长期维护更新机制，进行项目投入运行之后的数据更新及运维工作。</t>
  </si>
  <si>
    <t>工作已完成</t>
  </si>
  <si>
    <t>晋宁区各片区控制性详细规划编制工作经费</t>
  </si>
  <si>
    <t>自合同签订后、晋宁区国土空间总体规划及各乡镇国土空间总体规划批复后1年内完成，并在成果提交后提供1年后续维护服务工作。</t>
  </si>
  <si>
    <t>2024年完成晋宁区青山片区JN-KY01-QS01-01-07等地块、昆阳街道JN-KY01-ky02-02-02等地块、昆明卫生职业学院本科和中专地块控制性详细规划。</t>
  </si>
  <si>
    <t>《晋宁区各片区控制性详细规划交通影响评价》项目的经费</t>
  </si>
  <si>
    <t>依据国家及地方规范要求，开展晋宁区控制性详细规划编制范围内包含昆阳片区、晋城片区、古滇片区、上蒜片区、宝峰及六个工业基地的控规交通影响评价，完成晋宁区各片区控制性详细规划交通影响评价各项工作。成果达到国家、省、市规范要求并通过专家论证评审。</t>
  </si>
  <si>
    <t>现已完成二街产业单元、青山城镇单元、宝峰单元、晋城产业单元控制性详细规划交通影响评价</t>
  </si>
  <si>
    <t>《晋宁区古滇片区交通专项规划》经费</t>
  </si>
  <si>
    <t>通过编制《晋宁区古滇片区交通专项规划》，形成《晋宁区古滇片区交通专项规划》文本、说明书、附图等成果，成果达到国家、省、市规范要求并通过专家论证评审。</t>
  </si>
  <si>
    <t>截止2024年12月13日已完成资料收集、实地踏勘、初步方案等工作。</t>
  </si>
  <si>
    <t>工作进度达到合同约定50%费用的合同约定要求。</t>
  </si>
  <si>
    <t>晋宁区历史文化资源调查工作项目经费</t>
  </si>
  <si>
    <t>自合同签订之日起60日历天内完成历史文化遗产调查评估报告（仅限地上历史文化遗产的基础资料汇编，调查与评估报告、制作汇报文本）并通过专家评审会；
（2）历史文化遗产调查评估报告出具之日起20历天内提交历史文化保护专章文本。
（3）完成控制性详细规划审批后历史文化保护内容入库，及提供《昆明市历史文化名城保护规划地理信息系统》现阶段所需的历史文化遗产矢量数据；
（4）其他工作按相关政策文件和上级工作要求在时限内完成。</t>
  </si>
  <si>
    <t>《晋宁区历史文化资源调查项目地上历史文化遗产调查评估》通过中期评估</t>
  </si>
  <si>
    <t>晋宁区蔬菜鲜花冷库近期布局引导规划专项资金</t>
  </si>
  <si>
    <t>根据“昆明市晋宁区人民政府办公室关于重新制定印发《晋宁区冷库行业问题整改工作实施方案》的通知”整改措施及方法步骤要求，由我局牵头开展冷链产业发展布局引导规划根据我区农业产业发展需要，结合现行城市总体规划、土地利用总体规划及全区冷链产业发展、冷库建设现状，先行编制晋宁区冷链产业发展规划引导方案，为冷库问题整改提供引导，为下步冷链产业发展纳入国土空间规划奠定基础。</t>
  </si>
  <si>
    <t>我局根据“昆明市晋宁区人民政府办公室关于重新制定印发《晋宁区冷库行业问题整改工作实施方案》的通知”整改措施及方法步骤要求，牵头开展冷链产业发展布局引导规划根据我区农业产业发展需要，结合现行城市总体规划、土地利用总体规划及全区冷链产业发展、冷库建设现状，并将矢量数据入库，先行编制晋宁区冷链产业发展规划引导方案，为冷库问题整改提供引导，为下步冷链产业发展纳入国土空间规划奠定基础。</t>
  </si>
  <si>
    <t>按合同要求完成。</t>
  </si>
  <si>
    <t>《晋宁区晋城上、下西街历史文化街区保护规划》编制工作经费</t>
  </si>
  <si>
    <t>2022年内完成《晋宁区晋城上、下西街历史文化街区保护规划》剩余资金支付。</t>
  </si>
  <si>
    <t>2024年9月14日完成晋宁区晋城上、下西街历史文化街区历史建筑测绘建档项目资料移交。</t>
  </si>
  <si>
    <t>《晋宁区晋城上、下西街历史文化街区保护整治提升工程实施方案》编制经费</t>
  </si>
  <si>
    <t>按照昆明市关于城市更新改造行动“3年全面启动、5年完成改造”的工作目标，在2025年6月前完成《晋宁区晋城上、下西街历史文化街区保护整治提升工程实施方案》的编制工作，方案会在详细的现状调研后，确定功能改变、综合整治、拆旧建新区域，明确保留、修缮、更新的建筑单体，以期为更好地在前期规划阶段找准项目定位，对片区保护和开发决策提供参考，更好衔接后期的详细规划。</t>
  </si>
  <si>
    <t>按照昆明市关于城市更新改造行动“3年全面启动、5年完成改造”的工作目标，已经在2025年3月前完成《晋宁区晋城上、下西街历史文化街区保护整治提升工程实施方案》的编制工作，方案会在详细的现状调研后，确定功能改变、综合整治、拆旧建新区域，明确保留、修缮、更新的建筑单体，以期为更好地在前期规划阶段找准项目定位，对片区保护和开发决策提供参考，更好衔接后期的详细规划。</t>
  </si>
  <si>
    <t>已按合同要求完成了《晋宁区晋城上、下西街历史文化街区保护整治提升工程实施方案》的编制工作。</t>
  </si>
  <si>
    <t>昆阳小街片区城市更新前期规划编制工作经费</t>
  </si>
  <si>
    <t>解决昆阳小街片区内建筑布局杂乱、功能分区不明，道路狭窄、风貌破损，存在诸多安全隐患，严重影响城市形象及发展等问题，进行城市更新的前期规划编制工作。</t>
  </si>
  <si>
    <t>昆阳小街片区城市更新规划设计纸质文件四套、成果电子光盘两张。</t>
  </si>
  <si>
    <t>第三方按合同约定移交材料</t>
  </si>
  <si>
    <t>晋宁区城镇开发边界1：500正射影像和地形图制作工作经费</t>
  </si>
  <si>
    <t>2022年完成晋宁区正射影像、倾斜三维模型、1：500地形图工作。</t>
  </si>
  <si>
    <t>已完成晋宁区正射影像、倾斜三维模型、1：500地形图工作。</t>
  </si>
  <si>
    <t>晋宁区城镇开发边界1：500正射影像和地形图制作工作专项经费</t>
  </si>
  <si>
    <t>第三方服务机构进行技术审查经费</t>
  </si>
  <si>
    <t>依据2021年核算，预计能完成年度目标，最终以实际产出结算。</t>
  </si>
  <si>
    <t>合同中约定存在服务期内已经收到但截至服务期限届满未审结的项目，仍需按质按量审结完成。由于2023年底部分项目存在上述情况，故2024年还在针对这些项目进行审查，款项待项目审查完成后才进行支付，审查工作在2024年年底完全结束，故2024年有经费支出。</t>
  </si>
  <si>
    <t>晋宁区政府投资性项目梳理及处理意见技术服务的经费</t>
  </si>
  <si>
    <t>自合同签订之日起180日内提交成果资料</t>
  </si>
  <si>
    <t>在合同签订之日起的180日内提交成果资料，完成了晋宁区政府投资性项目外业调查并形成了相应的成功资料，并从各个方面进行梳理并提出处理意见，出具相对应ppt及处理意见相应成果资料。</t>
  </si>
  <si>
    <t>已按照合同约定完成了相对应的成果资料编制。</t>
  </si>
  <si>
    <t>地质灾害专项资金</t>
  </si>
  <si>
    <t>完成相应地防治工作，保障资金到位，确保项目质量</t>
  </si>
  <si>
    <t>圆满完成了2022到2024的地质灾害防治工作，保障资金到位。</t>
  </si>
  <si>
    <t>2022年全国自然灾害风险普查经费</t>
  </si>
  <si>
    <t>对《晋宁区自然灾害风险普查》报告进行评审</t>
  </si>
  <si>
    <t>报告已完成评审备案工作</t>
  </si>
  <si>
    <t>报告已完成评审备案工作，相关资料已提交至应急局</t>
  </si>
  <si>
    <t>地质灾害切块补助资金</t>
  </si>
  <si>
    <t>晋宁区地质灾害防治工作经费</t>
  </si>
  <si>
    <t>开展2024年晋宁区地质灾害防治工作</t>
  </si>
  <si>
    <t>2024年地质灾害防治工作已圆满完成</t>
  </si>
  <si>
    <t>2024年地质灾害防治工作已完成</t>
  </si>
  <si>
    <t>晋宁区2023年地质灾害群测群防员省级补助经费</t>
  </si>
  <si>
    <t>用于支付2023年地质灾害群测群防员省级补助经费</t>
  </si>
  <si>
    <t>2023年地质灾害群测群防员省级补助经费已足额完成拨付</t>
  </si>
  <si>
    <t>2024年群测群防员补助、地质灾害“隐患点+风险区”双控试点巡查员补助资金</t>
  </si>
  <si>
    <t>2024年群测群防员补助、地质灾害“隐患点+风险区”双控试点巡查员补助资金的通知</t>
  </si>
  <si>
    <t>2024年3月昆明市财政局、昆明市自然资源和规划局《关于下达 2024年中央自然灾害防治体系建设补助资金（2024年群测群防员补助、地质灾害“隐患点+风险区”双控试点巡查员补助资金）的通知》（昆财资环[2024]17号）文件要求，下拨我区2024年中央自然灾害防治体系建设补助资金（2024年群测群防员补助、地质灾害“隐患点+风险区”双控试点巡查员资金）7.9万元，为促使地质灾害群测群防工作落到实处，切实做好群测群防人员补助经费发放工作，确保补助资金及时、足额补助到人，我科室建议将中央下拨的群测群防员补助经费7.9万元共已通过“一卡通平台”进行发放,严格遵循“专款专用，突出重点，分级负责，统筹安排”的原则，由云南省自然资源厅和各州（市）自然资源管理部门负责统一落实和监督管理。做到专款专用，确保项目资金使用合规安全，任何单位和个人不得截留、挪用或挤占、转移专项资金。</t>
  </si>
  <si>
    <t>我局将牢固树立“人民至上，生命至上”的防灾思想，继续把地质灾害防治工作作为民生工程、生命工程来抓，按照地灾防治的要求，将各项工作落到实处.</t>
  </si>
  <si>
    <t>市级地质灾害防治专项资金应急能力建设项目经费</t>
  </si>
  <si>
    <t>指导完成辖区所有县（市、区)级地质灾害防治技术指导站的建设</t>
  </si>
  <si>
    <t>已完成区地质灾害防治技术指导站的建设</t>
  </si>
  <si>
    <t>省返2016年、2017年探矿权、采矿权价款以及2016年探矿权、采矿权使用费补助经费</t>
  </si>
  <si>
    <t>开展晋宁区矿业权开采现状测量，储量动态监测，矿业权出让收益评估</t>
  </si>
  <si>
    <t>矿政管理工作经费支出：2024年度支出为晋宁区矿政管理法律服务费用5万元，其余未支出。</t>
  </si>
  <si>
    <t>矿政管理工作经费保障由年初预算，实际支出以整年实际工作任务来支出。</t>
  </si>
  <si>
    <t>晋宁区耕地卫片监督图斑核查工作（含耕地流入流出核实整改）工作经费</t>
  </si>
  <si>
    <t>通过土地卫片执法和耕地卫片监督，实现对耕地变化情况的全方位监管，全面落实耕地用途管制</t>
  </si>
  <si>
    <t>已经超额完成全区耕地流出整改工作，整改完成比例108%。</t>
  </si>
  <si>
    <t>晋宁区永久基本农田储备区划定与永久基本农田划定成果核实整改工作经费</t>
  </si>
  <si>
    <t>完成阶段性下达目标任务</t>
  </si>
  <si>
    <t>晋宁区永久基本农田划定成果核实整改工作已圆满完成，永久基本农田划定面积大于了上级下达任务面积。</t>
  </si>
  <si>
    <t>五采区治理修复以奖代补专项资金</t>
  </si>
  <si>
    <t>专项用于滇池流域关停矿山整改、历史遗留矿山修复治理</t>
  </si>
  <si>
    <t>2024年完成六街镇一座滇池流域关停矿山生态修复整改治理</t>
  </si>
  <si>
    <t>2024年最终完成项目整改和管护管养后，给予拨付相关费用，剩余滇池流域关停矿山修复治理工作正在按照生态修复提升改造方案有序开展中。</t>
  </si>
  <si>
    <t>不动产统一登记工作经费</t>
  </si>
  <si>
    <t>开展不动产统一登记工作，开展不动产登记信息管理基础平台运营维护，保障不动产登记系统正常使用，实施互联网+不动产登记系统开发、数据库升级改造、数据库汇交等，优化提升不动产登记营商环境，采购不动产登记证书、证明，购买不动产日常登记工作耗材等。</t>
  </si>
  <si>
    <t>2024年，正常有序开展不动产统一登记工作，对不动产登记信息管理基础平台运营维护，保障不动产登记系统正常使用，实施互联网+不动产登记系统开发、数据库升级改造、数据库汇交等，优化提升不动产登记营商环境，采购不动产登记证书、证明，购买不动产日常登记工作耗材等。</t>
  </si>
  <si>
    <t>晋宁区第三次全国国土调查补助经费</t>
  </si>
  <si>
    <t>开展我区第三次全国土地调查，主要目的是全面查清当前全区土地利用状况，掌握真实准确的土地基础数据，健全土地调查、监测和统计制度，强化土地资源信息社会化服务，满足经济社会发展和国土资源管理工作需要。
我区中标单位为云南云金地科技有限公司，中标价款为人民币200.5208万元。目前第三次全国国土调查工作已完成，费用已全部支付完成。数据于2022年公布。</t>
  </si>
  <si>
    <t>晋宁区第三次全国国土调查工作于2022年通过自然资源部、省、市三级审核认定，并启用相关数据。我局于2022年6月17日在政府信息网进行公布。</t>
  </si>
  <si>
    <t>昆明市晋宁区自然资源局第三方服务机构进行规划核实及批后管理经费</t>
  </si>
  <si>
    <t>按照与云南省地矿测绘院有限公司、云南测联科技有限公司的合同约定，依法依规开展申请规划核实建设项目的规划核实（放线、定线、基础测量、批后监管及竣工测量）测绘。</t>
  </si>
  <si>
    <t>按照与云南省地矿测绘院有限公司、云南测联科技有限公司的合同约定，2024年度全部完成申请规划核实建设项目的规划核实（放线、定线、基础测量、批后监管及竣工测量）测绘，作为我局出具《建设工程规划核实意见》的重要依据，现已支付工程款项365431.35元。</t>
  </si>
  <si>
    <t>2024年云南省卫片执法补助经费</t>
  </si>
  <si>
    <t>1.组织开展自然资源部下发卫片图斑的内业比对、数据录入和违法用地用矿查处、整改，并对核查、填报数据真实性、准确性负责。每个月1次；2.组织开展卫片检查；3.做好日常执法监管工作，综合应用卫片成果和违法行为处理信息系统（综合统计）数据成果；4.要以规范查处违法行为和推动查处整改落实到位为重点，督促县人民政府积极采取措施，消除自然资源违法状态；5.通过自然资源卫片执法检查项目，将违法行为发现在初始，解决在萌芽，为自然资源科学监管、快速决策提供依据，不断促进自然资源监管的信息化、规范化和科学化，提高自然资源的管理与服务水平。</t>
  </si>
  <si>
    <t>1.完成自然资源部下发卫片图斑的内业比对、数据录入和违法用地用矿查处、整改；完成每个月1次；2.组织开展卫片检查；3.完成日常执法监管工作，综合应用卫片成果和违法行为处理信息系统（综合统计）数据成果。</t>
  </si>
  <si>
    <t>开展卫片执法工作</t>
  </si>
  <si>
    <t>2024年云南省卫片执法补助（第二批）经费</t>
  </si>
  <si>
    <t>1.组织开展自然资源部下发卫片图斑的内业比对、数据录入和违法用地用矿查处、整改，并对核查、填报数据真实性、准确性负责2.可视情自行组织开展县级卫片检查3.做好日常执法监管工作，综合应用卫片成果和违法行为处理信息系统（综合统计）数据成果，评估乡镇（街道）年度自然资源管理秩序状况，1次；提请县（市、区）人民政府对自然资源管理秩序混乱、违法用地用矿情况严重的乡镇（街道）开展约谈，并会同相关部门启动问责</t>
  </si>
  <si>
    <t>1.完成自然资源部下发卫片图斑的内业比对、数据录入和违法用地用矿查处、整改，并对核查、填报数据真实性、准确性负责。每个月1次；2.可视情自行组织开展县级卫片检查；3.完成日常执法监管工作，综合应用卫片成果和违法行为处理信息系统（综合统计）数据成果，评估乡镇（街道）年度自然资源管理秩序状况。</t>
  </si>
  <si>
    <t>开展卫片执法执法相关工作。</t>
  </si>
  <si>
    <t>土地、矿产卫片执法检查专项资金</t>
  </si>
  <si>
    <t>按时按质完成自然资源部及省市下发的违法占地和违法采矿图斑核实及查处工作，有效遏制违法行为发生，有利维护自然资源开发利用和保护程序。</t>
  </si>
  <si>
    <t>完成自然资源部及省市下发的违法占地和违法采矿图斑核实及查处工作，有效遏制违法行为发生，有利维护自然资源开发利用和保护程序。</t>
  </si>
  <si>
    <t>违法采矿、违法占耕案件司法鉴定专项资金</t>
  </si>
  <si>
    <t>严格依照《中华人民共和国土地管理法》《中华人民共和国刑法》对自然资源违法案件进行查处，针对疑似涉刑的案件，提供可靠、充分的证明，该移交司法机关的坚决移交。</t>
  </si>
  <si>
    <t>区级土地储备管理经费</t>
  </si>
  <si>
    <t>积极做好耕地保护、土地利用总体规划及生态保护红线管控、用地征转报批及土地供应、闲置土地处置、国土综合整治（提质改造）、矿政管理及地质环境管理等</t>
  </si>
  <si>
    <t>2024年度，区级土地储备管理费用共支出447437.16元，经费用于我局办公楼物业管理、耗材采购、办公设备采购、法律咨询服务等，经费支出保障了我局日常办公运转，进一步提高了资金使用效益，推进我区自然资源管理工作提质增效。</t>
  </si>
  <si>
    <t>三级联网审批补助经费</t>
  </si>
  <si>
    <t>建成国土空间规划、建设项目用地预审、项目规划审批、土地征转审批业务专网，开展专线及网络日常维护，不断提高审批工作效率和服务质量，推进无纸化公办，促进生态环境保护。</t>
  </si>
  <si>
    <t>三级联网补助资金支出提高了我局信息化水平，保障相关审批业务的效率。</t>
  </si>
  <si>
    <t>已完成</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</si>
</sst>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7">
    <font>
      <sz val="11"/>
      <color indexed="8"/>
      <name val="宋体"/>
      <charset val="134"/>
      <scheme val="minor"/>
    </font>
    <font>
      <sz val="11"/>
      <color theme="1"/>
      <name val="宋体"/>
      <charset val="134"/>
      <scheme val="minor"/>
    </font>
    <font>
      <sz val="12"/>
      <name val="宋体"/>
      <charset val="134"/>
    </font>
    <font>
      <b/>
      <sz val="18"/>
      <color theme="1"/>
      <name val="宋体"/>
      <charset val="134"/>
      <scheme val="minor"/>
    </font>
    <font>
      <sz val="12"/>
      <name val="宋体"/>
      <charset val="134"/>
      <scheme val="minor"/>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style="thin">
        <color indexed="0"/>
      </top>
      <bottom/>
      <diagonal/>
    </border>
    <border>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19"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8" fillId="5" borderId="0" applyNumberFormat="0" applyBorder="0" applyAlignment="0" applyProtection="0">
      <alignment vertical="center"/>
    </xf>
    <xf numFmtId="0" fontId="20" fillId="6" borderId="0" applyNumberFormat="0" applyBorder="0" applyAlignment="0" applyProtection="0">
      <alignment vertical="center"/>
    </xf>
    <xf numFmtId="43" fontId="1" fillId="0" borderId="0" applyFont="0" applyFill="0" applyBorder="0" applyAlignment="0" applyProtection="0">
      <alignment vertical="center"/>
    </xf>
    <xf numFmtId="0" fontId="21" fillId="7" borderId="0" applyNumberFormat="0" applyBorder="0" applyAlignment="0" applyProtection="0">
      <alignment vertical="center"/>
    </xf>
    <xf numFmtId="0" fontId="22" fillId="0" borderId="0" applyNumberFormat="0" applyFill="0" applyBorder="0" applyAlignment="0" applyProtection="0">
      <alignment vertical="center"/>
    </xf>
    <xf numFmtId="9" fontId="1" fillId="0" borderId="0" applyFont="0" applyFill="0" applyBorder="0" applyAlignment="0" applyProtection="0">
      <alignment vertical="center"/>
    </xf>
    <xf numFmtId="0" fontId="23" fillId="0" borderId="0" applyNumberFormat="0" applyFill="0" applyBorder="0" applyAlignment="0" applyProtection="0">
      <alignment vertical="center"/>
    </xf>
    <xf numFmtId="0" fontId="1" fillId="8" borderId="20" applyNumberFormat="0" applyFont="0" applyAlignment="0" applyProtection="0">
      <alignment vertical="center"/>
    </xf>
    <xf numFmtId="0" fontId="21"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1" applyNumberFormat="0" applyFill="0" applyAlignment="0" applyProtection="0">
      <alignment vertical="center"/>
    </xf>
    <xf numFmtId="0" fontId="29" fillId="0" borderId="21" applyNumberFormat="0" applyFill="0" applyAlignment="0" applyProtection="0">
      <alignment vertical="center"/>
    </xf>
    <xf numFmtId="0" fontId="21" fillId="10" borderId="0" applyNumberFormat="0" applyBorder="0" applyAlignment="0" applyProtection="0">
      <alignment vertical="center"/>
    </xf>
    <xf numFmtId="0" fontId="24" fillId="0" borderId="22" applyNumberFormat="0" applyFill="0" applyAlignment="0" applyProtection="0">
      <alignment vertical="center"/>
    </xf>
    <xf numFmtId="0" fontId="21" fillId="11" borderId="0" applyNumberFormat="0" applyBorder="0" applyAlignment="0" applyProtection="0">
      <alignment vertical="center"/>
    </xf>
    <xf numFmtId="0" fontId="30" fillId="12" borderId="23" applyNumberFormat="0" applyAlignment="0" applyProtection="0">
      <alignment vertical="center"/>
    </xf>
    <xf numFmtId="0" fontId="31" fillId="12" borderId="19" applyNumberFormat="0" applyAlignment="0" applyProtection="0">
      <alignment vertical="center"/>
    </xf>
    <xf numFmtId="0" fontId="32" fillId="13" borderId="24" applyNumberFormat="0" applyAlignment="0" applyProtection="0">
      <alignment vertical="center"/>
    </xf>
    <xf numFmtId="0" fontId="18" fillId="14" borderId="0" applyNumberFormat="0" applyBorder="0" applyAlignment="0" applyProtection="0">
      <alignment vertical="center"/>
    </xf>
    <xf numFmtId="0" fontId="21" fillId="15" borderId="0" applyNumberFormat="0" applyBorder="0" applyAlignment="0" applyProtection="0">
      <alignment vertical="center"/>
    </xf>
    <xf numFmtId="0" fontId="33" fillId="0" borderId="25" applyNumberFormat="0" applyFill="0" applyAlignment="0" applyProtection="0">
      <alignment vertical="center"/>
    </xf>
    <xf numFmtId="0" fontId="34" fillId="0" borderId="26"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18" fillId="18" borderId="0" applyNumberFormat="0" applyBorder="0" applyAlignment="0" applyProtection="0">
      <alignment vertical="center"/>
    </xf>
    <xf numFmtId="0" fontId="21"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1" fillId="28" borderId="0" applyNumberFormat="0" applyBorder="0" applyAlignment="0" applyProtection="0">
      <alignment vertical="center"/>
    </xf>
    <xf numFmtId="0" fontId="18"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18" fillId="32" borderId="0" applyNumberFormat="0" applyBorder="0" applyAlignment="0" applyProtection="0">
      <alignment vertical="center"/>
    </xf>
    <xf numFmtId="0" fontId="21" fillId="33" borderId="0" applyNumberFormat="0" applyBorder="0" applyAlignment="0" applyProtection="0">
      <alignment vertical="center"/>
    </xf>
    <xf numFmtId="0" fontId="2" fillId="0" borderId="0"/>
  </cellStyleXfs>
  <cellXfs count="92">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vertical="center"/>
    </xf>
    <xf numFmtId="0" fontId="2" fillId="0" borderId="0" xfId="0" applyFont="1" applyFill="1" applyAlignment="1">
      <alignment vertical="center"/>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left" vertical="center"/>
    </xf>
    <xf numFmtId="49" fontId="4" fillId="0" borderId="1" xfId="0" applyNumberFormat="1" applyFont="1" applyFill="1" applyBorder="1" applyAlignment="1">
      <alignment horizontal="left" vertical="center"/>
    </xf>
    <xf numFmtId="0" fontId="1" fillId="2"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xf>
    <xf numFmtId="176" fontId="4" fillId="0" borderId="1" xfId="0" applyNumberFormat="1" applyFont="1" applyFill="1" applyBorder="1" applyAlignment="1">
      <alignment horizontal="right" vertical="center"/>
    </xf>
    <xf numFmtId="176"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top" wrapText="1"/>
    </xf>
    <xf numFmtId="0" fontId="2" fillId="0" borderId="1" xfId="0" applyFont="1" applyFill="1" applyBorder="1" applyAlignment="1">
      <alignment vertical="center" wrapText="1"/>
    </xf>
    <xf numFmtId="49" fontId="2" fillId="0" borderId="1" xfId="0" applyNumberFormat="1" applyFont="1" applyFill="1" applyBorder="1" applyAlignment="1">
      <alignment horizontal="left" vertical="top"/>
    </xf>
    <xf numFmtId="0" fontId="2" fillId="0" borderId="1" xfId="0" applyFont="1" applyFill="1" applyBorder="1" applyAlignment="1">
      <alignment vertical="center"/>
    </xf>
    <xf numFmtId="176" fontId="2" fillId="0" borderId="1" xfId="0" applyNumberFormat="1" applyFont="1" applyFill="1" applyBorder="1" applyAlignment="1">
      <alignment horizontal="right"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left" vertical="top" wrapText="1"/>
    </xf>
    <xf numFmtId="9" fontId="1" fillId="0" borderId="0" xfId="11" applyNumberFormat="1" applyFont="1" applyAlignment="1">
      <alignment vertical="center"/>
    </xf>
    <xf numFmtId="49" fontId="2" fillId="0" borderId="1" xfId="0" applyNumberFormat="1" applyFont="1" applyFill="1" applyBorder="1" applyAlignment="1">
      <alignment horizontal="left" vertical="top" wrapText="1"/>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left" vertical="center" wrapText="1"/>
    </xf>
    <xf numFmtId="0" fontId="7" fillId="0" borderId="5" xfId="0" applyNumberFormat="1" applyFont="1" applyFill="1" applyBorder="1" applyAlignment="1" applyProtection="1">
      <alignment horizontal="left" vertical="center" wrapText="1"/>
    </xf>
    <xf numFmtId="49" fontId="7" fillId="0" borderId="2" xfId="0" applyNumberFormat="1" applyFont="1" applyFill="1" applyBorder="1" applyAlignment="1" applyProtection="1">
      <alignment horizontal="left" vertical="center" wrapText="1"/>
    </xf>
    <xf numFmtId="49" fontId="7" fillId="0" borderId="3" xfId="0" applyNumberFormat="1" applyFont="1" applyFill="1" applyBorder="1" applyAlignment="1" applyProtection="1">
      <alignment horizontal="left" vertical="center" wrapText="1"/>
    </xf>
    <xf numFmtId="0" fontId="7" fillId="0" borderId="6" xfId="0" applyNumberFormat="1" applyFont="1" applyFill="1" applyBorder="1" applyAlignment="1" applyProtection="1">
      <alignment horizontal="center" vertical="center" wrapText="1"/>
    </xf>
    <xf numFmtId="0" fontId="7" fillId="0" borderId="7"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left" vertical="center" wrapText="1"/>
    </xf>
    <xf numFmtId="0" fontId="7" fillId="0" borderId="8" xfId="0" applyNumberFormat="1" applyFont="1" applyFill="1" applyBorder="1" applyAlignment="1" applyProtection="1">
      <alignment horizontal="left" vertical="center" wrapText="1"/>
    </xf>
    <xf numFmtId="0" fontId="7" fillId="0" borderId="7" xfId="0" applyNumberFormat="1" applyFont="1" applyFill="1" applyBorder="1" applyAlignment="1" applyProtection="1">
      <alignment horizontal="left" vertical="center" wrapText="1"/>
    </xf>
    <xf numFmtId="0" fontId="7" fillId="0" borderId="3"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xf>
    <xf numFmtId="49" fontId="7" fillId="0" borderId="5" xfId="0" applyNumberFormat="1" applyFont="1" applyFill="1" applyBorder="1" applyAlignment="1" applyProtection="1">
      <alignment horizontal="left" vertical="center" wrapText="1"/>
    </xf>
    <xf numFmtId="0" fontId="2" fillId="0" borderId="0" xfId="0" applyFont="1" applyFill="1" applyAlignment="1"/>
    <xf numFmtId="0" fontId="2" fillId="0" borderId="0" xfId="0" applyFont="1" applyFill="1" applyAlignment="1">
      <alignment horizontal="center"/>
    </xf>
    <xf numFmtId="0" fontId="2" fillId="0" borderId="0" xfId="49" applyAlignment="1">
      <alignment vertical="center"/>
    </xf>
    <xf numFmtId="0" fontId="2" fillId="0" borderId="0" xfId="49" applyAlignment="1">
      <alignment vertical="center" wrapText="1"/>
    </xf>
    <xf numFmtId="0" fontId="8" fillId="0" borderId="0" xfId="0" applyFont="1" applyFill="1" applyAlignment="1">
      <alignment horizontal="center"/>
    </xf>
    <xf numFmtId="0" fontId="9" fillId="0" borderId="0" xfId="0" applyFont="1" applyFill="1" applyAlignment="1"/>
    <xf numFmtId="0" fontId="10" fillId="0" borderId="0" xfId="0" applyFont="1" applyFill="1" applyAlignment="1"/>
    <xf numFmtId="0" fontId="10" fillId="0" borderId="0" xfId="0" applyFont="1" applyFill="1" applyAlignment="1">
      <alignment horizontal="center"/>
    </xf>
    <xf numFmtId="0" fontId="11" fillId="0" borderId="1"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9" xfId="0" applyNumberFormat="1" applyFont="1" applyFill="1" applyBorder="1" applyAlignment="1">
      <alignment horizontal="center" vertical="center" shrinkToFit="1"/>
    </xf>
    <xf numFmtId="4" fontId="11" fillId="0" borderId="10" xfId="0" applyNumberFormat="1" applyFont="1" applyFill="1" applyBorder="1" applyAlignment="1">
      <alignment horizontal="center" vertical="center" shrinkToFit="1"/>
    </xf>
    <xf numFmtId="0" fontId="11" fillId="0" borderId="11"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1" fillId="0" borderId="12"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4" fontId="11" fillId="0" borderId="1" xfId="0" applyNumberFormat="1" applyFont="1" applyFill="1" applyBorder="1" applyAlignment="1">
      <alignment horizontal="right" vertical="center" shrinkToFit="1"/>
    </xf>
    <xf numFmtId="0" fontId="12" fillId="0" borderId="0" xfId="0" applyFont="1" applyFill="1" applyAlignment="1">
      <alignment horizontal="left" vertical="top" wrapText="1"/>
    </xf>
    <xf numFmtId="0" fontId="8" fillId="0" borderId="0" xfId="0" applyFont="1" applyFill="1" applyAlignment="1">
      <alignment horizontal="center" wrapText="1"/>
    </xf>
    <xf numFmtId="0" fontId="2" fillId="0" borderId="0" xfId="0" applyFont="1" applyFill="1" applyAlignment="1">
      <alignment wrapText="1"/>
    </xf>
    <xf numFmtId="4" fontId="11" fillId="0" borderId="10" xfId="0" applyNumberFormat="1" applyFont="1" applyFill="1" applyBorder="1" applyAlignment="1">
      <alignment horizontal="center" vertical="center" wrapText="1" shrinkToFit="1"/>
    </xf>
    <xf numFmtId="4" fontId="11" fillId="0" borderId="13"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4" fontId="11" fillId="0" borderId="14" xfId="0" applyNumberFormat="1" applyFont="1" applyFill="1" applyBorder="1" applyAlignment="1">
      <alignment horizontal="center" vertical="center" shrinkToFit="1"/>
    </xf>
    <xf numFmtId="4" fontId="11" fillId="0" borderId="15"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0" fontId="2" fillId="0" borderId="1" xfId="0" applyFont="1" applyFill="1" applyBorder="1" applyAlignment="1"/>
    <xf numFmtId="0" fontId="10" fillId="0" borderId="0" xfId="0" applyFont="1" applyFill="1" applyAlignment="1">
      <alignment horizontal="right"/>
    </xf>
    <xf numFmtId="0" fontId="11" fillId="0" borderId="1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16" xfId="0" applyFont="1" applyFill="1" applyBorder="1" applyAlignment="1">
      <alignment horizontal="center" vertical="center" shrinkToFit="1"/>
    </xf>
    <xf numFmtId="0" fontId="11" fillId="0" borderId="17" xfId="0" applyFont="1" applyFill="1" applyBorder="1" applyAlignment="1">
      <alignment horizontal="center" vertical="center" shrinkToFit="1"/>
    </xf>
    <xf numFmtId="49" fontId="11" fillId="0" borderId="14" xfId="0" applyNumberFormat="1" applyFont="1" applyFill="1" applyBorder="1" applyAlignment="1">
      <alignment horizontal="center" vertical="center" shrinkToFit="1"/>
    </xf>
    <xf numFmtId="0" fontId="13" fillId="0" borderId="0" xfId="0" applyFont="1" applyAlignment="1">
      <alignment horizontal="center" vertical="center"/>
    </xf>
    <xf numFmtId="0" fontId="12" fillId="0" borderId="0" xfId="0" applyFont="1" applyAlignment="1"/>
    <xf numFmtId="0" fontId="14" fillId="0" borderId="18" xfId="0" applyNumberFormat="1" applyFont="1" applyBorder="1" applyAlignment="1">
      <alignment horizontal="center" vertical="center"/>
    </xf>
    <xf numFmtId="0" fontId="14" fillId="0" borderId="18" xfId="0" applyNumberFormat="1" applyFont="1" applyBorder="1" applyAlignment="1">
      <alignment horizontal="left" vertical="center"/>
    </xf>
    <xf numFmtId="4" fontId="14" fillId="0" borderId="18" xfId="0" applyNumberFormat="1" applyFont="1" applyBorder="1" applyAlignment="1">
      <alignment horizontal="right" vertical="center"/>
    </xf>
    <xf numFmtId="3" fontId="14" fillId="0" borderId="18" xfId="0" applyNumberFormat="1" applyFont="1" applyBorder="1" applyAlignment="1">
      <alignment horizontal="right" vertical="center"/>
    </xf>
    <xf numFmtId="0" fontId="14" fillId="0" borderId="18" xfId="0" applyNumberFormat="1" applyFont="1" applyBorder="1" applyAlignment="1">
      <alignment horizontal="left" vertical="center" wrapText="1"/>
    </xf>
    <xf numFmtId="0" fontId="15" fillId="0" borderId="0" xfId="0" applyFont="1" applyAlignment="1"/>
    <xf numFmtId="0" fontId="0" fillId="0" borderId="0" xfId="0" applyFont="1" applyFill="1" applyAlignment="1">
      <alignment vertical="center"/>
    </xf>
    <xf numFmtId="0" fontId="16" fillId="0" borderId="0" xfId="0" applyFont="1" applyAlignment="1">
      <alignment horizontal="center" vertical="center"/>
    </xf>
    <xf numFmtId="0" fontId="2" fillId="0" borderId="0" xfId="0" applyFont="1" applyAlignment="1"/>
    <xf numFmtId="0" fontId="14" fillId="0" borderId="18" xfId="0" applyNumberFormat="1" applyFont="1" applyBorder="1" applyAlignment="1">
      <alignment horizontal="center" vertical="center" wrapText="1"/>
    </xf>
    <xf numFmtId="0" fontId="17" fillId="0" borderId="18" xfId="0" applyNumberFormat="1" applyFont="1" applyBorder="1" applyAlignment="1">
      <alignment horizontal="right" vertical="center"/>
    </xf>
    <xf numFmtId="0" fontId="14" fillId="0" borderId="18" xfId="0" applyNumberFormat="1" applyFont="1" applyBorder="1" applyAlignment="1">
      <alignment horizontal="right" vertical="center"/>
    </xf>
    <xf numFmtId="4" fontId="17" fillId="0" borderId="18" xfId="0" applyNumberFormat="1" applyFont="1" applyBorder="1" applyAlignment="1">
      <alignment horizontal="right" vertical="center"/>
    </xf>
    <xf numFmtId="4" fontId="14" fillId="0" borderId="18" xfId="0" applyNumberFormat="1" applyFont="1" applyBorder="1" applyAlignment="1">
      <alignment horizontal="center" vertical="center"/>
    </xf>
    <xf numFmtId="4" fontId="14" fillId="0" borderId="18" xfId="0" applyNumberFormat="1" applyFont="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4" Type="http://schemas.openxmlformats.org/officeDocument/2006/relationships/sharedStrings" Target="sharedStrings.xml"/><Relationship Id="rId53" Type="http://schemas.openxmlformats.org/officeDocument/2006/relationships/styles" Target="styles.xml"/><Relationship Id="rId52" Type="http://schemas.openxmlformats.org/officeDocument/2006/relationships/theme" Target="theme/theme1.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0" activePane="bottomLeft" state="frozen"/>
      <selection/>
      <selection pane="bottomLeft" activeCell="D30" sqref="D30"/>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84" t="s">
        <v>0</v>
      </c>
    </row>
    <row r="2" ht="15" spans="6:6">
      <c r="F2" s="85" t="s">
        <v>1</v>
      </c>
    </row>
    <row r="3" ht="15" spans="1:6">
      <c r="A3" s="85" t="s">
        <v>2</v>
      </c>
      <c r="F3" s="85" t="s">
        <v>3</v>
      </c>
    </row>
    <row r="4" ht="19.5" customHeight="1" spans="1:6">
      <c r="A4" s="77" t="s">
        <v>4</v>
      </c>
      <c r="B4" s="77"/>
      <c r="C4" s="77"/>
      <c r="D4" s="77" t="s">
        <v>5</v>
      </c>
      <c r="E4" s="77"/>
      <c r="F4" s="77"/>
    </row>
    <row r="5" ht="19.5" customHeight="1" spans="1:6">
      <c r="A5" s="77" t="s">
        <v>6</v>
      </c>
      <c r="B5" s="77" t="s">
        <v>7</v>
      </c>
      <c r="C5" s="77" t="s">
        <v>8</v>
      </c>
      <c r="D5" s="77" t="s">
        <v>9</v>
      </c>
      <c r="E5" s="77" t="s">
        <v>7</v>
      </c>
      <c r="F5" s="77" t="s">
        <v>8</v>
      </c>
    </row>
    <row r="6" ht="19.5" customHeight="1" spans="1:6">
      <c r="A6" s="77" t="s">
        <v>10</v>
      </c>
      <c r="B6" s="77"/>
      <c r="C6" s="77" t="s">
        <v>11</v>
      </c>
      <c r="D6" s="77" t="s">
        <v>10</v>
      </c>
      <c r="E6" s="77"/>
      <c r="F6" s="77" t="s">
        <v>12</v>
      </c>
    </row>
    <row r="7" ht="19.5" customHeight="1" spans="1:6">
      <c r="A7" s="78" t="s">
        <v>13</v>
      </c>
      <c r="B7" s="77" t="s">
        <v>11</v>
      </c>
      <c r="C7" s="79">
        <v>19081347.33</v>
      </c>
      <c r="D7" s="78" t="s">
        <v>14</v>
      </c>
      <c r="E7" s="77" t="s">
        <v>15</v>
      </c>
      <c r="F7" s="79">
        <v>0</v>
      </c>
    </row>
    <row r="8" ht="19.5" customHeight="1" spans="1:6">
      <c r="A8" s="78" t="s">
        <v>16</v>
      </c>
      <c r="B8" s="77" t="s">
        <v>12</v>
      </c>
      <c r="C8" s="79">
        <v>2361899.35</v>
      </c>
      <c r="D8" s="78" t="s">
        <v>17</v>
      </c>
      <c r="E8" s="77" t="s">
        <v>18</v>
      </c>
      <c r="F8" s="79">
        <v>0</v>
      </c>
    </row>
    <row r="9" ht="19.5" customHeight="1" spans="1:6">
      <c r="A9" s="78" t="s">
        <v>19</v>
      </c>
      <c r="B9" s="77" t="s">
        <v>20</v>
      </c>
      <c r="C9" s="79">
        <v>0</v>
      </c>
      <c r="D9" s="78" t="s">
        <v>21</v>
      </c>
      <c r="E9" s="77" t="s">
        <v>22</v>
      </c>
      <c r="F9" s="79">
        <v>0</v>
      </c>
    </row>
    <row r="10" ht="19.5" customHeight="1" spans="1:6">
      <c r="A10" s="78" t="s">
        <v>23</v>
      </c>
      <c r="B10" s="77" t="s">
        <v>24</v>
      </c>
      <c r="C10" s="79">
        <v>0</v>
      </c>
      <c r="D10" s="78" t="s">
        <v>25</v>
      </c>
      <c r="E10" s="77" t="s">
        <v>26</v>
      </c>
      <c r="F10" s="79">
        <v>0</v>
      </c>
    </row>
    <row r="11" ht="19.5" customHeight="1" spans="1:6">
      <c r="A11" s="78" t="s">
        <v>27</v>
      </c>
      <c r="B11" s="77" t="s">
        <v>28</v>
      </c>
      <c r="C11" s="79">
        <v>0</v>
      </c>
      <c r="D11" s="78" t="s">
        <v>29</v>
      </c>
      <c r="E11" s="77" t="s">
        <v>30</v>
      </c>
      <c r="F11" s="79">
        <v>0</v>
      </c>
    </row>
    <row r="12" ht="19.5" customHeight="1" spans="1:6">
      <c r="A12" s="78" t="s">
        <v>31</v>
      </c>
      <c r="B12" s="77" t="s">
        <v>32</v>
      </c>
      <c r="C12" s="79">
        <v>0</v>
      </c>
      <c r="D12" s="78" t="s">
        <v>33</v>
      </c>
      <c r="E12" s="77" t="s">
        <v>34</v>
      </c>
      <c r="F12" s="79">
        <v>0</v>
      </c>
    </row>
    <row r="13" ht="19.5" customHeight="1" spans="1:6">
      <c r="A13" s="78" t="s">
        <v>35</v>
      </c>
      <c r="B13" s="77" t="s">
        <v>36</v>
      </c>
      <c r="C13" s="79">
        <v>0</v>
      </c>
      <c r="D13" s="78" t="s">
        <v>37</v>
      </c>
      <c r="E13" s="77" t="s">
        <v>38</v>
      </c>
      <c r="F13" s="79">
        <v>0</v>
      </c>
    </row>
    <row r="14" ht="19.5" customHeight="1" spans="1:6">
      <c r="A14" s="78" t="s">
        <v>39</v>
      </c>
      <c r="B14" s="77" t="s">
        <v>40</v>
      </c>
      <c r="C14" s="79">
        <v>10169330.15</v>
      </c>
      <c r="D14" s="78" t="s">
        <v>41</v>
      </c>
      <c r="E14" s="77" t="s">
        <v>42</v>
      </c>
      <c r="F14" s="79">
        <v>2444849.57</v>
      </c>
    </row>
    <row r="15" ht="19.5" customHeight="1" spans="1:6">
      <c r="A15" s="78"/>
      <c r="B15" s="77" t="s">
        <v>43</v>
      </c>
      <c r="C15" s="88"/>
      <c r="D15" s="78" t="s">
        <v>44</v>
      </c>
      <c r="E15" s="77" t="s">
        <v>45</v>
      </c>
      <c r="F15" s="79">
        <v>1283600.82</v>
      </c>
    </row>
    <row r="16" ht="19.5" customHeight="1" spans="1:6">
      <c r="A16" s="78"/>
      <c r="B16" s="77" t="s">
        <v>46</v>
      </c>
      <c r="C16" s="88"/>
      <c r="D16" s="78" t="s">
        <v>47</v>
      </c>
      <c r="E16" s="77" t="s">
        <v>48</v>
      </c>
      <c r="F16" s="79">
        <v>0</v>
      </c>
    </row>
    <row r="17" ht="19.5" customHeight="1" spans="1:6">
      <c r="A17" s="78"/>
      <c r="B17" s="77" t="s">
        <v>49</v>
      </c>
      <c r="C17" s="88"/>
      <c r="D17" s="78" t="s">
        <v>50</v>
      </c>
      <c r="E17" s="77" t="s">
        <v>51</v>
      </c>
      <c r="F17" s="79">
        <v>5693961.17</v>
      </c>
    </row>
    <row r="18" ht="19.5" customHeight="1" spans="1:6">
      <c r="A18" s="78"/>
      <c r="B18" s="77" t="s">
        <v>52</v>
      </c>
      <c r="C18" s="88"/>
      <c r="D18" s="78" t="s">
        <v>53</v>
      </c>
      <c r="E18" s="77" t="s">
        <v>54</v>
      </c>
      <c r="F18" s="79">
        <v>1000000</v>
      </c>
    </row>
    <row r="19" ht="19.5" customHeight="1" spans="1:6">
      <c r="A19" s="78"/>
      <c r="B19" s="77" t="s">
        <v>55</v>
      </c>
      <c r="C19" s="88"/>
      <c r="D19" s="78" t="s">
        <v>56</v>
      </c>
      <c r="E19" s="77" t="s">
        <v>57</v>
      </c>
      <c r="F19" s="79">
        <v>0</v>
      </c>
    </row>
    <row r="20" ht="19.5" customHeight="1" spans="1:6">
      <c r="A20" s="78"/>
      <c r="B20" s="77" t="s">
        <v>58</v>
      </c>
      <c r="C20" s="88"/>
      <c r="D20" s="78" t="s">
        <v>59</v>
      </c>
      <c r="E20" s="77" t="s">
        <v>60</v>
      </c>
      <c r="F20" s="79">
        <v>0</v>
      </c>
    </row>
    <row r="21" ht="19.5" customHeight="1" spans="1:6">
      <c r="A21" s="78"/>
      <c r="B21" s="77" t="s">
        <v>61</v>
      </c>
      <c r="C21" s="88"/>
      <c r="D21" s="78" t="s">
        <v>62</v>
      </c>
      <c r="E21" s="77" t="s">
        <v>63</v>
      </c>
      <c r="F21" s="79">
        <v>0</v>
      </c>
    </row>
    <row r="22" ht="19.5" customHeight="1" spans="1:6">
      <c r="A22" s="78"/>
      <c r="B22" s="77" t="s">
        <v>64</v>
      </c>
      <c r="C22" s="88"/>
      <c r="D22" s="78" t="s">
        <v>65</v>
      </c>
      <c r="E22" s="77" t="s">
        <v>66</v>
      </c>
      <c r="F22" s="79">
        <v>0</v>
      </c>
    </row>
    <row r="23" ht="19.5" customHeight="1" spans="1:6">
      <c r="A23" s="78"/>
      <c r="B23" s="77" t="s">
        <v>67</v>
      </c>
      <c r="C23" s="88"/>
      <c r="D23" s="78" t="s">
        <v>68</v>
      </c>
      <c r="E23" s="77" t="s">
        <v>69</v>
      </c>
      <c r="F23" s="79">
        <v>0</v>
      </c>
    </row>
    <row r="24" ht="19.5" customHeight="1" spans="1:6">
      <c r="A24" s="78"/>
      <c r="B24" s="77" t="s">
        <v>70</v>
      </c>
      <c r="C24" s="88"/>
      <c r="D24" s="78" t="s">
        <v>71</v>
      </c>
      <c r="E24" s="77" t="s">
        <v>72</v>
      </c>
      <c r="F24" s="79">
        <v>12282123.65</v>
      </c>
    </row>
    <row r="25" ht="19.5" customHeight="1" spans="1:6">
      <c r="A25" s="78"/>
      <c r="B25" s="77" t="s">
        <v>73</v>
      </c>
      <c r="C25" s="88"/>
      <c r="D25" s="78" t="s">
        <v>74</v>
      </c>
      <c r="E25" s="77" t="s">
        <v>75</v>
      </c>
      <c r="F25" s="79">
        <v>1219325</v>
      </c>
    </row>
    <row r="26" ht="19.5" customHeight="1" spans="1:6">
      <c r="A26" s="78"/>
      <c r="B26" s="77" t="s">
        <v>76</v>
      </c>
      <c r="C26" s="88"/>
      <c r="D26" s="78" t="s">
        <v>77</v>
      </c>
      <c r="E26" s="77" t="s">
        <v>78</v>
      </c>
      <c r="F26" s="79">
        <v>0</v>
      </c>
    </row>
    <row r="27" ht="19.5" customHeight="1" spans="1:6">
      <c r="A27" s="78"/>
      <c r="B27" s="77" t="s">
        <v>79</v>
      </c>
      <c r="C27" s="88"/>
      <c r="D27" s="78" t="s">
        <v>80</v>
      </c>
      <c r="E27" s="77" t="s">
        <v>81</v>
      </c>
      <c r="F27" s="79">
        <v>0</v>
      </c>
    </row>
    <row r="28" ht="19.5" customHeight="1" spans="1:6">
      <c r="A28" s="78"/>
      <c r="B28" s="77" t="s">
        <v>82</v>
      </c>
      <c r="C28" s="88"/>
      <c r="D28" s="78" t="s">
        <v>83</v>
      </c>
      <c r="E28" s="77" t="s">
        <v>84</v>
      </c>
      <c r="F28" s="79">
        <v>230954</v>
      </c>
    </row>
    <row r="29" ht="19.5" customHeight="1" spans="1:6">
      <c r="A29" s="78"/>
      <c r="B29" s="77" t="s">
        <v>85</v>
      </c>
      <c r="C29" s="88"/>
      <c r="D29" s="78" t="s">
        <v>86</v>
      </c>
      <c r="E29" s="77" t="s">
        <v>87</v>
      </c>
      <c r="F29" s="79">
        <v>11266427.16</v>
      </c>
    </row>
    <row r="30" ht="19.5" customHeight="1" spans="1:6">
      <c r="A30" s="77"/>
      <c r="B30" s="77" t="s">
        <v>88</v>
      </c>
      <c r="C30" s="88"/>
      <c r="D30" s="78" t="s">
        <v>89</v>
      </c>
      <c r="E30" s="77" t="s">
        <v>90</v>
      </c>
      <c r="F30" s="79">
        <v>0</v>
      </c>
    </row>
    <row r="31" ht="19.5" customHeight="1" spans="1:6">
      <c r="A31" s="77"/>
      <c r="B31" s="77" t="s">
        <v>91</v>
      </c>
      <c r="C31" s="88"/>
      <c r="D31" s="78" t="s">
        <v>92</v>
      </c>
      <c r="E31" s="77" t="s">
        <v>93</v>
      </c>
      <c r="F31" s="79">
        <v>0</v>
      </c>
    </row>
    <row r="32" ht="19.5" customHeight="1" spans="1:6">
      <c r="A32" s="77"/>
      <c r="B32" s="77" t="s">
        <v>94</v>
      </c>
      <c r="C32" s="88"/>
      <c r="D32" s="78" t="s">
        <v>95</v>
      </c>
      <c r="E32" s="77" t="s">
        <v>96</v>
      </c>
      <c r="F32" s="79">
        <v>0</v>
      </c>
    </row>
    <row r="33" ht="19.5" customHeight="1" spans="1:6">
      <c r="A33" s="77" t="s">
        <v>97</v>
      </c>
      <c r="B33" s="77" t="s">
        <v>98</v>
      </c>
      <c r="C33" s="79">
        <v>31612576.83</v>
      </c>
      <c r="D33" s="77" t="s">
        <v>99</v>
      </c>
      <c r="E33" s="77" t="s">
        <v>100</v>
      </c>
      <c r="F33" s="79">
        <v>35421241.37</v>
      </c>
    </row>
    <row r="34" ht="19.5" customHeight="1" spans="1:6">
      <c r="A34" s="77" t="s">
        <v>101</v>
      </c>
      <c r="B34" s="77" t="s">
        <v>102</v>
      </c>
      <c r="C34" s="79">
        <v>0</v>
      </c>
      <c r="D34" s="78" t="s">
        <v>103</v>
      </c>
      <c r="E34" s="77" t="s">
        <v>104</v>
      </c>
      <c r="F34" s="79">
        <v>0</v>
      </c>
    </row>
    <row r="35" ht="19.5" customHeight="1" spans="1:6">
      <c r="A35" s="77" t="s">
        <v>105</v>
      </c>
      <c r="B35" s="77" t="s">
        <v>106</v>
      </c>
      <c r="C35" s="79">
        <v>22318981.68</v>
      </c>
      <c r="D35" s="78" t="s">
        <v>107</v>
      </c>
      <c r="E35" s="77" t="s">
        <v>108</v>
      </c>
      <c r="F35" s="79">
        <v>18510317.14</v>
      </c>
    </row>
    <row r="36" ht="19.5" customHeight="1" spans="1:6">
      <c r="A36" s="77" t="s">
        <v>109</v>
      </c>
      <c r="B36" s="77" t="s">
        <v>110</v>
      </c>
      <c r="C36" s="79">
        <v>53931558.51</v>
      </c>
      <c r="D36" s="77" t="s">
        <v>109</v>
      </c>
      <c r="E36" s="77" t="s">
        <v>111</v>
      </c>
      <c r="F36" s="79">
        <v>53931558.51</v>
      </c>
    </row>
    <row r="37" ht="19.5" customHeight="1" spans="1:6">
      <c r="A37" s="78" t="s">
        <v>112</v>
      </c>
      <c r="B37" s="78"/>
      <c r="C37" s="78"/>
      <c r="D37" s="78"/>
      <c r="E37" s="78"/>
      <c r="F37" s="7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 outlineLevelCol="4"/>
  <cols>
    <col min="1" max="1" width="35.8727272727273" customWidth="1"/>
    <col min="2" max="2" width="6" customWidth="1"/>
    <col min="3" max="5" width="25" customWidth="1"/>
  </cols>
  <sheetData>
    <row r="1" ht="25.5" spans="3:3">
      <c r="C1" s="75" t="s">
        <v>483</v>
      </c>
    </row>
    <row r="2" spans="5:5">
      <c r="E2" s="76" t="s">
        <v>484</v>
      </c>
    </row>
    <row r="3" spans="1:5">
      <c r="A3" s="76" t="s">
        <v>2</v>
      </c>
      <c r="E3" s="76" t="s">
        <v>3</v>
      </c>
    </row>
    <row r="4" ht="15" customHeight="1" spans="1:5">
      <c r="A4" s="77" t="s">
        <v>485</v>
      </c>
      <c r="B4" s="77" t="s">
        <v>7</v>
      </c>
      <c r="C4" s="77" t="s">
        <v>486</v>
      </c>
      <c r="D4" s="77" t="s">
        <v>487</v>
      </c>
      <c r="E4" s="77" t="s">
        <v>488</v>
      </c>
    </row>
    <row r="5" ht="15" customHeight="1" spans="1:5">
      <c r="A5" s="77" t="s">
        <v>489</v>
      </c>
      <c r="B5" s="77"/>
      <c r="C5" s="77" t="s">
        <v>11</v>
      </c>
      <c r="D5" s="77" t="s">
        <v>12</v>
      </c>
      <c r="E5" s="77" t="s">
        <v>20</v>
      </c>
    </row>
    <row r="6" ht="15" customHeight="1" spans="1:5">
      <c r="A6" s="78" t="s">
        <v>490</v>
      </c>
      <c r="B6" s="77" t="s">
        <v>11</v>
      </c>
      <c r="C6" s="77" t="s">
        <v>491</v>
      </c>
      <c r="D6" s="77" t="s">
        <v>491</v>
      </c>
      <c r="E6" s="77" t="s">
        <v>491</v>
      </c>
    </row>
    <row r="7" ht="15" customHeight="1" spans="1:5">
      <c r="A7" s="78" t="s">
        <v>492</v>
      </c>
      <c r="B7" s="77" t="s">
        <v>12</v>
      </c>
      <c r="C7" s="79">
        <v>260000</v>
      </c>
      <c r="D7" s="79">
        <v>189219.66</v>
      </c>
      <c r="E7" s="79">
        <v>189219.66</v>
      </c>
    </row>
    <row r="8" ht="15" customHeight="1" spans="1:5">
      <c r="A8" s="78" t="s">
        <v>493</v>
      </c>
      <c r="B8" s="77" t="s">
        <v>20</v>
      </c>
      <c r="C8" s="79">
        <v>0</v>
      </c>
      <c r="D8" s="79">
        <v>0</v>
      </c>
      <c r="E8" s="79">
        <v>0</v>
      </c>
    </row>
    <row r="9" ht="15" customHeight="1" spans="1:5">
      <c r="A9" s="78" t="s">
        <v>494</v>
      </c>
      <c r="B9" s="77" t="s">
        <v>24</v>
      </c>
      <c r="C9" s="79">
        <v>180000</v>
      </c>
      <c r="D9" s="79">
        <v>179999.66</v>
      </c>
      <c r="E9" s="79">
        <v>179999.66</v>
      </c>
    </row>
    <row r="10" ht="15" customHeight="1" spans="1:5">
      <c r="A10" s="78" t="s">
        <v>495</v>
      </c>
      <c r="B10" s="77" t="s">
        <v>28</v>
      </c>
      <c r="C10" s="79">
        <v>0</v>
      </c>
      <c r="D10" s="79">
        <v>0</v>
      </c>
      <c r="E10" s="79">
        <v>0</v>
      </c>
    </row>
    <row r="11" ht="15" customHeight="1" spans="1:5">
      <c r="A11" s="78" t="s">
        <v>496</v>
      </c>
      <c r="B11" s="77" t="s">
        <v>32</v>
      </c>
      <c r="C11" s="79">
        <v>180000</v>
      </c>
      <c r="D11" s="79">
        <v>179999.66</v>
      </c>
      <c r="E11" s="79">
        <v>179999.66</v>
      </c>
    </row>
    <row r="12" ht="15" customHeight="1" spans="1:5">
      <c r="A12" s="78" t="s">
        <v>497</v>
      </c>
      <c r="B12" s="77" t="s">
        <v>36</v>
      </c>
      <c r="C12" s="79">
        <v>80000</v>
      </c>
      <c r="D12" s="79">
        <v>9220</v>
      </c>
      <c r="E12" s="79">
        <v>9220</v>
      </c>
    </row>
    <row r="13" ht="15" customHeight="1" spans="1:5">
      <c r="A13" s="78" t="s">
        <v>498</v>
      </c>
      <c r="B13" s="77" t="s">
        <v>40</v>
      </c>
      <c r="C13" s="77" t="s">
        <v>491</v>
      </c>
      <c r="D13" s="77" t="s">
        <v>491</v>
      </c>
      <c r="E13" s="79">
        <v>9220</v>
      </c>
    </row>
    <row r="14" ht="15" customHeight="1" spans="1:5">
      <c r="A14" s="78" t="s">
        <v>499</v>
      </c>
      <c r="B14" s="77" t="s">
        <v>43</v>
      </c>
      <c r="C14" s="77" t="s">
        <v>491</v>
      </c>
      <c r="D14" s="77" t="s">
        <v>491</v>
      </c>
      <c r="E14" s="79">
        <v>0</v>
      </c>
    </row>
    <row r="15" ht="15" customHeight="1" spans="1:5">
      <c r="A15" s="78" t="s">
        <v>500</v>
      </c>
      <c r="B15" s="77" t="s">
        <v>46</v>
      </c>
      <c r="C15" s="77" t="s">
        <v>491</v>
      </c>
      <c r="D15" s="77" t="s">
        <v>491</v>
      </c>
      <c r="E15" s="79">
        <v>0</v>
      </c>
    </row>
    <row r="16" ht="15" customHeight="1" spans="1:5">
      <c r="A16" s="78" t="s">
        <v>501</v>
      </c>
      <c r="B16" s="77" t="s">
        <v>49</v>
      </c>
      <c r="C16" s="77" t="s">
        <v>491</v>
      </c>
      <c r="D16" s="77" t="s">
        <v>491</v>
      </c>
      <c r="E16" s="77" t="s">
        <v>491</v>
      </c>
    </row>
    <row r="17" ht="15" customHeight="1" spans="1:5">
      <c r="A17" s="78" t="s">
        <v>502</v>
      </c>
      <c r="B17" s="77" t="s">
        <v>52</v>
      </c>
      <c r="C17" s="77" t="s">
        <v>491</v>
      </c>
      <c r="D17" s="77" t="s">
        <v>491</v>
      </c>
      <c r="E17" s="80">
        <v>0</v>
      </c>
    </row>
    <row r="18" ht="15" customHeight="1" spans="1:5">
      <c r="A18" s="78" t="s">
        <v>503</v>
      </c>
      <c r="B18" s="77" t="s">
        <v>55</v>
      </c>
      <c r="C18" s="77" t="s">
        <v>491</v>
      </c>
      <c r="D18" s="77" t="s">
        <v>491</v>
      </c>
      <c r="E18" s="80">
        <v>0</v>
      </c>
    </row>
    <row r="19" ht="15" customHeight="1" spans="1:5">
      <c r="A19" s="78" t="s">
        <v>504</v>
      </c>
      <c r="B19" s="77" t="s">
        <v>58</v>
      </c>
      <c r="C19" s="77" t="s">
        <v>491</v>
      </c>
      <c r="D19" s="77" t="s">
        <v>491</v>
      </c>
      <c r="E19" s="80">
        <v>0</v>
      </c>
    </row>
    <row r="20" ht="15" customHeight="1" spans="1:5">
      <c r="A20" s="78" t="s">
        <v>505</v>
      </c>
      <c r="B20" s="77" t="s">
        <v>61</v>
      </c>
      <c r="C20" s="77" t="s">
        <v>491</v>
      </c>
      <c r="D20" s="77" t="s">
        <v>491</v>
      </c>
      <c r="E20" s="80">
        <v>6</v>
      </c>
    </row>
    <row r="21" ht="15" customHeight="1" spans="1:5">
      <c r="A21" s="78" t="s">
        <v>506</v>
      </c>
      <c r="B21" s="77" t="s">
        <v>64</v>
      </c>
      <c r="C21" s="77" t="s">
        <v>491</v>
      </c>
      <c r="D21" s="77" t="s">
        <v>491</v>
      </c>
      <c r="E21" s="80">
        <v>6</v>
      </c>
    </row>
    <row r="22" ht="15" customHeight="1" spans="1:5">
      <c r="A22" s="78" t="s">
        <v>507</v>
      </c>
      <c r="B22" s="77" t="s">
        <v>67</v>
      </c>
      <c r="C22" s="77" t="s">
        <v>491</v>
      </c>
      <c r="D22" s="77" t="s">
        <v>491</v>
      </c>
      <c r="E22" s="80">
        <v>0</v>
      </c>
    </row>
    <row r="23" ht="15" customHeight="1" spans="1:5">
      <c r="A23" s="78" t="s">
        <v>508</v>
      </c>
      <c r="B23" s="77" t="s">
        <v>70</v>
      </c>
      <c r="C23" s="77" t="s">
        <v>491</v>
      </c>
      <c r="D23" s="77" t="s">
        <v>491</v>
      </c>
      <c r="E23" s="80">
        <v>138</v>
      </c>
    </row>
    <row r="24" ht="15" customHeight="1" spans="1:5">
      <c r="A24" s="78" t="s">
        <v>509</v>
      </c>
      <c r="B24" s="77" t="s">
        <v>73</v>
      </c>
      <c r="C24" s="77" t="s">
        <v>491</v>
      </c>
      <c r="D24" s="77" t="s">
        <v>491</v>
      </c>
      <c r="E24" s="80">
        <v>0</v>
      </c>
    </row>
    <row r="25" ht="15" customHeight="1" spans="1:5">
      <c r="A25" s="78" t="s">
        <v>510</v>
      </c>
      <c r="B25" s="77" t="s">
        <v>76</v>
      </c>
      <c r="C25" s="77" t="s">
        <v>491</v>
      </c>
      <c r="D25" s="77" t="s">
        <v>491</v>
      </c>
      <c r="E25" s="80">
        <v>0</v>
      </c>
    </row>
    <row r="26" ht="15" customHeight="1" spans="1:5">
      <c r="A26" s="78" t="s">
        <v>511</v>
      </c>
      <c r="B26" s="77" t="s">
        <v>79</v>
      </c>
      <c r="C26" s="77" t="s">
        <v>491</v>
      </c>
      <c r="D26" s="77" t="s">
        <v>491</v>
      </c>
      <c r="E26" s="80">
        <v>0</v>
      </c>
    </row>
    <row r="27" ht="15" customHeight="1" spans="1:5">
      <c r="A27" s="78" t="s">
        <v>512</v>
      </c>
      <c r="B27" s="77" t="s">
        <v>82</v>
      </c>
      <c r="C27" s="77" t="s">
        <v>491</v>
      </c>
      <c r="D27" s="77" t="s">
        <v>491</v>
      </c>
      <c r="E27" s="79">
        <v>1293393.7</v>
      </c>
    </row>
    <row r="28" ht="15" customHeight="1" spans="1:5">
      <c r="A28" s="78" t="s">
        <v>513</v>
      </c>
      <c r="B28" s="77" t="s">
        <v>85</v>
      </c>
      <c r="C28" s="77" t="s">
        <v>491</v>
      </c>
      <c r="D28" s="77" t="s">
        <v>491</v>
      </c>
      <c r="E28" s="79">
        <v>1293393.7</v>
      </c>
    </row>
    <row r="29" ht="15" customHeight="1" spans="1:5">
      <c r="A29" s="78" t="s">
        <v>514</v>
      </c>
      <c r="B29" s="77" t="s">
        <v>88</v>
      </c>
      <c r="C29" s="77" t="s">
        <v>491</v>
      </c>
      <c r="D29" s="77" t="s">
        <v>491</v>
      </c>
      <c r="E29" s="79">
        <v>0</v>
      </c>
    </row>
    <row r="30" ht="41.25" customHeight="1" spans="1:5">
      <c r="A30" s="81" t="s">
        <v>515</v>
      </c>
      <c r="B30" s="81"/>
      <c r="C30" s="81"/>
      <c r="D30" s="81"/>
      <c r="E30" s="81"/>
    </row>
    <row r="31" ht="15" customHeight="1" spans="1:5">
      <c r="A31" s="78" t="s">
        <v>516</v>
      </c>
      <c r="B31" s="78"/>
      <c r="C31" s="78"/>
      <c r="D31" s="78"/>
      <c r="E31" s="78"/>
    </row>
    <row r="33" spans="3:3">
      <c r="C33" s="82" t="s">
        <v>517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21" workbookViewId="0">
      <selection activeCell="A1" sqref="A1"/>
    </sheetView>
  </sheetViews>
  <sheetFormatPr defaultColWidth="9" defaultRowHeight="14" outlineLevelCol="4"/>
  <cols>
    <col min="1" max="1" width="31.8727272727273" customWidth="1"/>
    <col min="2" max="2" width="6.12727272727273" customWidth="1"/>
    <col min="3" max="3" width="21.5" customWidth="1"/>
    <col min="4" max="4" width="23.7545454545455" customWidth="1"/>
    <col min="5" max="5" width="22.5" customWidth="1"/>
  </cols>
  <sheetData>
    <row r="1" ht="25.5" spans="3:3">
      <c r="C1" s="75" t="s">
        <v>518</v>
      </c>
    </row>
    <row r="2" spans="5:5">
      <c r="E2" s="76" t="s">
        <v>519</v>
      </c>
    </row>
    <row r="3" spans="1:5">
      <c r="A3" s="76" t="s">
        <v>2</v>
      </c>
      <c r="E3" s="76" t="s">
        <v>3</v>
      </c>
    </row>
    <row r="4" ht="15" customHeight="1" spans="1:5">
      <c r="A4" s="77" t="s">
        <v>485</v>
      </c>
      <c r="B4" s="77" t="s">
        <v>7</v>
      </c>
      <c r="C4" s="77" t="s">
        <v>486</v>
      </c>
      <c r="D4" s="77" t="s">
        <v>487</v>
      </c>
      <c r="E4" s="77" t="s">
        <v>488</v>
      </c>
    </row>
    <row r="5" ht="15" customHeight="1" spans="1:5">
      <c r="A5" s="77" t="s">
        <v>489</v>
      </c>
      <c r="B5" s="77"/>
      <c r="C5" s="77" t="s">
        <v>11</v>
      </c>
      <c r="D5" s="77" t="s">
        <v>12</v>
      </c>
      <c r="E5" s="77" t="s">
        <v>20</v>
      </c>
    </row>
    <row r="6" ht="15" customHeight="1" spans="1:5">
      <c r="A6" s="78" t="s">
        <v>520</v>
      </c>
      <c r="B6" s="77" t="s">
        <v>11</v>
      </c>
      <c r="C6" s="77" t="s">
        <v>491</v>
      </c>
      <c r="D6" s="77" t="s">
        <v>491</v>
      </c>
      <c r="E6" s="77" t="s">
        <v>491</v>
      </c>
    </row>
    <row r="7" ht="15" customHeight="1" spans="1:5">
      <c r="A7" s="78" t="s">
        <v>492</v>
      </c>
      <c r="B7" s="77" t="s">
        <v>12</v>
      </c>
      <c r="C7" s="79">
        <v>260000</v>
      </c>
      <c r="D7" s="79">
        <v>189219.66</v>
      </c>
      <c r="E7" s="79">
        <v>189219.66</v>
      </c>
    </row>
    <row r="8" ht="15" customHeight="1" spans="1:5">
      <c r="A8" s="78" t="s">
        <v>493</v>
      </c>
      <c r="B8" s="77" t="s">
        <v>20</v>
      </c>
      <c r="C8" s="79">
        <v>0</v>
      </c>
      <c r="D8" s="79">
        <v>0</v>
      </c>
      <c r="E8" s="79">
        <v>0</v>
      </c>
    </row>
    <row r="9" ht="15" customHeight="1" spans="1:5">
      <c r="A9" s="78" t="s">
        <v>494</v>
      </c>
      <c r="B9" s="77" t="s">
        <v>24</v>
      </c>
      <c r="C9" s="79">
        <v>180000</v>
      </c>
      <c r="D9" s="79">
        <v>179999.66</v>
      </c>
      <c r="E9" s="79">
        <v>179999.66</v>
      </c>
    </row>
    <row r="10" ht="15" customHeight="1" spans="1:5">
      <c r="A10" s="78" t="s">
        <v>495</v>
      </c>
      <c r="B10" s="77" t="s">
        <v>28</v>
      </c>
      <c r="C10" s="79">
        <v>0</v>
      </c>
      <c r="D10" s="79">
        <v>0</v>
      </c>
      <c r="E10" s="79">
        <v>0</v>
      </c>
    </row>
    <row r="11" ht="15" customHeight="1" spans="1:5">
      <c r="A11" s="78" t="s">
        <v>496</v>
      </c>
      <c r="B11" s="77" t="s">
        <v>32</v>
      </c>
      <c r="C11" s="79">
        <v>180000</v>
      </c>
      <c r="D11" s="79">
        <v>179999.66</v>
      </c>
      <c r="E11" s="79">
        <v>179999.66</v>
      </c>
    </row>
    <row r="12" ht="15" customHeight="1" spans="1:5">
      <c r="A12" s="78" t="s">
        <v>497</v>
      </c>
      <c r="B12" s="77" t="s">
        <v>36</v>
      </c>
      <c r="C12" s="79">
        <v>80000</v>
      </c>
      <c r="D12" s="79">
        <v>9220</v>
      </c>
      <c r="E12" s="79">
        <v>9220</v>
      </c>
    </row>
    <row r="13" ht="15" customHeight="1" spans="1:5">
      <c r="A13" s="78" t="s">
        <v>498</v>
      </c>
      <c r="B13" s="77" t="s">
        <v>40</v>
      </c>
      <c r="C13" s="77" t="s">
        <v>491</v>
      </c>
      <c r="D13" s="77" t="s">
        <v>491</v>
      </c>
      <c r="E13" s="79">
        <v>9220</v>
      </c>
    </row>
    <row r="14" ht="15" customHeight="1" spans="1:5">
      <c r="A14" s="78" t="s">
        <v>499</v>
      </c>
      <c r="B14" s="77" t="s">
        <v>43</v>
      </c>
      <c r="C14" s="77" t="s">
        <v>491</v>
      </c>
      <c r="D14" s="77" t="s">
        <v>491</v>
      </c>
      <c r="E14" s="79">
        <v>0</v>
      </c>
    </row>
    <row r="15" ht="15" customHeight="1" spans="1:5">
      <c r="A15" s="78" t="s">
        <v>500</v>
      </c>
      <c r="B15" s="77" t="s">
        <v>46</v>
      </c>
      <c r="C15" s="77" t="s">
        <v>491</v>
      </c>
      <c r="D15" s="77" t="s">
        <v>491</v>
      </c>
      <c r="E15" s="79">
        <v>0</v>
      </c>
    </row>
    <row r="16" ht="15" customHeight="1" spans="1:5">
      <c r="A16" s="78" t="s">
        <v>501</v>
      </c>
      <c r="B16" s="77" t="s">
        <v>49</v>
      </c>
      <c r="C16" s="77" t="s">
        <v>491</v>
      </c>
      <c r="D16" s="77" t="s">
        <v>491</v>
      </c>
      <c r="E16" s="77" t="s">
        <v>491</v>
      </c>
    </row>
    <row r="17" ht="15" customHeight="1" spans="1:5">
      <c r="A17" s="78" t="s">
        <v>502</v>
      </c>
      <c r="B17" s="77" t="s">
        <v>52</v>
      </c>
      <c r="C17" s="77" t="s">
        <v>491</v>
      </c>
      <c r="D17" s="77" t="s">
        <v>491</v>
      </c>
      <c r="E17" s="80">
        <v>0</v>
      </c>
    </row>
    <row r="18" ht="15" customHeight="1" spans="1:5">
      <c r="A18" s="78" t="s">
        <v>503</v>
      </c>
      <c r="B18" s="77" t="s">
        <v>55</v>
      </c>
      <c r="C18" s="77" t="s">
        <v>491</v>
      </c>
      <c r="D18" s="77" t="s">
        <v>491</v>
      </c>
      <c r="E18" s="80">
        <v>0</v>
      </c>
    </row>
    <row r="19" ht="15" customHeight="1" spans="1:5">
      <c r="A19" s="78" t="s">
        <v>504</v>
      </c>
      <c r="B19" s="77" t="s">
        <v>58</v>
      </c>
      <c r="C19" s="77" t="s">
        <v>491</v>
      </c>
      <c r="D19" s="77" t="s">
        <v>491</v>
      </c>
      <c r="E19" s="80">
        <v>0</v>
      </c>
    </row>
    <row r="20" ht="15" customHeight="1" spans="1:5">
      <c r="A20" s="78" t="s">
        <v>505</v>
      </c>
      <c r="B20" s="77" t="s">
        <v>61</v>
      </c>
      <c r="C20" s="77" t="s">
        <v>491</v>
      </c>
      <c r="D20" s="77" t="s">
        <v>491</v>
      </c>
      <c r="E20" s="80">
        <v>6</v>
      </c>
    </row>
    <row r="21" ht="15" customHeight="1" spans="1:5">
      <c r="A21" s="78" t="s">
        <v>506</v>
      </c>
      <c r="B21" s="77" t="s">
        <v>64</v>
      </c>
      <c r="C21" s="77" t="s">
        <v>491</v>
      </c>
      <c r="D21" s="77" t="s">
        <v>491</v>
      </c>
      <c r="E21" s="80">
        <v>6</v>
      </c>
    </row>
    <row r="22" ht="15" customHeight="1" spans="1:5">
      <c r="A22" s="78" t="s">
        <v>507</v>
      </c>
      <c r="B22" s="77" t="s">
        <v>67</v>
      </c>
      <c r="C22" s="77" t="s">
        <v>491</v>
      </c>
      <c r="D22" s="77" t="s">
        <v>491</v>
      </c>
      <c r="E22" s="80">
        <v>0</v>
      </c>
    </row>
    <row r="23" ht="15" customHeight="1" spans="1:5">
      <c r="A23" s="78" t="s">
        <v>508</v>
      </c>
      <c r="B23" s="77" t="s">
        <v>70</v>
      </c>
      <c r="C23" s="77" t="s">
        <v>491</v>
      </c>
      <c r="D23" s="77" t="s">
        <v>491</v>
      </c>
      <c r="E23" s="80">
        <v>138</v>
      </c>
    </row>
    <row r="24" ht="15" customHeight="1" spans="1:5">
      <c r="A24" s="78" t="s">
        <v>509</v>
      </c>
      <c r="B24" s="77" t="s">
        <v>73</v>
      </c>
      <c r="C24" s="77" t="s">
        <v>491</v>
      </c>
      <c r="D24" s="77" t="s">
        <v>491</v>
      </c>
      <c r="E24" s="80">
        <v>0</v>
      </c>
    </row>
    <row r="25" ht="15" customHeight="1" spans="1:5">
      <c r="A25" s="78" t="s">
        <v>510</v>
      </c>
      <c r="B25" s="77" t="s">
        <v>76</v>
      </c>
      <c r="C25" s="77" t="s">
        <v>491</v>
      </c>
      <c r="D25" s="77" t="s">
        <v>491</v>
      </c>
      <c r="E25" s="80">
        <v>0</v>
      </c>
    </row>
    <row r="26" ht="15" customHeight="1" spans="1:5">
      <c r="A26" s="78" t="s">
        <v>511</v>
      </c>
      <c r="B26" s="77" t="s">
        <v>79</v>
      </c>
      <c r="C26" s="77" t="s">
        <v>491</v>
      </c>
      <c r="D26" s="77" t="s">
        <v>491</v>
      </c>
      <c r="E26" s="80">
        <v>0</v>
      </c>
    </row>
    <row r="27" ht="41.25" customHeight="1" spans="1:5">
      <c r="A27" s="81" t="s">
        <v>521</v>
      </c>
      <c r="B27" s="81"/>
      <c r="C27" s="81"/>
      <c r="D27" s="81"/>
      <c r="E27" s="81"/>
    </row>
    <row r="29" spans="3:3">
      <c r="C29" s="82" t="s">
        <v>517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3" sqref="A3"/>
    </sheetView>
  </sheetViews>
  <sheetFormatPr defaultColWidth="9" defaultRowHeight="15"/>
  <cols>
    <col min="1" max="1" width="6.26363636363636" style="42" customWidth="1"/>
    <col min="2" max="2" width="5.09090909090909" style="42" customWidth="1"/>
    <col min="3" max="4" width="9.72727272727273" style="42" customWidth="1"/>
    <col min="5" max="5" width="9.09090909090909" style="42" customWidth="1"/>
    <col min="6" max="11" width="6.72727272727273" style="42" customWidth="1"/>
    <col min="12" max="12" width="8.44545454545455" style="42" customWidth="1"/>
    <col min="13" max="13" width="7.90909090909091" style="42" customWidth="1"/>
    <col min="14" max="14" width="7.26363636363636" style="43" customWidth="1"/>
    <col min="15" max="15" width="7.26363636363636" style="42" customWidth="1"/>
    <col min="16" max="16" width="9.09090909090909" style="42" customWidth="1"/>
    <col min="17" max="17" width="9" style="42"/>
    <col min="18" max="20" width="7.36363636363636" style="42" customWidth="1"/>
    <col min="21" max="21" width="6.72727272727273" style="42" customWidth="1"/>
    <col min="22" max="16384" width="9" style="42"/>
  </cols>
  <sheetData>
    <row r="1" s="40" customFormat="1" ht="36" customHeight="1" spans="1:21">
      <c r="A1" s="44" t="s">
        <v>522</v>
      </c>
      <c r="B1" s="44"/>
      <c r="C1" s="44"/>
      <c r="D1" s="44"/>
      <c r="E1" s="44"/>
      <c r="F1" s="44"/>
      <c r="G1" s="44"/>
      <c r="H1" s="44"/>
      <c r="I1" s="44"/>
      <c r="J1" s="44"/>
      <c r="K1" s="44"/>
      <c r="L1" s="44"/>
      <c r="M1" s="44"/>
      <c r="N1" s="60"/>
      <c r="O1" s="44"/>
      <c r="P1" s="44"/>
      <c r="Q1" s="44"/>
      <c r="R1" s="44"/>
      <c r="S1" s="44"/>
      <c r="T1" s="44"/>
      <c r="U1" s="44"/>
    </row>
    <row r="2" s="40" customFormat="1" ht="18" customHeight="1" spans="1:21">
      <c r="A2" s="45"/>
      <c r="B2" s="45"/>
      <c r="C2" s="45"/>
      <c r="D2" s="45"/>
      <c r="E2" s="45"/>
      <c r="F2" s="45"/>
      <c r="G2" s="45"/>
      <c r="H2" s="45"/>
      <c r="I2" s="45"/>
      <c r="J2" s="45"/>
      <c r="K2" s="45"/>
      <c r="L2" s="45"/>
      <c r="M2" s="45"/>
      <c r="N2" s="61"/>
      <c r="U2" s="69" t="s">
        <v>523</v>
      </c>
    </row>
    <row r="3" s="40" customFormat="1" ht="18" customHeight="1" spans="1:21">
      <c r="A3" s="46" t="s">
        <v>2</v>
      </c>
      <c r="B3" s="45"/>
      <c r="C3" s="45"/>
      <c r="D3" s="45"/>
      <c r="E3" s="47"/>
      <c r="F3" s="47"/>
      <c r="G3" s="45"/>
      <c r="H3" s="45"/>
      <c r="I3" s="45"/>
      <c r="J3" s="45"/>
      <c r="K3" s="45"/>
      <c r="L3" s="45"/>
      <c r="M3" s="45"/>
      <c r="N3" s="61"/>
      <c r="U3" s="69" t="s">
        <v>3</v>
      </c>
    </row>
    <row r="4" s="40" customFormat="1" ht="24" customHeight="1" spans="1:21">
      <c r="A4" s="48" t="s">
        <v>6</v>
      </c>
      <c r="B4" s="48" t="s">
        <v>7</v>
      </c>
      <c r="C4" s="49" t="s">
        <v>524</v>
      </c>
      <c r="D4" s="50" t="s">
        <v>525</v>
      </c>
      <c r="E4" s="48" t="s">
        <v>526</v>
      </c>
      <c r="F4" s="51" t="s">
        <v>527</v>
      </c>
      <c r="G4" s="52"/>
      <c r="H4" s="52"/>
      <c r="I4" s="52"/>
      <c r="J4" s="52"/>
      <c r="K4" s="52"/>
      <c r="L4" s="52"/>
      <c r="M4" s="52"/>
      <c r="N4" s="62"/>
      <c r="O4" s="63"/>
      <c r="P4" s="64" t="s">
        <v>528</v>
      </c>
      <c r="Q4" s="48" t="s">
        <v>529</v>
      </c>
      <c r="R4" s="49" t="s">
        <v>530</v>
      </c>
      <c r="S4" s="70"/>
      <c r="T4" s="71" t="s">
        <v>531</v>
      </c>
      <c r="U4" s="70"/>
    </row>
    <row r="5" s="40" customFormat="1" ht="36" customHeight="1" spans="1:21">
      <c r="A5" s="48"/>
      <c r="B5" s="48"/>
      <c r="C5" s="53"/>
      <c r="D5" s="50"/>
      <c r="E5" s="48"/>
      <c r="F5" s="54" t="s">
        <v>123</v>
      </c>
      <c r="G5" s="54"/>
      <c r="H5" s="54" t="s">
        <v>532</v>
      </c>
      <c r="I5" s="54"/>
      <c r="J5" s="65" t="s">
        <v>533</v>
      </c>
      <c r="K5" s="66"/>
      <c r="L5" s="67" t="s">
        <v>534</v>
      </c>
      <c r="M5" s="67"/>
      <c r="N5" s="23" t="s">
        <v>535</v>
      </c>
      <c r="O5" s="23"/>
      <c r="P5" s="64"/>
      <c r="Q5" s="48"/>
      <c r="R5" s="55"/>
      <c r="S5" s="72"/>
      <c r="T5" s="73"/>
      <c r="U5" s="72"/>
    </row>
    <row r="6" s="40" customFormat="1" ht="24" customHeight="1" spans="1:21">
      <c r="A6" s="48"/>
      <c r="B6" s="48"/>
      <c r="C6" s="55"/>
      <c r="D6" s="50"/>
      <c r="E6" s="48"/>
      <c r="F6" s="54" t="s">
        <v>536</v>
      </c>
      <c r="G6" s="56" t="s">
        <v>537</v>
      </c>
      <c r="H6" s="54" t="s">
        <v>536</v>
      </c>
      <c r="I6" s="56" t="s">
        <v>537</v>
      </c>
      <c r="J6" s="54" t="s">
        <v>536</v>
      </c>
      <c r="K6" s="56" t="s">
        <v>537</v>
      </c>
      <c r="L6" s="54" t="s">
        <v>536</v>
      </c>
      <c r="M6" s="56" t="s">
        <v>537</v>
      </c>
      <c r="N6" s="54" t="s">
        <v>536</v>
      </c>
      <c r="O6" s="56" t="s">
        <v>537</v>
      </c>
      <c r="P6" s="64"/>
      <c r="Q6" s="48"/>
      <c r="R6" s="54" t="s">
        <v>536</v>
      </c>
      <c r="S6" s="74" t="s">
        <v>537</v>
      </c>
      <c r="T6" s="54" t="s">
        <v>536</v>
      </c>
      <c r="U6" s="56" t="s">
        <v>537</v>
      </c>
    </row>
    <row r="7" s="41" customFormat="1" ht="24" customHeight="1" spans="1:21">
      <c r="A7" s="48" t="s">
        <v>10</v>
      </c>
      <c r="B7" s="48"/>
      <c r="C7" s="48">
        <v>1</v>
      </c>
      <c r="D7" s="56" t="s">
        <v>12</v>
      </c>
      <c r="E7" s="48">
        <v>3</v>
      </c>
      <c r="F7" s="48">
        <v>4</v>
      </c>
      <c r="G7" s="56" t="s">
        <v>28</v>
      </c>
      <c r="H7" s="48">
        <v>6</v>
      </c>
      <c r="I7" s="48">
        <v>7</v>
      </c>
      <c r="J7" s="56" t="s">
        <v>40</v>
      </c>
      <c r="K7" s="48">
        <v>9</v>
      </c>
      <c r="L7" s="48">
        <v>10</v>
      </c>
      <c r="M7" s="56" t="s">
        <v>49</v>
      </c>
      <c r="N7" s="48">
        <v>12</v>
      </c>
      <c r="O7" s="48">
        <v>13</v>
      </c>
      <c r="P7" s="56" t="s">
        <v>58</v>
      </c>
      <c r="Q7" s="48">
        <v>15</v>
      </c>
      <c r="R7" s="48">
        <v>16</v>
      </c>
      <c r="S7" s="56" t="s">
        <v>67</v>
      </c>
      <c r="T7" s="48">
        <v>18</v>
      </c>
      <c r="U7" s="48">
        <v>19</v>
      </c>
    </row>
    <row r="8" s="40" customFormat="1" ht="24" customHeight="1" spans="1:21">
      <c r="A8" s="57" t="s">
        <v>128</v>
      </c>
      <c r="B8" s="48">
        <v>1</v>
      </c>
      <c r="C8" s="57">
        <f>E8+G8+P8+Q8+S8+U8</f>
        <v>44240433.22</v>
      </c>
      <c r="D8" s="58">
        <f>E8+F8+P8+Q8+R8+T8</f>
        <v>51263791.83</v>
      </c>
      <c r="E8" s="58">
        <v>22809690.49</v>
      </c>
      <c r="F8" s="58">
        <f>H8+J8+L8+N8</f>
        <v>21271966.83</v>
      </c>
      <c r="G8" s="58">
        <f>I8+K8+M8+O8</f>
        <v>14318323.6</v>
      </c>
      <c r="H8" s="58">
        <v>15325511.32</v>
      </c>
      <c r="I8" s="58">
        <v>13306561.11</v>
      </c>
      <c r="J8" s="58">
        <v>841949</v>
      </c>
      <c r="K8" s="58">
        <v>0</v>
      </c>
      <c r="L8" s="58">
        <v>0</v>
      </c>
      <c r="M8" s="58">
        <v>0</v>
      </c>
      <c r="N8" s="58">
        <v>5104506.51</v>
      </c>
      <c r="O8" s="58">
        <v>1011762.49</v>
      </c>
      <c r="P8" s="68">
        <v>0</v>
      </c>
      <c r="Q8" s="68">
        <v>7072346.86</v>
      </c>
      <c r="R8" s="68">
        <v>109787.65</v>
      </c>
      <c r="S8" s="68">
        <v>40072.27</v>
      </c>
      <c r="T8" s="68">
        <v>0</v>
      </c>
      <c r="U8" s="68">
        <v>0</v>
      </c>
    </row>
    <row r="9" s="40" customFormat="1" ht="49" customHeight="1" spans="1:21">
      <c r="A9" s="59" t="s">
        <v>538</v>
      </c>
      <c r="B9" s="59"/>
      <c r="C9" s="59"/>
      <c r="D9" s="59"/>
      <c r="E9" s="59"/>
      <c r="F9" s="59"/>
      <c r="G9" s="59"/>
      <c r="H9" s="59"/>
      <c r="I9" s="59"/>
      <c r="J9" s="59"/>
      <c r="K9" s="59"/>
      <c r="L9" s="59"/>
      <c r="M9" s="59"/>
      <c r="N9" s="59"/>
      <c r="O9" s="59"/>
      <c r="P9" s="59"/>
      <c r="Q9" s="59"/>
      <c r="R9" s="59"/>
      <c r="S9" s="59"/>
      <c r="T9" s="59"/>
      <c r="U9" s="59"/>
    </row>
    <row r="10" s="42" customFormat="1" ht="26.25" customHeight="1" spans="14:14">
      <c r="N10" s="43"/>
    </row>
    <row r="11" s="42" customFormat="1" ht="26.25" customHeight="1" spans="14:14">
      <c r="N11" s="43"/>
    </row>
    <row r="12" s="42" customFormat="1" ht="26.25" customHeight="1" spans="14:14">
      <c r="N12" s="43"/>
    </row>
    <row r="13" s="42" customFormat="1" ht="26.25" customHeight="1" spans="14:14">
      <c r="N13" s="43"/>
    </row>
    <row r="14" s="42" customFormat="1" ht="26.25" customHeight="1" spans="14:14">
      <c r="N14" s="43"/>
    </row>
    <row r="15" s="42" customFormat="1" ht="26.25" customHeight="1" spans="14:14">
      <c r="N15" s="43"/>
    </row>
    <row r="16" s="42" customFormat="1" ht="26.25" customHeight="1" spans="14:14">
      <c r="N16" s="43"/>
    </row>
    <row r="17" s="42" customFormat="1" ht="26.25" customHeight="1" spans="14:14">
      <c r="N17" s="43"/>
    </row>
    <row r="18" s="42" customFormat="1" ht="26.25" customHeight="1" spans="14:14">
      <c r="N18" s="43"/>
    </row>
    <row r="19" s="42" customFormat="1" ht="26.25" customHeight="1" spans="14:14">
      <c r="N19" s="43"/>
    </row>
    <row r="20" s="42" customFormat="1" ht="26.25" customHeight="1" spans="14:14">
      <c r="N20" s="43"/>
    </row>
    <row r="21" s="42" customFormat="1" ht="26.25" customHeight="1" spans="14:14">
      <c r="N21" s="43"/>
    </row>
    <row r="22" s="42" customFormat="1" ht="26.25" customHeight="1" spans="14:14">
      <c r="N22" s="43"/>
    </row>
    <row r="23" s="42" customFormat="1" ht="26.25" customHeight="1" spans="14:14">
      <c r="N23" s="43"/>
    </row>
    <row r="24" s="42" customFormat="1" ht="26.25" customHeight="1" spans="14:14">
      <c r="N24" s="43"/>
    </row>
    <row r="25" s="42" customFormat="1" ht="26.25" customHeight="1" spans="14:14">
      <c r="N25" s="43"/>
    </row>
    <row r="26" s="42" customFormat="1" ht="26.25" customHeight="1" spans="14:14">
      <c r="N26" s="43"/>
    </row>
    <row r="27" s="42" customFormat="1" ht="26.25" customHeight="1" spans="14:14">
      <c r="N27" s="43"/>
    </row>
    <row r="28" s="42" customFormat="1" ht="26.25" customHeight="1" spans="14:14">
      <c r="N28" s="43"/>
    </row>
    <row r="29" s="42" customFormat="1" ht="26.25" customHeight="1" spans="14:14">
      <c r="N29" s="43"/>
    </row>
    <row r="30" s="42" customFormat="1" ht="26.25" customHeight="1" spans="14:14">
      <c r="N30" s="43"/>
    </row>
    <row r="31" s="42" customFormat="1" ht="26.25" customHeight="1" spans="14:14">
      <c r="N31" s="43"/>
    </row>
    <row r="32" s="42" customFormat="1" ht="26.25" customHeight="1" spans="14:14">
      <c r="N32" s="43"/>
    </row>
    <row r="33" s="42" customFormat="1" ht="26.25" customHeight="1" spans="14:14">
      <c r="N33" s="43"/>
    </row>
    <row r="34" s="42" customFormat="1" ht="26.25" customHeight="1" spans="14:14">
      <c r="N34" s="43"/>
    </row>
    <row r="35" s="42" customFormat="1" ht="26.25" customHeight="1" spans="14:14">
      <c r="N35" s="43"/>
    </row>
    <row r="36" s="42" customFormat="1" ht="26.25" customHeight="1" spans="14:14">
      <c r="N36" s="43"/>
    </row>
    <row r="37" s="42" customFormat="1" ht="26.25" customHeight="1" spans="14:14">
      <c r="N37" s="43"/>
    </row>
    <row r="38" s="42" customFormat="1" ht="26.25" customHeight="1" spans="14:14">
      <c r="N38" s="43"/>
    </row>
    <row r="39" s="42" customFormat="1" ht="26.25" customHeight="1" spans="14:14">
      <c r="N39" s="43"/>
    </row>
    <row r="40" s="42" customFormat="1" ht="26.25" customHeight="1" spans="14:14">
      <c r="N40" s="43"/>
    </row>
    <row r="41" s="42" customFormat="1" ht="26.25" customHeight="1" spans="14:14">
      <c r="N41" s="43"/>
    </row>
    <row r="42" s="42" customFormat="1" ht="26.25" customHeight="1" spans="14:14">
      <c r="N42" s="43"/>
    </row>
    <row r="43" s="42" customFormat="1" ht="26.25" customHeight="1" spans="14:14">
      <c r="N43" s="43"/>
    </row>
    <row r="44" s="42" customFormat="1" ht="26.25" customHeight="1" spans="14:14">
      <c r="N44" s="43"/>
    </row>
    <row r="45" s="42" customFormat="1" ht="26.25" customHeight="1" spans="14:14">
      <c r="N45" s="43"/>
    </row>
    <row r="46" s="42" customFormat="1" ht="26.25" customHeight="1" spans="14:14">
      <c r="N46" s="43"/>
    </row>
    <row r="47" s="42" customFormat="1" ht="26.25" customHeight="1" spans="14:14">
      <c r="N47" s="43"/>
    </row>
    <row r="48" s="42" customFormat="1" ht="26.25" customHeight="1" spans="14:14">
      <c r="N48" s="43"/>
    </row>
    <row r="49" s="42" customFormat="1" ht="26.25" customHeight="1" spans="14:14">
      <c r="N49" s="43"/>
    </row>
    <row r="50" s="42" customFormat="1" ht="26.25" customHeight="1" spans="14:14">
      <c r="N50" s="43"/>
    </row>
    <row r="51" s="42" customFormat="1" ht="26.25" customHeight="1" spans="14:14">
      <c r="N51" s="43"/>
    </row>
    <row r="52" s="42" customFormat="1" ht="26.25" customHeight="1" spans="14:14">
      <c r="N52" s="43"/>
    </row>
    <row r="53" s="42" customFormat="1" ht="26.25" customHeight="1" spans="14:14">
      <c r="N53" s="43"/>
    </row>
    <row r="54" s="42" customFormat="1" ht="26.25" customHeight="1" spans="14:14">
      <c r="N54" s="43"/>
    </row>
    <row r="55" s="42" customFormat="1" ht="26.25" customHeight="1" spans="14:14">
      <c r="N55" s="43"/>
    </row>
    <row r="56" s="42" customFormat="1" ht="26.25" customHeight="1" spans="14:14">
      <c r="N56" s="43"/>
    </row>
    <row r="57" s="42" customFormat="1" ht="26.25" customHeight="1" spans="14:14">
      <c r="N57" s="43"/>
    </row>
    <row r="58" s="42" customFormat="1" ht="26.25" customHeight="1" spans="14:14">
      <c r="N58" s="43"/>
    </row>
    <row r="59" s="42" customFormat="1" ht="26.25" customHeight="1" spans="14:14">
      <c r="N59" s="43"/>
    </row>
    <row r="60" s="42" customFormat="1" ht="26.25" customHeight="1" spans="14:14">
      <c r="N60" s="43"/>
    </row>
    <row r="61" s="42" customFormat="1" ht="26.25" customHeight="1" spans="14:14">
      <c r="N61" s="43"/>
    </row>
    <row r="62" s="42" customFormat="1" ht="26.25" customHeight="1" spans="14:14">
      <c r="N62" s="43"/>
    </row>
    <row r="63" s="42" customFormat="1" ht="26.25" customHeight="1" spans="14:14">
      <c r="N63" s="43"/>
    </row>
    <row r="64" s="42" customFormat="1" ht="26.25" customHeight="1" spans="14:14">
      <c r="N64" s="43"/>
    </row>
    <row r="65" s="42" customFormat="1" ht="26.25" customHeight="1" spans="14:14">
      <c r="N65" s="43"/>
    </row>
    <row r="66" s="42" customFormat="1" ht="26.25" customHeight="1" spans="14:14">
      <c r="N66" s="43"/>
    </row>
    <row r="67" s="42" customFormat="1" ht="26.25" customHeight="1" spans="14:14">
      <c r="N67" s="43"/>
    </row>
    <row r="68" s="42" customFormat="1" ht="26.25" customHeight="1" spans="14:14">
      <c r="N68" s="43"/>
    </row>
    <row r="69" s="42" customFormat="1" ht="26.25" customHeight="1" spans="14:14">
      <c r="N69" s="43"/>
    </row>
    <row r="70" s="42" customFormat="1" ht="26.25" customHeight="1" spans="14:14">
      <c r="N70" s="43"/>
    </row>
    <row r="71" s="42" customFormat="1" ht="26.25" customHeight="1" spans="14:14">
      <c r="N71" s="43"/>
    </row>
    <row r="72" s="42" customFormat="1" ht="26.25" customHeight="1" spans="14:14">
      <c r="N72" s="43"/>
    </row>
    <row r="73" s="42" customFormat="1" ht="26.25" customHeight="1" spans="14:14">
      <c r="N73" s="43"/>
    </row>
    <row r="74" s="42" customFormat="1" ht="26.25" customHeight="1" spans="14:14">
      <c r="N74" s="43"/>
    </row>
    <row r="75" s="42" customFormat="1" ht="26.25" customHeight="1" spans="14:14">
      <c r="N75" s="43"/>
    </row>
    <row r="76" s="42" customFormat="1" ht="26.25" customHeight="1" spans="14:14">
      <c r="N76" s="43"/>
    </row>
    <row r="77" s="42" customFormat="1" ht="26.25" customHeight="1" spans="14:14">
      <c r="N77" s="43"/>
    </row>
    <row r="78" s="42" customFormat="1" ht="26.25" customHeight="1" spans="14:14">
      <c r="N78" s="43"/>
    </row>
    <row r="79" s="42" customFormat="1" ht="26.25" customHeight="1" spans="14:14">
      <c r="N79" s="43"/>
    </row>
    <row r="80" s="42" customFormat="1" ht="26.25" customHeight="1" spans="14:14">
      <c r="N80" s="43"/>
    </row>
    <row r="81" s="42" customFormat="1" ht="26.25" customHeight="1" spans="14:14">
      <c r="N81" s="43"/>
    </row>
    <row r="82" s="42" customFormat="1" ht="26.25" customHeight="1" spans="14:14">
      <c r="N82" s="43"/>
    </row>
    <row r="83" s="42" customFormat="1" ht="26.25" customHeight="1" spans="14:14">
      <c r="N83" s="43"/>
    </row>
    <row r="84" s="42" customFormat="1" ht="26.25" customHeight="1" spans="14:14">
      <c r="N84" s="43"/>
    </row>
    <row r="85" s="42" customFormat="1" ht="26.25" customHeight="1" spans="14:14">
      <c r="N85" s="43"/>
    </row>
    <row r="86" s="42" customFormat="1" ht="26.25" customHeight="1" spans="14:14">
      <c r="N86" s="43"/>
    </row>
    <row r="87" s="42" customFormat="1" ht="26.25" customHeight="1" spans="14:14">
      <c r="N87" s="43"/>
    </row>
    <row r="88" s="42" customFormat="1" ht="26.25" customHeight="1" spans="14:14">
      <c r="N88" s="43"/>
    </row>
    <row r="89" s="42" customFormat="1" ht="26.25" customHeight="1" spans="14:14">
      <c r="N89" s="43"/>
    </row>
    <row r="90" s="42" customFormat="1" ht="26.25" customHeight="1" spans="14:14">
      <c r="N90" s="43"/>
    </row>
    <row r="91" s="42" customFormat="1" ht="26.25" customHeight="1" spans="14:14">
      <c r="N91" s="43"/>
    </row>
    <row r="92" s="42" customFormat="1" ht="26.25" customHeight="1" spans="14:14">
      <c r="N92" s="43"/>
    </row>
    <row r="93" s="42" customFormat="1" ht="26.25" customHeight="1" spans="14:14">
      <c r="N93" s="43"/>
    </row>
    <row r="94" s="42" customFormat="1" ht="26.25" customHeight="1" spans="14:14">
      <c r="N94" s="43"/>
    </row>
    <row r="95" s="42" customFormat="1" ht="26.25" customHeight="1" spans="14:14">
      <c r="N95" s="43"/>
    </row>
    <row r="96" s="42" customFormat="1" ht="26.25" customHeight="1" spans="14:14">
      <c r="N96" s="43"/>
    </row>
    <row r="97" s="42" customFormat="1" ht="26.25" customHeight="1" spans="14:14">
      <c r="N97" s="43"/>
    </row>
    <row r="98" s="42" customFormat="1" ht="26.25" customHeight="1" spans="14:14">
      <c r="N98" s="43"/>
    </row>
    <row r="99" s="42" customFormat="1" ht="26.25" customHeight="1" spans="14:14">
      <c r="N99" s="43"/>
    </row>
    <row r="100" s="42" customFormat="1" ht="26.25" customHeight="1" spans="14:14">
      <c r="N100" s="43"/>
    </row>
    <row r="101" s="42" customFormat="1" ht="26.25" customHeight="1" spans="14:14">
      <c r="N101" s="43"/>
    </row>
    <row r="102" s="42" customFormat="1" ht="26.25" customHeight="1" spans="14:14">
      <c r="N102" s="43"/>
    </row>
    <row r="103" s="42" customFormat="1" ht="26.25" customHeight="1" spans="14:14">
      <c r="N103" s="43"/>
    </row>
    <row r="104" s="42" customFormat="1" ht="26.25" customHeight="1" spans="14:14">
      <c r="N104" s="43"/>
    </row>
    <row r="105" s="42" customFormat="1" ht="26.25" customHeight="1" spans="14:14">
      <c r="N105" s="43"/>
    </row>
    <row r="106" s="42" customFormat="1" ht="26.25" customHeight="1" spans="14:14">
      <c r="N106" s="43"/>
    </row>
    <row r="107" s="42" customFormat="1" ht="26.25" customHeight="1" spans="14:14">
      <c r="N107" s="43"/>
    </row>
    <row r="108" s="42" customFormat="1" ht="26.25" customHeight="1" spans="14:14">
      <c r="N108" s="43"/>
    </row>
    <row r="109" s="42" customFormat="1" ht="26.25" customHeight="1" spans="14:14">
      <c r="N109" s="43"/>
    </row>
    <row r="110" s="42" customFormat="1" ht="26.25" customHeight="1" spans="14:14">
      <c r="N110" s="43"/>
    </row>
    <row r="111" s="42" customFormat="1" ht="26.25" customHeight="1" spans="14:14">
      <c r="N111" s="43"/>
    </row>
    <row r="112" s="42" customFormat="1" ht="26.25" customHeight="1" spans="14:14">
      <c r="N112" s="43"/>
    </row>
    <row r="113" s="42" customFormat="1" ht="26.25" customHeight="1" spans="14:14">
      <c r="N113" s="43"/>
    </row>
    <row r="114" s="42" customFormat="1" ht="26.25" customHeight="1" spans="14:14">
      <c r="N114" s="43"/>
    </row>
    <row r="115" s="42" customFormat="1" ht="26.25" customHeight="1" spans="14:14">
      <c r="N115" s="43"/>
    </row>
    <row r="116" s="42" customFormat="1" ht="26.25" customHeight="1" spans="14:14">
      <c r="N116" s="43"/>
    </row>
    <row r="117" s="42" customFormat="1" ht="26.25" customHeight="1" spans="14:14">
      <c r="N117" s="43"/>
    </row>
    <row r="118" s="42" customFormat="1" ht="26.25" customHeight="1" spans="14:14">
      <c r="N118" s="43"/>
    </row>
    <row r="119" s="42" customFormat="1" ht="26.25" customHeight="1" spans="14:14">
      <c r="N119" s="43"/>
    </row>
    <row r="120" s="42" customFormat="1" ht="26.25" customHeight="1" spans="14:14">
      <c r="N120" s="43"/>
    </row>
    <row r="121" s="42" customFormat="1" ht="26.25" customHeight="1" spans="14:14">
      <c r="N121" s="43"/>
    </row>
    <row r="122" s="42" customFormat="1" ht="26.25" customHeight="1" spans="14:14">
      <c r="N122" s="43"/>
    </row>
    <row r="123" s="42" customFormat="1" ht="26.25" customHeight="1" spans="14:14">
      <c r="N123" s="43"/>
    </row>
    <row r="124" s="42" customFormat="1" ht="26.25" customHeight="1" spans="14:14">
      <c r="N124" s="43"/>
    </row>
    <row r="125" s="42" customFormat="1" ht="26.25" customHeight="1" spans="14:14">
      <c r="N125" s="43"/>
    </row>
    <row r="126" s="42" customFormat="1" ht="26.25" customHeight="1" spans="14:14">
      <c r="N126" s="43"/>
    </row>
    <row r="127" s="42" customFormat="1" ht="26.25" customHeight="1" spans="14:14">
      <c r="N127" s="43"/>
    </row>
    <row r="128" s="42" customFormat="1" ht="26.25" customHeight="1" spans="14:14">
      <c r="N128" s="43"/>
    </row>
    <row r="129" s="42" customFormat="1" ht="26.25" customHeight="1" spans="14:14">
      <c r="N129" s="43"/>
    </row>
    <row r="130" s="42" customFormat="1" ht="26.25" customHeight="1" spans="14:14">
      <c r="N130" s="43"/>
    </row>
    <row r="131" s="42" customFormat="1" ht="26.25" customHeight="1" spans="14:14">
      <c r="N131" s="43"/>
    </row>
    <row r="132" s="42" customFormat="1" ht="26.25" customHeight="1" spans="14:14">
      <c r="N132" s="43"/>
    </row>
    <row r="133" s="42" customFormat="1" ht="26.25" customHeight="1" spans="14:14">
      <c r="N133" s="43"/>
    </row>
    <row r="134" s="42" customFormat="1" ht="26.25" customHeight="1" spans="14:14">
      <c r="N134" s="43"/>
    </row>
    <row r="135" s="42" customFormat="1" ht="26.25" customHeight="1" spans="14:14">
      <c r="N135" s="43"/>
    </row>
    <row r="136" s="42" customFormat="1" ht="26.25" customHeight="1" spans="14:14">
      <c r="N136" s="43"/>
    </row>
    <row r="137" s="42" customFormat="1" ht="26.25" customHeight="1" spans="14:14">
      <c r="N137" s="43"/>
    </row>
    <row r="138" s="42" customFormat="1" ht="26.25" customHeight="1" spans="14:14">
      <c r="N138" s="43"/>
    </row>
    <row r="139" s="42" customFormat="1" ht="26.25" customHeight="1" spans="14:14">
      <c r="N139" s="43"/>
    </row>
    <row r="140" s="42" customFormat="1" ht="26.25" customHeight="1" spans="14:14">
      <c r="N140" s="43"/>
    </row>
    <row r="141" s="42" customFormat="1" ht="26.25" customHeight="1" spans="14:14">
      <c r="N141" s="43"/>
    </row>
    <row r="142" s="42" customFormat="1" ht="26.25" customHeight="1" spans="14:14">
      <c r="N142" s="43"/>
    </row>
    <row r="143" s="42" customFormat="1" ht="26.25" customHeight="1" spans="14:14">
      <c r="N143" s="43"/>
    </row>
    <row r="144" s="42" customFormat="1" ht="26.25" customHeight="1" spans="14:14">
      <c r="N144" s="43"/>
    </row>
    <row r="145" s="42" customFormat="1" ht="26.25" customHeight="1" spans="14:14">
      <c r="N145" s="43"/>
    </row>
    <row r="146" s="42" customFormat="1" ht="26.25" customHeight="1" spans="14:14">
      <c r="N146" s="43"/>
    </row>
    <row r="147" s="42" customFormat="1" ht="26.25" customHeight="1" spans="14:14">
      <c r="N147" s="43"/>
    </row>
    <row r="148" s="42" customFormat="1" ht="26.25" customHeight="1" spans="14:14">
      <c r="N148" s="43"/>
    </row>
    <row r="149" s="42" customFormat="1" ht="26.25" customHeight="1" spans="14:14">
      <c r="N149" s="43"/>
    </row>
    <row r="150" s="42" customFormat="1" ht="26.25" customHeight="1" spans="14:14">
      <c r="N150" s="43"/>
    </row>
    <row r="151" s="42" customFormat="1" ht="26.25" customHeight="1" spans="14:14">
      <c r="N151" s="43"/>
    </row>
    <row r="152" s="42" customFormat="1" ht="19.9" customHeight="1" spans="14:14">
      <c r="N152" s="43"/>
    </row>
    <row r="153" s="42" customFormat="1" ht="19.9" customHeight="1" spans="14:14">
      <c r="N153" s="43"/>
    </row>
    <row r="154" s="42" customFormat="1" ht="19.9" customHeight="1" spans="14:14">
      <c r="N154" s="43"/>
    </row>
    <row r="155" s="42" customFormat="1" ht="19.9" customHeight="1" spans="14:14">
      <c r="N155" s="4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opLeftCell="A28" workbookViewId="0">
      <selection activeCell="D9" sqref="D9:I9"/>
    </sheetView>
  </sheetViews>
  <sheetFormatPr defaultColWidth="9" defaultRowHeight="15"/>
  <cols>
    <col min="1" max="1" width="10.3727272727273" style="3" customWidth="1"/>
    <col min="2" max="2" width="13.1" style="3" customWidth="1"/>
    <col min="3" max="3" width="18.3727272727273" style="3" customWidth="1"/>
    <col min="4" max="8" width="9" style="3"/>
    <col min="9" max="9" width="46.7545454545455" style="3" customWidth="1"/>
    <col min="10" max="16384" width="9" style="3"/>
  </cols>
  <sheetData>
    <row r="1" s="3" customFormat="1" ht="54.6" customHeight="1" spans="1:9">
      <c r="A1" s="25" t="s">
        <v>539</v>
      </c>
      <c r="B1" s="26"/>
      <c r="C1" s="26"/>
      <c r="D1" s="26"/>
      <c r="E1" s="26"/>
      <c r="F1" s="26"/>
      <c r="G1" s="26"/>
      <c r="H1" s="26"/>
      <c r="I1" s="38"/>
    </row>
    <row r="2" s="3" customFormat="1" ht="180" customHeight="1" spans="1:9">
      <c r="A2" s="27" t="s">
        <v>540</v>
      </c>
      <c r="B2" s="28" t="s">
        <v>541</v>
      </c>
      <c r="C2" s="29"/>
      <c r="D2" s="30" t="s">
        <v>542</v>
      </c>
      <c r="E2" s="31"/>
      <c r="F2" s="31"/>
      <c r="G2" s="31"/>
      <c r="H2" s="31"/>
      <c r="I2" s="39"/>
    </row>
    <row r="3" s="3" customFormat="1" ht="87" customHeight="1" spans="1:9">
      <c r="A3" s="32"/>
      <c r="B3" s="28" t="s">
        <v>543</v>
      </c>
      <c r="C3" s="29"/>
      <c r="D3" s="30" t="s">
        <v>544</v>
      </c>
      <c r="E3" s="31"/>
      <c r="F3" s="31"/>
      <c r="G3" s="31"/>
      <c r="H3" s="31"/>
      <c r="I3" s="39"/>
    </row>
    <row r="4" s="3" customFormat="1" ht="358" customHeight="1" spans="1:9">
      <c r="A4" s="32"/>
      <c r="B4" s="28" t="s">
        <v>545</v>
      </c>
      <c r="C4" s="29"/>
      <c r="D4" s="30" t="s">
        <v>546</v>
      </c>
      <c r="E4" s="31"/>
      <c r="F4" s="31"/>
      <c r="G4" s="31"/>
      <c r="H4" s="31"/>
      <c r="I4" s="39"/>
    </row>
    <row r="5" s="3" customFormat="1" ht="142" customHeight="1" spans="1:9">
      <c r="A5" s="33"/>
      <c r="B5" s="28" t="s">
        <v>547</v>
      </c>
      <c r="C5" s="29"/>
      <c r="D5" s="30" t="s">
        <v>548</v>
      </c>
      <c r="E5" s="31"/>
      <c r="F5" s="31"/>
      <c r="G5" s="31"/>
      <c r="H5" s="31"/>
      <c r="I5" s="39"/>
    </row>
    <row r="6" s="3" customFormat="1" ht="70.05" customHeight="1" spans="1:9">
      <c r="A6" s="27" t="s">
        <v>549</v>
      </c>
      <c r="B6" s="28" t="s">
        <v>550</v>
      </c>
      <c r="C6" s="29"/>
      <c r="D6" s="30" t="s">
        <v>551</v>
      </c>
      <c r="E6" s="31"/>
      <c r="F6" s="31"/>
      <c r="G6" s="31"/>
      <c r="H6" s="31"/>
      <c r="I6" s="39"/>
    </row>
    <row r="7" s="3" customFormat="1" ht="70.05" customHeight="1" spans="1:9">
      <c r="A7" s="32"/>
      <c r="B7" s="34" t="s">
        <v>552</v>
      </c>
      <c r="C7" s="35" t="s">
        <v>553</v>
      </c>
      <c r="D7" s="30" t="s">
        <v>554</v>
      </c>
      <c r="E7" s="31"/>
      <c r="F7" s="31"/>
      <c r="G7" s="31"/>
      <c r="H7" s="31"/>
      <c r="I7" s="39"/>
    </row>
    <row r="8" s="3" customFormat="1" ht="65" customHeight="1" spans="1:9">
      <c r="A8" s="33"/>
      <c r="B8" s="36"/>
      <c r="C8" s="35" t="s">
        <v>555</v>
      </c>
      <c r="D8" s="30" t="s">
        <v>556</v>
      </c>
      <c r="E8" s="31"/>
      <c r="F8" s="31"/>
      <c r="G8" s="31"/>
      <c r="H8" s="31"/>
      <c r="I8" s="39"/>
    </row>
    <row r="9" s="3" customFormat="1" ht="266" customHeight="1" spans="1:9">
      <c r="A9" s="28" t="s">
        <v>557</v>
      </c>
      <c r="B9" s="37"/>
      <c r="C9" s="29"/>
      <c r="D9" s="30" t="s">
        <v>558</v>
      </c>
      <c r="E9" s="31"/>
      <c r="F9" s="31"/>
      <c r="G9" s="31"/>
      <c r="H9" s="31"/>
      <c r="I9" s="39"/>
    </row>
    <row r="10" s="3" customFormat="1" ht="103" customHeight="1" spans="1:9">
      <c r="A10" s="28" t="s">
        <v>559</v>
      </c>
      <c r="B10" s="37"/>
      <c r="C10" s="29"/>
      <c r="D10" s="30" t="s">
        <v>560</v>
      </c>
      <c r="E10" s="31"/>
      <c r="F10" s="31"/>
      <c r="G10" s="31"/>
      <c r="H10" s="31"/>
      <c r="I10" s="39"/>
    </row>
    <row r="11" s="3" customFormat="1" ht="70.05" customHeight="1" spans="1:9">
      <c r="A11" s="28" t="s">
        <v>561</v>
      </c>
      <c r="B11" s="37"/>
      <c r="C11" s="29"/>
      <c r="D11" s="30" t="s">
        <v>562</v>
      </c>
      <c r="E11" s="31"/>
      <c r="F11" s="31"/>
      <c r="G11" s="31"/>
      <c r="H11" s="31"/>
      <c r="I11" s="39"/>
    </row>
    <row r="12" s="3" customFormat="1" ht="87" customHeight="1" spans="1:9">
      <c r="A12" s="28" t="s">
        <v>563</v>
      </c>
      <c r="B12" s="37"/>
      <c r="C12" s="29"/>
      <c r="D12" s="30" t="s">
        <v>564</v>
      </c>
      <c r="E12" s="31"/>
      <c r="F12" s="31"/>
      <c r="G12" s="31"/>
      <c r="H12" s="31"/>
      <c r="I12" s="39"/>
    </row>
    <row r="13" s="3" customFormat="1" ht="48" customHeight="1" spans="1:9">
      <c r="A13" s="28" t="s">
        <v>565</v>
      </c>
      <c r="B13" s="37"/>
      <c r="C13" s="29"/>
      <c r="D13" s="30" t="s">
        <v>566</v>
      </c>
      <c r="E13" s="31"/>
      <c r="F13" s="31"/>
      <c r="G13" s="31"/>
      <c r="H13" s="31"/>
      <c r="I13" s="39"/>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E9" sqref="E9"/>
    </sheetView>
  </sheetViews>
  <sheetFormatPr defaultColWidth="9" defaultRowHeight="15" outlineLevelCol="5"/>
  <cols>
    <col min="1" max="1" width="9" style="3"/>
    <col min="2" max="2" width="12.5" style="3" customWidth="1"/>
    <col min="3" max="3" width="30.8" style="3" customWidth="1"/>
    <col min="4" max="4" width="25.8" style="3" customWidth="1"/>
    <col min="5" max="5" width="26.8" style="3"/>
    <col min="6" max="6" width="25.2" style="3" customWidth="1"/>
    <col min="7" max="16384" width="9" style="3"/>
  </cols>
  <sheetData>
    <row r="1" s="3" customFormat="1" ht="55.2" customHeight="1" spans="1:6">
      <c r="A1" s="22" t="s">
        <v>567</v>
      </c>
      <c r="B1" s="22"/>
      <c r="C1" s="22"/>
      <c r="D1" s="22"/>
      <c r="E1" s="22"/>
      <c r="F1" s="22"/>
    </row>
    <row r="2" s="3" customFormat="1" ht="39" customHeight="1" spans="1:6">
      <c r="A2" s="23" t="s">
        <v>568</v>
      </c>
      <c r="B2" s="23" t="s">
        <v>569</v>
      </c>
      <c r="C2" s="23" t="s">
        <v>570</v>
      </c>
      <c r="D2" s="23" t="s">
        <v>571</v>
      </c>
      <c r="E2" s="23" t="s">
        <v>572</v>
      </c>
      <c r="F2" s="23" t="s">
        <v>573</v>
      </c>
    </row>
    <row r="3" s="3" customFormat="1" ht="79.95" customHeight="1" spans="1:6">
      <c r="A3" s="24" t="s">
        <v>574</v>
      </c>
      <c r="B3" s="24" t="s">
        <v>575</v>
      </c>
      <c r="C3" s="21" t="s">
        <v>576</v>
      </c>
      <c r="D3" s="21" t="s">
        <v>577</v>
      </c>
      <c r="E3" s="21" t="s">
        <v>578</v>
      </c>
      <c r="F3" s="21" t="s">
        <v>579</v>
      </c>
    </row>
    <row r="4" s="3" customFormat="1" ht="79.95" customHeight="1" spans="1:6">
      <c r="A4" s="24"/>
      <c r="B4" s="24" t="s">
        <v>580</v>
      </c>
      <c r="C4" s="21" t="s">
        <v>581</v>
      </c>
      <c r="D4" s="21" t="s">
        <v>582</v>
      </c>
      <c r="E4" s="21" t="s">
        <v>583</v>
      </c>
      <c r="F4" s="21" t="s">
        <v>566</v>
      </c>
    </row>
    <row r="5" s="3" customFormat="1" ht="79.95" customHeight="1" spans="1:6">
      <c r="A5" s="24"/>
      <c r="B5" s="24" t="s">
        <v>584</v>
      </c>
      <c r="C5" s="21" t="s">
        <v>585</v>
      </c>
      <c r="D5" s="21" t="s">
        <v>586</v>
      </c>
      <c r="E5" s="21" t="s">
        <v>586</v>
      </c>
      <c r="F5" s="21" t="s">
        <v>566</v>
      </c>
    </row>
    <row r="6" s="3" customFormat="1" ht="79.95" customHeight="1" spans="1:6">
      <c r="A6" s="24"/>
      <c r="B6" s="24" t="s">
        <v>587</v>
      </c>
      <c r="C6" s="21" t="s">
        <v>588</v>
      </c>
      <c r="D6" s="21" t="s">
        <v>589</v>
      </c>
      <c r="E6" s="21" t="s">
        <v>590</v>
      </c>
      <c r="F6" s="21" t="s">
        <v>591</v>
      </c>
    </row>
    <row r="7" s="3" customFormat="1" ht="79.95" customHeight="1" spans="1:6">
      <c r="A7" s="24" t="s">
        <v>592</v>
      </c>
      <c r="B7" s="24" t="s">
        <v>593</v>
      </c>
      <c r="C7" s="21" t="s">
        <v>594</v>
      </c>
      <c r="D7" s="21" t="s">
        <v>577</v>
      </c>
      <c r="E7" s="21" t="s">
        <v>578</v>
      </c>
      <c r="F7" s="21" t="s">
        <v>579</v>
      </c>
    </row>
    <row r="8" s="3" customFormat="1" ht="79.95" customHeight="1" spans="1:6">
      <c r="A8" s="24"/>
      <c r="B8" s="24" t="s">
        <v>595</v>
      </c>
      <c r="C8" s="21" t="s">
        <v>596</v>
      </c>
      <c r="D8" s="21" t="s">
        <v>577</v>
      </c>
      <c r="E8" s="21" t="s">
        <v>597</v>
      </c>
      <c r="F8" s="21" t="s">
        <v>598</v>
      </c>
    </row>
    <row r="9" s="3" customFormat="1" ht="79.95" customHeight="1" spans="1:6">
      <c r="A9" s="24"/>
      <c r="B9" s="24" t="s">
        <v>599</v>
      </c>
      <c r="C9" s="21" t="s">
        <v>600</v>
      </c>
      <c r="D9" s="21" t="s">
        <v>577</v>
      </c>
      <c r="E9" s="21" t="s">
        <v>578</v>
      </c>
      <c r="F9" s="21" t="s">
        <v>579</v>
      </c>
    </row>
    <row r="10" s="3" customFormat="1" ht="79.95" customHeight="1" spans="1:6">
      <c r="A10" s="24"/>
      <c r="B10" s="24" t="s">
        <v>601</v>
      </c>
      <c r="C10" s="21" t="s">
        <v>602</v>
      </c>
      <c r="D10" s="21" t="s">
        <v>603</v>
      </c>
      <c r="E10" s="21" t="s">
        <v>603</v>
      </c>
      <c r="F10" s="21" t="s">
        <v>604</v>
      </c>
    </row>
    <row r="11" s="3" customFormat="1" ht="79.95" customHeight="1" spans="1:6">
      <c r="A11" s="24" t="s">
        <v>605</v>
      </c>
      <c r="B11" s="24" t="s">
        <v>606</v>
      </c>
      <c r="C11" s="21" t="s">
        <v>607</v>
      </c>
      <c r="D11" s="21" t="s">
        <v>608</v>
      </c>
      <c r="E11" s="21" t="s">
        <v>578</v>
      </c>
      <c r="F11" s="21" t="s">
        <v>579</v>
      </c>
    </row>
    <row r="12" s="3" customFormat="1" ht="79.95" customHeight="1" spans="1:6">
      <c r="A12" s="24"/>
      <c r="B12" s="24" t="s">
        <v>609</v>
      </c>
      <c r="C12" s="21" t="s">
        <v>610</v>
      </c>
      <c r="D12" s="21" t="s">
        <v>610</v>
      </c>
      <c r="E12" s="21" t="s">
        <v>610</v>
      </c>
      <c r="F12" s="21" t="s">
        <v>610</v>
      </c>
    </row>
    <row r="13" s="3" customFormat="1" ht="79.95" customHeight="1" spans="1:6">
      <c r="A13" s="24"/>
      <c r="B13" s="24" t="s">
        <v>611</v>
      </c>
      <c r="C13" s="21" t="s">
        <v>612</v>
      </c>
      <c r="D13" s="21" t="s">
        <v>612</v>
      </c>
      <c r="E13" s="21" t="s">
        <v>612</v>
      </c>
      <c r="F13" s="21" t="s">
        <v>612</v>
      </c>
    </row>
    <row r="14" s="3" customFormat="1" ht="79.95" customHeight="1" spans="1:6">
      <c r="A14" s="24"/>
      <c r="B14" s="24" t="s">
        <v>613</v>
      </c>
      <c r="C14" s="21" t="s">
        <v>614</v>
      </c>
      <c r="D14" s="21" t="s">
        <v>603</v>
      </c>
      <c r="E14" s="21" t="s">
        <v>603</v>
      </c>
      <c r="F14" s="21" t="s">
        <v>603</v>
      </c>
    </row>
    <row r="15" s="3" customFormat="1" ht="79.95" customHeight="1" spans="1:6">
      <c r="A15" s="24" t="s">
        <v>615</v>
      </c>
      <c r="B15" s="24" t="s">
        <v>616</v>
      </c>
      <c r="C15" s="21" t="s">
        <v>617</v>
      </c>
      <c r="D15" s="21" t="s">
        <v>577</v>
      </c>
      <c r="E15" s="21" t="s">
        <v>597</v>
      </c>
      <c r="F15" s="21" t="s">
        <v>618</v>
      </c>
    </row>
    <row r="16" s="3" customFormat="1" ht="79.95" customHeight="1" spans="1:6">
      <c r="A16" s="24"/>
      <c r="B16" s="24" t="s">
        <v>619</v>
      </c>
      <c r="C16" s="21" t="s">
        <v>620</v>
      </c>
      <c r="D16" s="21" t="s">
        <v>620</v>
      </c>
      <c r="E16" s="21" t="s">
        <v>620</v>
      </c>
      <c r="F16" s="21" t="s">
        <v>620</v>
      </c>
    </row>
    <row r="17" s="3" customFormat="1" ht="79.95" customHeight="1" spans="1:6">
      <c r="A17" s="24"/>
      <c r="B17" s="24" t="s">
        <v>621</v>
      </c>
      <c r="C17" s="21" t="s">
        <v>622</v>
      </c>
      <c r="D17" s="21" t="s">
        <v>622</v>
      </c>
      <c r="E17" s="21" t="s">
        <v>622</v>
      </c>
      <c r="F17" s="21" t="s">
        <v>622</v>
      </c>
    </row>
  </sheetData>
  <mergeCells count="5">
    <mergeCell ref="A1:F1"/>
    <mergeCell ref="A3:A6"/>
    <mergeCell ref="A7:A10"/>
    <mergeCell ref="A11:A14"/>
    <mergeCell ref="A15:A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7" workbookViewId="0">
      <selection activeCell="L10" sqref="L10"/>
    </sheetView>
  </sheetViews>
  <sheetFormatPr defaultColWidth="9"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625</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3380000</v>
      </c>
      <c r="E5" s="11">
        <v>489000</v>
      </c>
      <c r="F5" s="11">
        <v>489000</v>
      </c>
      <c r="G5" s="12">
        <v>10</v>
      </c>
      <c r="H5" s="12">
        <v>0.14</v>
      </c>
      <c r="I5" s="12">
        <v>1.45</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3380000</v>
      </c>
      <c r="E8" s="11">
        <v>489000</v>
      </c>
      <c r="F8" s="11">
        <v>489000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643</v>
      </c>
      <c r="C10" s="13"/>
      <c r="D10" s="13"/>
      <c r="E10" s="13"/>
      <c r="F10" s="13" t="s">
        <v>644</v>
      </c>
      <c r="G10" s="13"/>
      <c r="H10" s="13"/>
      <c r="I10" s="13"/>
    </row>
    <row r="11" s="3" customFormat="1" ht="84" customHeight="1" spans="1:9">
      <c r="A11" s="14" t="s">
        <v>645</v>
      </c>
      <c r="B11" s="15" t="s">
        <v>644</v>
      </c>
      <c r="C11" s="15"/>
      <c r="D11" s="15"/>
      <c r="E11" s="15"/>
      <c r="F11" s="15"/>
      <c r="G11" s="15"/>
      <c r="H11" s="15"/>
      <c r="I11" s="15"/>
    </row>
    <row r="12" s="3" customFormat="1" ht="28.8" customHeight="1" spans="1:9">
      <c r="A12" s="16" t="s">
        <v>646</v>
      </c>
      <c r="B12" s="17">
        <v>100</v>
      </c>
      <c r="C12" s="17"/>
      <c r="D12" s="16" t="s">
        <v>647</v>
      </c>
      <c r="E12" s="17">
        <v>91.45</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9"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651</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1000000</v>
      </c>
      <c r="E5" s="11">
        <v>1000000</v>
      </c>
      <c r="F5" s="11">
        <v>1000000</v>
      </c>
      <c r="G5" s="12">
        <v>10</v>
      </c>
      <c r="H5" s="12">
        <v>1</v>
      </c>
      <c r="I5" s="12">
        <v>10</v>
      </c>
    </row>
    <row r="6" s="2" customFormat="1" ht="22.95" customHeight="1" spans="1:9">
      <c r="A6" s="9"/>
      <c r="B6" s="9"/>
      <c r="C6" s="10" t="s">
        <v>637</v>
      </c>
      <c r="D6" s="11">
        <v>1000000</v>
      </c>
      <c r="E6" s="11">
        <v>1000000</v>
      </c>
      <c r="F6" s="11">
        <v>1000000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652</v>
      </c>
      <c r="C10" s="13"/>
      <c r="D10" s="13"/>
      <c r="E10" s="13"/>
      <c r="F10" s="13" t="s">
        <v>653</v>
      </c>
      <c r="G10" s="13"/>
      <c r="H10" s="13"/>
      <c r="I10" s="13"/>
    </row>
    <row r="11" s="3" customFormat="1" ht="84" customHeight="1" spans="1:9">
      <c r="A11" s="14" t="s">
        <v>645</v>
      </c>
      <c r="B11" s="15" t="s">
        <v>654</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655</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470000</v>
      </c>
      <c r="E5" s="11">
        <v>470000</v>
      </c>
      <c r="F5" s="11">
        <v>470000</v>
      </c>
      <c r="G5" s="12">
        <v>10</v>
      </c>
      <c r="H5" s="12">
        <v>1</v>
      </c>
      <c r="I5" s="12">
        <v>10</v>
      </c>
    </row>
    <row r="6" s="2" customFormat="1" ht="22.95" customHeight="1" spans="1:9">
      <c r="A6" s="9"/>
      <c r="B6" s="9"/>
      <c r="C6" s="10" t="s">
        <v>637</v>
      </c>
      <c r="D6" s="11">
        <v>470000</v>
      </c>
      <c r="E6" s="11">
        <v>470000</v>
      </c>
      <c r="F6" s="11">
        <v>470000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72" customHeight="1" spans="1:9">
      <c r="A10" s="9"/>
      <c r="B10" s="13" t="s">
        <v>656</v>
      </c>
      <c r="C10" s="13"/>
      <c r="D10" s="13"/>
      <c r="E10" s="13"/>
      <c r="F10" s="13" t="s">
        <v>657</v>
      </c>
      <c r="G10" s="13"/>
      <c r="H10" s="13"/>
      <c r="I10" s="13"/>
    </row>
    <row r="11" s="3" customFormat="1" ht="84" customHeight="1" spans="1:9">
      <c r="A11" s="14" t="s">
        <v>645</v>
      </c>
      <c r="B11" s="15" t="s">
        <v>657</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658</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1500000</v>
      </c>
      <c r="E5" s="11">
        <v>1500000</v>
      </c>
      <c r="F5" s="11">
        <v>1500000</v>
      </c>
      <c r="G5" s="12">
        <v>10</v>
      </c>
      <c r="H5" s="12">
        <v>1</v>
      </c>
      <c r="I5" s="12">
        <v>10</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1500000</v>
      </c>
      <c r="E8" s="11">
        <v>1500000</v>
      </c>
      <c r="F8" s="11">
        <v>1500000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659</v>
      </c>
      <c r="C10" s="13"/>
      <c r="D10" s="13"/>
      <c r="E10" s="13"/>
      <c r="F10" s="13" t="s">
        <v>660</v>
      </c>
      <c r="G10" s="13"/>
      <c r="H10" s="13"/>
      <c r="I10" s="13"/>
    </row>
    <row r="11" s="3" customFormat="1" ht="84" customHeight="1" spans="1:9">
      <c r="A11" s="14" t="s">
        <v>645</v>
      </c>
      <c r="B11" s="15" t="s">
        <v>660</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661</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183600</v>
      </c>
      <c r="E5" s="11">
        <v>183600</v>
      </c>
      <c r="F5" s="11">
        <v>183600</v>
      </c>
      <c r="G5" s="12">
        <v>10</v>
      </c>
      <c r="H5" s="12">
        <v>1</v>
      </c>
      <c r="I5" s="12">
        <v>10</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183600</v>
      </c>
      <c r="E8" s="11">
        <v>183600</v>
      </c>
      <c r="F8" s="11">
        <v>183600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662</v>
      </c>
      <c r="C10" s="13"/>
      <c r="D10" s="13"/>
      <c r="E10" s="13"/>
      <c r="F10" s="13" t="s">
        <v>663</v>
      </c>
      <c r="G10" s="13"/>
      <c r="H10" s="13"/>
      <c r="I10" s="13"/>
    </row>
    <row r="11" s="3" customFormat="1" ht="84" customHeight="1" spans="1:9">
      <c r="A11" s="14" t="s">
        <v>645</v>
      </c>
      <c r="B11" s="15" t="s">
        <v>664</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2"/>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7:7">
      <c r="G1" s="84" t="s">
        <v>113</v>
      </c>
    </row>
    <row r="2" ht="15" spans="12:12">
      <c r="L2" s="85" t="s">
        <v>114</v>
      </c>
    </row>
    <row r="3" ht="15" spans="1:12">
      <c r="A3" s="85" t="s">
        <v>2</v>
      </c>
      <c r="L3" s="85" t="s">
        <v>3</v>
      </c>
    </row>
    <row r="4" ht="19.5" customHeight="1" spans="1:12">
      <c r="A4" s="77" t="s">
        <v>6</v>
      </c>
      <c r="B4" s="77"/>
      <c r="C4" s="77"/>
      <c r="D4" s="77"/>
      <c r="E4" s="86" t="s">
        <v>97</v>
      </c>
      <c r="F4" s="86" t="s">
        <v>115</v>
      </c>
      <c r="G4" s="86" t="s">
        <v>116</v>
      </c>
      <c r="H4" s="86" t="s">
        <v>117</v>
      </c>
      <c r="I4" s="86"/>
      <c r="J4" s="86" t="s">
        <v>118</v>
      </c>
      <c r="K4" s="86" t="s">
        <v>119</v>
      </c>
      <c r="L4" s="86" t="s">
        <v>120</v>
      </c>
    </row>
    <row r="5" ht="19.5" customHeight="1" spans="1:12">
      <c r="A5" s="86" t="s">
        <v>121</v>
      </c>
      <c r="B5" s="86"/>
      <c r="C5" s="86"/>
      <c r="D5" s="77" t="s">
        <v>122</v>
      </c>
      <c r="E5" s="86"/>
      <c r="F5" s="86"/>
      <c r="G5" s="86"/>
      <c r="H5" s="86" t="s">
        <v>123</v>
      </c>
      <c r="I5" s="86" t="s">
        <v>124</v>
      </c>
      <c r="J5" s="86"/>
      <c r="K5" s="86"/>
      <c r="L5" s="86" t="s">
        <v>123</v>
      </c>
    </row>
    <row r="6" ht="19.5" customHeight="1" spans="1:12">
      <c r="A6" s="86"/>
      <c r="B6" s="86"/>
      <c r="C6" s="86"/>
      <c r="D6" s="77"/>
      <c r="E6" s="86"/>
      <c r="F6" s="86"/>
      <c r="G6" s="86"/>
      <c r="H6" s="86"/>
      <c r="I6" s="86"/>
      <c r="J6" s="86"/>
      <c r="K6" s="86"/>
      <c r="L6" s="86"/>
    </row>
    <row r="7" ht="19.5" customHeight="1" spans="1:12">
      <c r="A7" s="86"/>
      <c r="B7" s="86"/>
      <c r="C7" s="86"/>
      <c r="D7" s="77"/>
      <c r="E7" s="86"/>
      <c r="F7" s="86"/>
      <c r="G7" s="86"/>
      <c r="H7" s="86"/>
      <c r="I7" s="86"/>
      <c r="J7" s="86"/>
      <c r="K7" s="86"/>
      <c r="L7" s="86"/>
    </row>
    <row r="8" ht="19.5" customHeight="1" spans="1:12">
      <c r="A8" s="77" t="s">
        <v>125</v>
      </c>
      <c r="B8" s="77" t="s">
        <v>126</v>
      </c>
      <c r="C8" s="77" t="s">
        <v>127</v>
      </c>
      <c r="D8" s="77" t="s">
        <v>10</v>
      </c>
      <c r="E8" s="86" t="s">
        <v>11</v>
      </c>
      <c r="F8" s="86" t="s">
        <v>12</v>
      </c>
      <c r="G8" s="86" t="s">
        <v>20</v>
      </c>
      <c r="H8" s="86" t="s">
        <v>24</v>
      </c>
      <c r="I8" s="86" t="s">
        <v>28</v>
      </c>
      <c r="J8" s="86" t="s">
        <v>32</v>
      </c>
      <c r="K8" s="86" t="s">
        <v>36</v>
      </c>
      <c r="L8" s="86" t="s">
        <v>40</v>
      </c>
    </row>
    <row r="9" ht="19.5" customHeight="1" spans="1:12">
      <c r="A9" s="77"/>
      <c r="B9" s="77"/>
      <c r="C9" s="77"/>
      <c r="D9" s="77" t="s">
        <v>128</v>
      </c>
      <c r="E9" s="79">
        <v>31612576.83</v>
      </c>
      <c r="F9" s="79">
        <v>21443246.68</v>
      </c>
      <c r="G9" s="79">
        <v>0</v>
      </c>
      <c r="H9" s="79">
        <v>0</v>
      </c>
      <c r="I9" s="79">
        <v>0</v>
      </c>
      <c r="J9" s="79">
        <v>0</v>
      </c>
      <c r="K9" s="79">
        <v>0</v>
      </c>
      <c r="L9" s="79">
        <v>10169330.15</v>
      </c>
    </row>
    <row r="10" ht="19.5" customHeight="1" spans="1:12">
      <c r="A10" s="78" t="s">
        <v>129</v>
      </c>
      <c r="B10" s="78"/>
      <c r="C10" s="78"/>
      <c r="D10" s="78" t="s">
        <v>130</v>
      </c>
      <c r="E10" s="79">
        <v>2416033.16</v>
      </c>
      <c r="F10" s="79">
        <v>2416033.16</v>
      </c>
      <c r="G10" s="79">
        <v>0</v>
      </c>
      <c r="H10" s="79">
        <v>0</v>
      </c>
      <c r="I10" s="79">
        <v>0</v>
      </c>
      <c r="J10" s="79">
        <v>0</v>
      </c>
      <c r="K10" s="79">
        <v>0</v>
      </c>
      <c r="L10" s="79">
        <v>0</v>
      </c>
    </row>
    <row r="11" ht="19.5" customHeight="1" spans="1:12">
      <c r="A11" s="78" t="s">
        <v>131</v>
      </c>
      <c r="B11" s="78"/>
      <c r="C11" s="78"/>
      <c r="D11" s="78" t="s">
        <v>132</v>
      </c>
      <c r="E11" s="79">
        <v>2392785.56</v>
      </c>
      <c r="F11" s="79">
        <v>2392785.56</v>
      </c>
      <c r="G11" s="79">
        <v>0</v>
      </c>
      <c r="H11" s="79">
        <v>0</v>
      </c>
      <c r="I11" s="79">
        <v>0</v>
      </c>
      <c r="J11" s="79">
        <v>0</v>
      </c>
      <c r="K11" s="79">
        <v>0</v>
      </c>
      <c r="L11" s="79">
        <v>0</v>
      </c>
    </row>
    <row r="12" ht="19.5" customHeight="1" spans="1:12">
      <c r="A12" s="78" t="s">
        <v>133</v>
      </c>
      <c r="B12" s="78"/>
      <c r="C12" s="78"/>
      <c r="D12" s="78" t="s">
        <v>134</v>
      </c>
      <c r="E12" s="79">
        <v>679400</v>
      </c>
      <c r="F12" s="79">
        <v>679400</v>
      </c>
      <c r="G12" s="79">
        <v>0</v>
      </c>
      <c r="H12" s="79">
        <v>0</v>
      </c>
      <c r="I12" s="79">
        <v>0</v>
      </c>
      <c r="J12" s="79">
        <v>0</v>
      </c>
      <c r="K12" s="79">
        <v>0</v>
      </c>
      <c r="L12" s="79">
        <v>0</v>
      </c>
    </row>
    <row r="13" ht="19.5" customHeight="1" spans="1:12">
      <c r="A13" s="78" t="s">
        <v>135</v>
      </c>
      <c r="B13" s="78"/>
      <c r="C13" s="78"/>
      <c r="D13" s="78" t="s">
        <v>136</v>
      </c>
      <c r="E13" s="79">
        <v>123600</v>
      </c>
      <c r="F13" s="79">
        <v>123600</v>
      </c>
      <c r="G13" s="79">
        <v>0</v>
      </c>
      <c r="H13" s="79">
        <v>0</v>
      </c>
      <c r="I13" s="79">
        <v>0</v>
      </c>
      <c r="J13" s="79">
        <v>0</v>
      </c>
      <c r="K13" s="79">
        <v>0</v>
      </c>
      <c r="L13" s="79">
        <v>0</v>
      </c>
    </row>
    <row r="14" ht="19.5" customHeight="1" spans="1:12">
      <c r="A14" s="78" t="s">
        <v>137</v>
      </c>
      <c r="B14" s="78"/>
      <c r="C14" s="78"/>
      <c r="D14" s="78" t="s">
        <v>138</v>
      </c>
      <c r="E14" s="79">
        <v>1246776.48</v>
      </c>
      <c r="F14" s="79">
        <v>1246776.48</v>
      </c>
      <c r="G14" s="79">
        <v>0</v>
      </c>
      <c r="H14" s="79">
        <v>0</v>
      </c>
      <c r="I14" s="79">
        <v>0</v>
      </c>
      <c r="J14" s="79">
        <v>0</v>
      </c>
      <c r="K14" s="79">
        <v>0</v>
      </c>
      <c r="L14" s="79">
        <v>0</v>
      </c>
    </row>
    <row r="15" ht="19.5" customHeight="1" spans="1:12">
      <c r="A15" s="78" t="s">
        <v>139</v>
      </c>
      <c r="B15" s="78"/>
      <c r="C15" s="78"/>
      <c r="D15" s="78" t="s">
        <v>140</v>
      </c>
      <c r="E15" s="79">
        <v>343009.08</v>
      </c>
      <c r="F15" s="79">
        <v>343009.08</v>
      </c>
      <c r="G15" s="79">
        <v>0</v>
      </c>
      <c r="H15" s="79">
        <v>0</v>
      </c>
      <c r="I15" s="79">
        <v>0</v>
      </c>
      <c r="J15" s="79">
        <v>0</v>
      </c>
      <c r="K15" s="79">
        <v>0</v>
      </c>
      <c r="L15" s="79">
        <v>0</v>
      </c>
    </row>
    <row r="16" ht="19.5" customHeight="1" spans="1:12">
      <c r="A16" s="78" t="s">
        <v>141</v>
      </c>
      <c r="B16" s="78"/>
      <c r="C16" s="78"/>
      <c r="D16" s="78" t="s">
        <v>142</v>
      </c>
      <c r="E16" s="79">
        <v>23247.6</v>
      </c>
      <c r="F16" s="79">
        <v>23247.6</v>
      </c>
      <c r="G16" s="79">
        <v>0</v>
      </c>
      <c r="H16" s="79">
        <v>0</v>
      </c>
      <c r="I16" s="79">
        <v>0</v>
      </c>
      <c r="J16" s="79">
        <v>0</v>
      </c>
      <c r="K16" s="79">
        <v>0</v>
      </c>
      <c r="L16" s="79">
        <v>0</v>
      </c>
    </row>
    <row r="17" ht="19.5" customHeight="1" spans="1:12">
      <c r="A17" s="78" t="s">
        <v>143</v>
      </c>
      <c r="B17" s="78"/>
      <c r="C17" s="78"/>
      <c r="D17" s="78" t="s">
        <v>144</v>
      </c>
      <c r="E17" s="79">
        <v>23247.6</v>
      </c>
      <c r="F17" s="79">
        <v>23247.6</v>
      </c>
      <c r="G17" s="79">
        <v>0</v>
      </c>
      <c r="H17" s="79">
        <v>0</v>
      </c>
      <c r="I17" s="79">
        <v>0</v>
      </c>
      <c r="J17" s="79">
        <v>0</v>
      </c>
      <c r="K17" s="79">
        <v>0</v>
      </c>
      <c r="L17" s="79">
        <v>0</v>
      </c>
    </row>
    <row r="18" ht="19.5" customHeight="1" spans="1:12">
      <c r="A18" s="78" t="s">
        <v>145</v>
      </c>
      <c r="B18" s="78"/>
      <c r="C18" s="78"/>
      <c r="D18" s="78" t="s">
        <v>146</v>
      </c>
      <c r="E18" s="79">
        <v>1283600.82</v>
      </c>
      <c r="F18" s="79">
        <v>1283600.82</v>
      </c>
      <c r="G18" s="79">
        <v>0</v>
      </c>
      <c r="H18" s="79">
        <v>0</v>
      </c>
      <c r="I18" s="79">
        <v>0</v>
      </c>
      <c r="J18" s="79">
        <v>0</v>
      </c>
      <c r="K18" s="79">
        <v>0</v>
      </c>
      <c r="L18" s="79">
        <v>0</v>
      </c>
    </row>
    <row r="19" ht="19.5" customHeight="1" spans="1:12">
      <c r="A19" s="78" t="s">
        <v>147</v>
      </c>
      <c r="B19" s="78"/>
      <c r="C19" s="78"/>
      <c r="D19" s="78" t="s">
        <v>148</v>
      </c>
      <c r="E19" s="79">
        <v>1283600.82</v>
      </c>
      <c r="F19" s="79">
        <v>1283600.82</v>
      </c>
      <c r="G19" s="79">
        <v>0</v>
      </c>
      <c r="H19" s="79">
        <v>0</v>
      </c>
      <c r="I19" s="79">
        <v>0</v>
      </c>
      <c r="J19" s="79">
        <v>0</v>
      </c>
      <c r="K19" s="79">
        <v>0</v>
      </c>
      <c r="L19" s="79">
        <v>0</v>
      </c>
    </row>
    <row r="20" ht="19.5" customHeight="1" spans="1:12">
      <c r="A20" s="78" t="s">
        <v>149</v>
      </c>
      <c r="B20" s="78"/>
      <c r="C20" s="78"/>
      <c r="D20" s="78" t="s">
        <v>150</v>
      </c>
      <c r="E20" s="79">
        <v>390963.71</v>
      </c>
      <c r="F20" s="79">
        <v>390963.71</v>
      </c>
      <c r="G20" s="79">
        <v>0</v>
      </c>
      <c r="H20" s="79">
        <v>0</v>
      </c>
      <c r="I20" s="79">
        <v>0</v>
      </c>
      <c r="J20" s="79">
        <v>0</v>
      </c>
      <c r="K20" s="79">
        <v>0</v>
      </c>
      <c r="L20" s="79">
        <v>0</v>
      </c>
    </row>
    <row r="21" ht="19.5" customHeight="1" spans="1:12">
      <c r="A21" s="78" t="s">
        <v>151</v>
      </c>
      <c r="B21" s="78"/>
      <c r="C21" s="78"/>
      <c r="D21" s="78" t="s">
        <v>152</v>
      </c>
      <c r="E21" s="79">
        <v>221030.32</v>
      </c>
      <c r="F21" s="79">
        <v>221030.32</v>
      </c>
      <c r="G21" s="79">
        <v>0</v>
      </c>
      <c r="H21" s="79">
        <v>0</v>
      </c>
      <c r="I21" s="79">
        <v>0</v>
      </c>
      <c r="J21" s="79">
        <v>0</v>
      </c>
      <c r="K21" s="79">
        <v>0</v>
      </c>
      <c r="L21" s="79">
        <v>0</v>
      </c>
    </row>
    <row r="22" ht="19.5" customHeight="1" spans="1:12">
      <c r="A22" s="78" t="s">
        <v>153</v>
      </c>
      <c r="B22" s="78"/>
      <c r="C22" s="78"/>
      <c r="D22" s="78" t="s">
        <v>154</v>
      </c>
      <c r="E22" s="79">
        <v>590564.46</v>
      </c>
      <c r="F22" s="79">
        <v>590564.46</v>
      </c>
      <c r="G22" s="79">
        <v>0</v>
      </c>
      <c r="H22" s="79">
        <v>0</v>
      </c>
      <c r="I22" s="79">
        <v>0</v>
      </c>
      <c r="J22" s="79">
        <v>0</v>
      </c>
      <c r="K22" s="79">
        <v>0</v>
      </c>
      <c r="L22" s="79">
        <v>0</v>
      </c>
    </row>
    <row r="23" ht="19.5" customHeight="1" spans="1:12">
      <c r="A23" s="78" t="s">
        <v>155</v>
      </c>
      <c r="B23" s="78"/>
      <c r="C23" s="78"/>
      <c r="D23" s="78" t="s">
        <v>156</v>
      </c>
      <c r="E23" s="79">
        <v>81042.33</v>
      </c>
      <c r="F23" s="79">
        <v>81042.33</v>
      </c>
      <c r="G23" s="79">
        <v>0</v>
      </c>
      <c r="H23" s="79">
        <v>0</v>
      </c>
      <c r="I23" s="79">
        <v>0</v>
      </c>
      <c r="J23" s="79">
        <v>0</v>
      </c>
      <c r="K23" s="79">
        <v>0</v>
      </c>
      <c r="L23" s="79">
        <v>0</v>
      </c>
    </row>
    <row r="24" ht="19.5" customHeight="1" spans="1:12">
      <c r="A24" s="78" t="s">
        <v>157</v>
      </c>
      <c r="B24" s="78"/>
      <c r="C24" s="78"/>
      <c r="D24" s="78" t="s">
        <v>158</v>
      </c>
      <c r="E24" s="79">
        <v>3061210.05</v>
      </c>
      <c r="F24" s="79">
        <v>3061210.05</v>
      </c>
      <c r="G24" s="79">
        <v>0</v>
      </c>
      <c r="H24" s="79">
        <v>0</v>
      </c>
      <c r="I24" s="79">
        <v>0</v>
      </c>
      <c r="J24" s="79">
        <v>0</v>
      </c>
      <c r="K24" s="79">
        <v>0</v>
      </c>
      <c r="L24" s="79">
        <v>0</v>
      </c>
    </row>
    <row r="25" ht="19.5" customHeight="1" spans="1:12">
      <c r="A25" s="78" t="s">
        <v>159</v>
      </c>
      <c r="B25" s="78"/>
      <c r="C25" s="78"/>
      <c r="D25" s="78" t="s">
        <v>160</v>
      </c>
      <c r="E25" s="79">
        <v>699310.7</v>
      </c>
      <c r="F25" s="79">
        <v>699310.7</v>
      </c>
      <c r="G25" s="79">
        <v>0</v>
      </c>
      <c r="H25" s="79">
        <v>0</v>
      </c>
      <c r="I25" s="79">
        <v>0</v>
      </c>
      <c r="J25" s="79">
        <v>0</v>
      </c>
      <c r="K25" s="79">
        <v>0</v>
      </c>
      <c r="L25" s="79">
        <v>0</v>
      </c>
    </row>
    <row r="26" ht="19.5" customHeight="1" spans="1:12">
      <c r="A26" s="78" t="s">
        <v>161</v>
      </c>
      <c r="B26" s="78"/>
      <c r="C26" s="78"/>
      <c r="D26" s="78" t="s">
        <v>162</v>
      </c>
      <c r="E26" s="79">
        <v>699310.7</v>
      </c>
      <c r="F26" s="79">
        <v>699310.7</v>
      </c>
      <c r="G26" s="79">
        <v>0</v>
      </c>
      <c r="H26" s="79">
        <v>0</v>
      </c>
      <c r="I26" s="79">
        <v>0</v>
      </c>
      <c r="J26" s="79">
        <v>0</v>
      </c>
      <c r="K26" s="79">
        <v>0</v>
      </c>
      <c r="L26" s="79">
        <v>0</v>
      </c>
    </row>
    <row r="27" ht="19.5" customHeight="1" spans="1:12">
      <c r="A27" s="78" t="s">
        <v>163</v>
      </c>
      <c r="B27" s="78"/>
      <c r="C27" s="78"/>
      <c r="D27" s="78" t="s">
        <v>164</v>
      </c>
      <c r="E27" s="79">
        <v>2361899.35</v>
      </c>
      <c r="F27" s="79">
        <v>2361899.35</v>
      </c>
      <c r="G27" s="79">
        <v>0</v>
      </c>
      <c r="H27" s="79">
        <v>0</v>
      </c>
      <c r="I27" s="79">
        <v>0</v>
      </c>
      <c r="J27" s="79">
        <v>0</v>
      </c>
      <c r="K27" s="79">
        <v>0</v>
      </c>
      <c r="L27" s="79">
        <v>0</v>
      </c>
    </row>
    <row r="28" ht="19.5" customHeight="1" spans="1:12">
      <c r="A28" s="78" t="s">
        <v>165</v>
      </c>
      <c r="B28" s="78"/>
      <c r="C28" s="78"/>
      <c r="D28" s="78" t="s">
        <v>166</v>
      </c>
      <c r="E28" s="79">
        <v>2361899.35</v>
      </c>
      <c r="F28" s="79">
        <v>2361899.35</v>
      </c>
      <c r="G28" s="79">
        <v>0</v>
      </c>
      <c r="H28" s="79">
        <v>0</v>
      </c>
      <c r="I28" s="79">
        <v>0</v>
      </c>
      <c r="J28" s="79">
        <v>0</v>
      </c>
      <c r="K28" s="79">
        <v>0</v>
      </c>
      <c r="L28" s="79">
        <v>0</v>
      </c>
    </row>
    <row r="29" ht="19.5" customHeight="1" spans="1:12">
      <c r="A29" s="78" t="s">
        <v>167</v>
      </c>
      <c r="B29" s="78"/>
      <c r="C29" s="78"/>
      <c r="D29" s="78" t="s">
        <v>168</v>
      </c>
      <c r="E29" s="79">
        <v>1000000</v>
      </c>
      <c r="F29" s="79">
        <v>1000000</v>
      </c>
      <c r="G29" s="79">
        <v>0</v>
      </c>
      <c r="H29" s="79">
        <v>0</v>
      </c>
      <c r="I29" s="79">
        <v>0</v>
      </c>
      <c r="J29" s="79">
        <v>0</v>
      </c>
      <c r="K29" s="79">
        <v>0</v>
      </c>
      <c r="L29" s="79">
        <v>0</v>
      </c>
    </row>
    <row r="30" ht="19.5" customHeight="1" spans="1:12">
      <c r="A30" s="78" t="s">
        <v>169</v>
      </c>
      <c r="B30" s="78"/>
      <c r="C30" s="78"/>
      <c r="D30" s="78" t="s">
        <v>170</v>
      </c>
      <c r="E30" s="79">
        <v>1000000</v>
      </c>
      <c r="F30" s="79">
        <v>1000000</v>
      </c>
      <c r="G30" s="79">
        <v>0</v>
      </c>
      <c r="H30" s="79">
        <v>0</v>
      </c>
      <c r="I30" s="79">
        <v>0</v>
      </c>
      <c r="J30" s="79">
        <v>0</v>
      </c>
      <c r="K30" s="79">
        <v>0</v>
      </c>
      <c r="L30" s="79">
        <v>0</v>
      </c>
    </row>
    <row r="31" ht="19.5" customHeight="1" spans="1:12">
      <c r="A31" s="78" t="s">
        <v>171</v>
      </c>
      <c r="B31" s="78"/>
      <c r="C31" s="78"/>
      <c r="D31" s="78" t="s">
        <v>172</v>
      </c>
      <c r="E31" s="79">
        <v>1000000</v>
      </c>
      <c r="F31" s="79">
        <v>1000000</v>
      </c>
      <c r="G31" s="79">
        <v>0</v>
      </c>
      <c r="H31" s="79">
        <v>0</v>
      </c>
      <c r="I31" s="79">
        <v>0</v>
      </c>
      <c r="J31" s="79">
        <v>0</v>
      </c>
      <c r="K31" s="79">
        <v>0</v>
      </c>
      <c r="L31" s="79">
        <v>0</v>
      </c>
    </row>
    <row r="32" ht="19.5" customHeight="1" spans="1:12">
      <c r="A32" s="78" t="s">
        <v>173</v>
      </c>
      <c r="B32" s="78"/>
      <c r="C32" s="78"/>
      <c r="D32" s="78" t="s">
        <v>174</v>
      </c>
      <c r="E32" s="79">
        <v>12232123.65</v>
      </c>
      <c r="F32" s="79">
        <v>12232123.65</v>
      </c>
      <c r="G32" s="79">
        <v>0</v>
      </c>
      <c r="H32" s="79">
        <v>0</v>
      </c>
      <c r="I32" s="79">
        <v>0</v>
      </c>
      <c r="J32" s="79">
        <v>0</v>
      </c>
      <c r="K32" s="79">
        <v>0</v>
      </c>
      <c r="L32" s="79">
        <v>0</v>
      </c>
    </row>
    <row r="33" ht="19.5" customHeight="1" spans="1:12">
      <c r="A33" s="78" t="s">
        <v>175</v>
      </c>
      <c r="B33" s="78"/>
      <c r="C33" s="78"/>
      <c r="D33" s="78" t="s">
        <v>176</v>
      </c>
      <c r="E33" s="79">
        <v>12232123.65</v>
      </c>
      <c r="F33" s="79">
        <v>12232123.65</v>
      </c>
      <c r="G33" s="79">
        <v>0</v>
      </c>
      <c r="H33" s="79">
        <v>0</v>
      </c>
      <c r="I33" s="79">
        <v>0</v>
      </c>
      <c r="J33" s="79">
        <v>0</v>
      </c>
      <c r="K33" s="79">
        <v>0</v>
      </c>
      <c r="L33" s="79">
        <v>0</v>
      </c>
    </row>
    <row r="34" ht="19.5" customHeight="1" spans="1:12">
      <c r="A34" s="78" t="s">
        <v>177</v>
      </c>
      <c r="B34" s="78"/>
      <c r="C34" s="78"/>
      <c r="D34" s="78" t="s">
        <v>178</v>
      </c>
      <c r="E34" s="79">
        <v>8206552.93</v>
      </c>
      <c r="F34" s="79">
        <v>8206552.93</v>
      </c>
      <c r="G34" s="79">
        <v>0</v>
      </c>
      <c r="H34" s="79">
        <v>0</v>
      </c>
      <c r="I34" s="79">
        <v>0</v>
      </c>
      <c r="J34" s="79">
        <v>0</v>
      </c>
      <c r="K34" s="79">
        <v>0</v>
      </c>
      <c r="L34" s="79">
        <v>0</v>
      </c>
    </row>
    <row r="35" ht="19.5" customHeight="1" spans="1:12">
      <c r="A35" s="78" t="s">
        <v>179</v>
      </c>
      <c r="B35" s="78"/>
      <c r="C35" s="78"/>
      <c r="D35" s="78" t="s">
        <v>180</v>
      </c>
      <c r="E35" s="79">
        <v>1629</v>
      </c>
      <c r="F35" s="79">
        <v>1629</v>
      </c>
      <c r="G35" s="79">
        <v>0</v>
      </c>
      <c r="H35" s="79">
        <v>0</v>
      </c>
      <c r="I35" s="79">
        <v>0</v>
      </c>
      <c r="J35" s="79">
        <v>0</v>
      </c>
      <c r="K35" s="79">
        <v>0</v>
      </c>
      <c r="L35" s="79">
        <v>0</v>
      </c>
    </row>
    <row r="36" ht="19.5" customHeight="1" spans="1:12">
      <c r="A36" s="78" t="s">
        <v>181</v>
      </c>
      <c r="B36" s="78"/>
      <c r="C36" s="78"/>
      <c r="D36" s="78" t="s">
        <v>182</v>
      </c>
      <c r="E36" s="79">
        <v>470000</v>
      </c>
      <c r="F36" s="79">
        <v>470000</v>
      </c>
      <c r="G36" s="79">
        <v>0</v>
      </c>
      <c r="H36" s="79">
        <v>0</v>
      </c>
      <c r="I36" s="79">
        <v>0</v>
      </c>
      <c r="J36" s="79">
        <v>0</v>
      </c>
      <c r="K36" s="79">
        <v>0</v>
      </c>
      <c r="L36" s="79">
        <v>0</v>
      </c>
    </row>
    <row r="37" ht="19.5" customHeight="1" spans="1:12">
      <c r="A37" s="78" t="s">
        <v>183</v>
      </c>
      <c r="B37" s="78"/>
      <c r="C37" s="78"/>
      <c r="D37" s="78" t="s">
        <v>184</v>
      </c>
      <c r="E37" s="79">
        <v>159825</v>
      </c>
      <c r="F37" s="79">
        <v>159825</v>
      </c>
      <c r="G37" s="79">
        <v>0</v>
      </c>
      <c r="H37" s="79">
        <v>0</v>
      </c>
      <c r="I37" s="79">
        <v>0</v>
      </c>
      <c r="J37" s="79">
        <v>0</v>
      </c>
      <c r="K37" s="79">
        <v>0</v>
      </c>
      <c r="L37" s="79">
        <v>0</v>
      </c>
    </row>
    <row r="38" ht="19.5" customHeight="1" spans="1:12">
      <c r="A38" s="78" t="s">
        <v>185</v>
      </c>
      <c r="B38" s="78"/>
      <c r="C38" s="78"/>
      <c r="D38" s="78" t="s">
        <v>186</v>
      </c>
      <c r="E38" s="79">
        <v>295000</v>
      </c>
      <c r="F38" s="79">
        <v>295000</v>
      </c>
      <c r="G38" s="79">
        <v>0</v>
      </c>
      <c r="H38" s="79">
        <v>0</v>
      </c>
      <c r="I38" s="79">
        <v>0</v>
      </c>
      <c r="J38" s="79">
        <v>0</v>
      </c>
      <c r="K38" s="79">
        <v>0</v>
      </c>
      <c r="L38" s="79">
        <v>0</v>
      </c>
    </row>
    <row r="39" ht="19.5" customHeight="1" spans="1:12">
      <c r="A39" s="78" t="s">
        <v>187</v>
      </c>
      <c r="B39" s="78"/>
      <c r="C39" s="78"/>
      <c r="D39" s="78" t="s">
        <v>188</v>
      </c>
      <c r="E39" s="79">
        <v>172004</v>
      </c>
      <c r="F39" s="79">
        <v>172004</v>
      </c>
      <c r="G39" s="79">
        <v>0</v>
      </c>
      <c r="H39" s="79">
        <v>0</v>
      </c>
      <c r="I39" s="79">
        <v>0</v>
      </c>
      <c r="J39" s="79">
        <v>0</v>
      </c>
      <c r="K39" s="79">
        <v>0</v>
      </c>
      <c r="L39" s="79">
        <v>0</v>
      </c>
    </row>
    <row r="40" ht="19.5" customHeight="1" spans="1:12">
      <c r="A40" s="78" t="s">
        <v>189</v>
      </c>
      <c r="B40" s="78"/>
      <c r="C40" s="78"/>
      <c r="D40" s="78" t="s">
        <v>190</v>
      </c>
      <c r="E40" s="79">
        <v>2731612.72</v>
      </c>
      <c r="F40" s="79">
        <v>2731612.72</v>
      </c>
      <c r="G40" s="79">
        <v>0</v>
      </c>
      <c r="H40" s="79">
        <v>0</v>
      </c>
      <c r="I40" s="79">
        <v>0</v>
      </c>
      <c r="J40" s="79">
        <v>0</v>
      </c>
      <c r="K40" s="79">
        <v>0</v>
      </c>
      <c r="L40" s="79">
        <v>0</v>
      </c>
    </row>
    <row r="41" ht="19.5" customHeight="1" spans="1:12">
      <c r="A41" s="78" t="s">
        <v>191</v>
      </c>
      <c r="B41" s="78"/>
      <c r="C41" s="78"/>
      <c r="D41" s="78" t="s">
        <v>192</v>
      </c>
      <c r="E41" s="79">
        <v>195500</v>
      </c>
      <c r="F41" s="79">
        <v>195500</v>
      </c>
      <c r="G41" s="79">
        <v>0</v>
      </c>
      <c r="H41" s="79">
        <v>0</v>
      </c>
      <c r="I41" s="79">
        <v>0</v>
      </c>
      <c r="J41" s="79">
        <v>0</v>
      </c>
      <c r="K41" s="79">
        <v>0</v>
      </c>
      <c r="L41" s="79">
        <v>0</v>
      </c>
    </row>
    <row r="42" ht="19.5" customHeight="1" spans="1:12">
      <c r="A42" s="78" t="s">
        <v>193</v>
      </c>
      <c r="B42" s="78"/>
      <c r="C42" s="78"/>
      <c r="D42" s="78" t="s">
        <v>194</v>
      </c>
      <c r="E42" s="79">
        <v>1219325</v>
      </c>
      <c r="F42" s="79">
        <v>1219325</v>
      </c>
      <c r="G42" s="79">
        <v>0</v>
      </c>
      <c r="H42" s="79">
        <v>0</v>
      </c>
      <c r="I42" s="79">
        <v>0</v>
      </c>
      <c r="J42" s="79">
        <v>0</v>
      </c>
      <c r="K42" s="79">
        <v>0</v>
      </c>
      <c r="L42" s="79">
        <v>0</v>
      </c>
    </row>
    <row r="43" ht="19.5" customHeight="1" spans="1:12">
      <c r="A43" s="78" t="s">
        <v>195</v>
      </c>
      <c r="B43" s="78"/>
      <c r="C43" s="78"/>
      <c r="D43" s="78" t="s">
        <v>196</v>
      </c>
      <c r="E43" s="79">
        <v>1219325</v>
      </c>
      <c r="F43" s="79">
        <v>1219325</v>
      </c>
      <c r="G43" s="79">
        <v>0</v>
      </c>
      <c r="H43" s="79">
        <v>0</v>
      </c>
      <c r="I43" s="79">
        <v>0</v>
      </c>
      <c r="J43" s="79">
        <v>0</v>
      </c>
      <c r="K43" s="79">
        <v>0</v>
      </c>
      <c r="L43" s="79">
        <v>0</v>
      </c>
    </row>
    <row r="44" ht="19.5" customHeight="1" spans="1:12">
      <c r="A44" s="78" t="s">
        <v>197</v>
      </c>
      <c r="B44" s="78"/>
      <c r="C44" s="78"/>
      <c r="D44" s="78" t="s">
        <v>198</v>
      </c>
      <c r="E44" s="79">
        <v>1219325</v>
      </c>
      <c r="F44" s="79">
        <v>1219325</v>
      </c>
      <c r="G44" s="79">
        <v>0</v>
      </c>
      <c r="H44" s="79">
        <v>0</v>
      </c>
      <c r="I44" s="79">
        <v>0</v>
      </c>
      <c r="J44" s="79">
        <v>0</v>
      </c>
      <c r="K44" s="79">
        <v>0</v>
      </c>
      <c r="L44" s="79">
        <v>0</v>
      </c>
    </row>
    <row r="45" ht="19.5" customHeight="1" spans="1:12">
      <c r="A45" s="78" t="s">
        <v>199</v>
      </c>
      <c r="B45" s="78"/>
      <c r="C45" s="78"/>
      <c r="D45" s="78" t="s">
        <v>200</v>
      </c>
      <c r="E45" s="79">
        <v>230954</v>
      </c>
      <c r="F45" s="79">
        <v>230954</v>
      </c>
      <c r="G45" s="79">
        <v>0</v>
      </c>
      <c r="H45" s="79">
        <v>0</v>
      </c>
      <c r="I45" s="79">
        <v>0</v>
      </c>
      <c r="J45" s="79">
        <v>0</v>
      </c>
      <c r="K45" s="79">
        <v>0</v>
      </c>
      <c r="L45" s="79">
        <v>0</v>
      </c>
    </row>
    <row r="46" ht="19.5" customHeight="1" spans="1:12">
      <c r="A46" s="78" t="s">
        <v>201</v>
      </c>
      <c r="B46" s="78"/>
      <c r="C46" s="78"/>
      <c r="D46" s="78" t="s">
        <v>202</v>
      </c>
      <c r="E46" s="79">
        <v>230954</v>
      </c>
      <c r="F46" s="79">
        <v>230954</v>
      </c>
      <c r="G46" s="79">
        <v>0</v>
      </c>
      <c r="H46" s="79">
        <v>0</v>
      </c>
      <c r="I46" s="79">
        <v>0</v>
      </c>
      <c r="J46" s="79">
        <v>0</v>
      </c>
      <c r="K46" s="79">
        <v>0</v>
      </c>
      <c r="L46" s="79">
        <v>0</v>
      </c>
    </row>
    <row r="47" ht="19.5" customHeight="1" spans="1:12">
      <c r="A47" s="78" t="s">
        <v>203</v>
      </c>
      <c r="B47" s="78"/>
      <c r="C47" s="78"/>
      <c r="D47" s="78" t="s">
        <v>204</v>
      </c>
      <c r="E47" s="79">
        <v>224154</v>
      </c>
      <c r="F47" s="79">
        <v>224154</v>
      </c>
      <c r="G47" s="79">
        <v>0</v>
      </c>
      <c r="H47" s="79">
        <v>0</v>
      </c>
      <c r="I47" s="79">
        <v>0</v>
      </c>
      <c r="J47" s="79">
        <v>0</v>
      </c>
      <c r="K47" s="79">
        <v>0</v>
      </c>
      <c r="L47" s="79">
        <v>0</v>
      </c>
    </row>
    <row r="48" ht="19.5" customHeight="1" spans="1:12">
      <c r="A48" s="78" t="s">
        <v>205</v>
      </c>
      <c r="B48" s="78"/>
      <c r="C48" s="78"/>
      <c r="D48" s="78" t="s">
        <v>206</v>
      </c>
      <c r="E48" s="79">
        <v>6800</v>
      </c>
      <c r="F48" s="79">
        <v>6800</v>
      </c>
      <c r="G48" s="79">
        <v>0</v>
      </c>
      <c r="H48" s="79">
        <v>0</v>
      </c>
      <c r="I48" s="79">
        <v>0</v>
      </c>
      <c r="J48" s="79">
        <v>0</v>
      </c>
      <c r="K48" s="79">
        <v>0</v>
      </c>
      <c r="L48" s="79">
        <v>0</v>
      </c>
    </row>
    <row r="49" ht="19.5" customHeight="1" spans="1:12">
      <c r="A49" s="78" t="s">
        <v>207</v>
      </c>
      <c r="B49" s="78"/>
      <c r="C49" s="78"/>
      <c r="D49" s="78" t="s">
        <v>208</v>
      </c>
      <c r="E49" s="79">
        <v>10169330.15</v>
      </c>
      <c r="F49" s="79">
        <v>0</v>
      </c>
      <c r="G49" s="79">
        <v>0</v>
      </c>
      <c r="H49" s="79">
        <v>0</v>
      </c>
      <c r="I49" s="79">
        <v>0</v>
      </c>
      <c r="J49" s="79">
        <v>0</v>
      </c>
      <c r="K49" s="79">
        <v>0</v>
      </c>
      <c r="L49" s="79">
        <v>10169330.15</v>
      </c>
    </row>
    <row r="50" ht="19.5" customHeight="1" spans="1:12">
      <c r="A50" s="78" t="s">
        <v>209</v>
      </c>
      <c r="B50" s="78"/>
      <c r="C50" s="78"/>
      <c r="D50" s="78" t="s">
        <v>208</v>
      </c>
      <c r="E50" s="79">
        <v>10169330.15</v>
      </c>
      <c r="F50" s="79">
        <v>0</v>
      </c>
      <c r="G50" s="79">
        <v>0</v>
      </c>
      <c r="H50" s="79">
        <v>0</v>
      </c>
      <c r="I50" s="79">
        <v>0</v>
      </c>
      <c r="J50" s="79">
        <v>0</v>
      </c>
      <c r="K50" s="79">
        <v>0</v>
      </c>
      <c r="L50" s="79">
        <v>10169330.15</v>
      </c>
    </row>
    <row r="51" ht="19.5" customHeight="1" spans="1:12">
      <c r="A51" s="78" t="s">
        <v>210</v>
      </c>
      <c r="B51" s="78"/>
      <c r="C51" s="78"/>
      <c r="D51" s="78" t="s">
        <v>208</v>
      </c>
      <c r="E51" s="79">
        <v>10169330.15</v>
      </c>
      <c r="F51" s="79">
        <v>0</v>
      </c>
      <c r="G51" s="79">
        <v>0</v>
      </c>
      <c r="H51" s="79">
        <v>0</v>
      </c>
      <c r="I51" s="79">
        <v>0</v>
      </c>
      <c r="J51" s="79">
        <v>0</v>
      </c>
      <c r="K51" s="79">
        <v>0</v>
      </c>
      <c r="L51" s="79">
        <v>10169330.15</v>
      </c>
    </row>
    <row r="52" ht="19.5" customHeight="1" spans="1:12">
      <c r="A52" s="78" t="s">
        <v>211</v>
      </c>
      <c r="B52" s="78"/>
      <c r="C52" s="78"/>
      <c r="D52" s="78"/>
      <c r="E52" s="78"/>
      <c r="F52" s="78"/>
      <c r="G52" s="78"/>
      <c r="H52" s="78"/>
      <c r="I52" s="78"/>
      <c r="J52" s="78"/>
      <c r="K52" s="78"/>
      <c r="L52" s="78"/>
    </row>
  </sheetData>
  <mergeCells count="5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L5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665</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6000000</v>
      </c>
      <c r="E5" s="11">
        <v>3500000</v>
      </c>
      <c r="F5" s="11">
        <v>3500000</v>
      </c>
      <c r="G5" s="12">
        <v>10</v>
      </c>
      <c r="H5" s="12">
        <v>0.58</v>
      </c>
      <c r="I5" s="12">
        <v>5.83</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6000000</v>
      </c>
      <c r="E8" s="11">
        <v>3500000</v>
      </c>
      <c r="F8" s="11">
        <v>3500000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666</v>
      </c>
      <c r="C10" s="13"/>
      <c r="D10" s="13"/>
      <c r="E10" s="13"/>
      <c r="F10" s="13" t="s">
        <v>667</v>
      </c>
      <c r="G10" s="13"/>
      <c r="H10" s="13"/>
      <c r="I10" s="13"/>
    </row>
    <row r="11" s="3" customFormat="1" ht="84" customHeight="1" spans="1:9">
      <c r="A11" s="14" t="s">
        <v>645</v>
      </c>
      <c r="B11" s="15" t="s">
        <v>667</v>
      </c>
      <c r="C11" s="15"/>
      <c r="D11" s="15"/>
      <c r="E11" s="15"/>
      <c r="F11" s="15"/>
      <c r="G11" s="15"/>
      <c r="H11" s="15"/>
      <c r="I11" s="15"/>
    </row>
    <row r="12" s="3" customFormat="1" ht="28.8" customHeight="1" spans="1:9">
      <c r="A12" s="16" t="s">
        <v>646</v>
      </c>
      <c r="B12" s="17">
        <v>100</v>
      </c>
      <c r="C12" s="17"/>
      <c r="D12" s="16" t="s">
        <v>647</v>
      </c>
      <c r="E12" s="17">
        <v>95.83</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668</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275000</v>
      </c>
      <c r="E5" s="11">
        <v>275000</v>
      </c>
      <c r="F5" s="11">
        <v>275000</v>
      </c>
      <c r="G5" s="12">
        <v>10</v>
      </c>
      <c r="H5" s="12">
        <v>1</v>
      </c>
      <c r="I5" s="12">
        <v>10</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275000</v>
      </c>
      <c r="E8" s="11">
        <v>275000</v>
      </c>
      <c r="F8" s="11">
        <v>275000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669</v>
      </c>
      <c r="C10" s="13"/>
      <c r="D10" s="13"/>
      <c r="E10" s="13"/>
      <c r="F10" s="13" t="s">
        <v>670</v>
      </c>
      <c r="G10" s="13"/>
      <c r="H10" s="13"/>
      <c r="I10" s="13"/>
    </row>
    <row r="11" s="3" customFormat="1" ht="84" customHeight="1" spans="1:9">
      <c r="A11" s="14" t="s">
        <v>645</v>
      </c>
      <c r="B11" s="15" t="s">
        <v>670</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5"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671</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85000</v>
      </c>
      <c r="E5" s="11">
        <v>85000</v>
      </c>
      <c r="F5" s="11">
        <v>85000</v>
      </c>
      <c r="G5" s="12">
        <v>10</v>
      </c>
      <c r="H5" s="12">
        <v>1</v>
      </c>
      <c r="I5" s="12">
        <v>10</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85000</v>
      </c>
      <c r="E8" s="11">
        <v>85000</v>
      </c>
      <c r="F8" s="11">
        <v>85000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672</v>
      </c>
      <c r="C10" s="13"/>
      <c r="D10" s="13"/>
      <c r="E10" s="13"/>
      <c r="F10" s="13" t="s">
        <v>673</v>
      </c>
      <c r="G10" s="13"/>
      <c r="H10" s="13"/>
      <c r="I10" s="13"/>
    </row>
    <row r="11" s="3" customFormat="1" ht="84" customHeight="1" spans="1:9">
      <c r="A11" s="14" t="s">
        <v>645</v>
      </c>
      <c r="B11" s="15" t="s">
        <v>674</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675</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2500000</v>
      </c>
      <c r="E5" s="11">
        <v>2401800</v>
      </c>
      <c r="F5" s="11">
        <v>2401800</v>
      </c>
      <c r="G5" s="12">
        <v>10</v>
      </c>
      <c r="H5" s="12">
        <v>0.96</v>
      </c>
      <c r="I5" s="12">
        <v>9.61</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2500000</v>
      </c>
      <c r="E8" s="11">
        <v>2401800</v>
      </c>
      <c r="F8" s="11">
        <v>2401800</v>
      </c>
      <c r="G8" s="8"/>
      <c r="H8" s="8"/>
      <c r="I8" s="8"/>
    </row>
    <row r="9" s="1" customFormat="1" ht="26.4" customHeight="1" spans="1:9">
      <c r="A9" s="9" t="s">
        <v>640</v>
      </c>
      <c r="B9" s="5" t="s">
        <v>641</v>
      </c>
      <c r="C9" s="5"/>
      <c r="D9" s="5"/>
      <c r="E9" s="5"/>
      <c r="F9" s="5" t="s">
        <v>642</v>
      </c>
      <c r="G9" s="5"/>
      <c r="H9" s="5"/>
      <c r="I9" s="5"/>
    </row>
    <row r="10" s="1" customFormat="1" ht="117" customHeight="1" spans="1:9">
      <c r="A10" s="9"/>
      <c r="B10" s="13" t="s">
        <v>676</v>
      </c>
      <c r="C10" s="13"/>
      <c r="D10" s="13"/>
      <c r="E10" s="13"/>
      <c r="F10" s="13" t="s">
        <v>677</v>
      </c>
      <c r="G10" s="13"/>
      <c r="H10" s="13"/>
      <c r="I10" s="13"/>
    </row>
    <row r="11" s="3" customFormat="1" ht="84" customHeight="1" spans="1:9">
      <c r="A11" s="14" t="s">
        <v>645</v>
      </c>
      <c r="B11" s="15" t="s">
        <v>677</v>
      </c>
      <c r="C11" s="15"/>
      <c r="D11" s="15"/>
      <c r="E11" s="15"/>
      <c r="F11" s="15"/>
      <c r="G11" s="15"/>
      <c r="H11" s="15"/>
      <c r="I11" s="15"/>
    </row>
    <row r="12" s="3" customFormat="1" ht="28.8" customHeight="1" spans="1:9">
      <c r="A12" s="16" t="s">
        <v>646</v>
      </c>
      <c r="B12" s="17">
        <v>100</v>
      </c>
      <c r="C12" s="17"/>
      <c r="D12" s="16" t="s">
        <v>647</v>
      </c>
      <c r="E12" s="17">
        <v>99.61</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2"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678</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235860</v>
      </c>
      <c r="E5" s="11">
        <v>235860</v>
      </c>
      <c r="F5" s="11">
        <v>235860</v>
      </c>
      <c r="G5" s="12">
        <v>10</v>
      </c>
      <c r="H5" s="12">
        <v>1</v>
      </c>
      <c r="I5" s="12">
        <v>10</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235860</v>
      </c>
      <c r="E8" s="11">
        <v>235860</v>
      </c>
      <c r="F8" s="11">
        <v>235860</v>
      </c>
      <c r="G8" s="8"/>
      <c r="H8" s="8"/>
      <c r="I8" s="8"/>
    </row>
    <row r="9" s="1" customFormat="1" ht="26.4" customHeight="1" spans="1:9">
      <c r="A9" s="9" t="s">
        <v>640</v>
      </c>
      <c r="B9" s="5" t="s">
        <v>641</v>
      </c>
      <c r="C9" s="5"/>
      <c r="D9" s="5"/>
      <c r="E9" s="5"/>
      <c r="F9" s="5" t="s">
        <v>642</v>
      </c>
      <c r="G9" s="5"/>
      <c r="H9" s="5"/>
      <c r="I9" s="5"/>
    </row>
    <row r="10" s="1" customFormat="1" ht="114" customHeight="1" spans="1:9">
      <c r="A10" s="9"/>
      <c r="B10" s="13" t="s">
        <v>679</v>
      </c>
      <c r="C10" s="13"/>
      <c r="D10" s="13"/>
      <c r="E10" s="13"/>
      <c r="F10" s="13" t="s">
        <v>680</v>
      </c>
      <c r="G10" s="13"/>
      <c r="H10" s="13"/>
      <c r="I10" s="13"/>
    </row>
    <row r="11" s="3" customFormat="1" ht="84" customHeight="1" spans="1:9">
      <c r="A11" s="14" t="s">
        <v>645</v>
      </c>
      <c r="B11" s="15" t="s">
        <v>681</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682</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973520</v>
      </c>
      <c r="E5" s="11">
        <v>109120</v>
      </c>
      <c r="F5" s="11">
        <v>109120</v>
      </c>
      <c r="G5" s="12">
        <v>10</v>
      </c>
      <c r="H5" s="12">
        <v>0.11</v>
      </c>
      <c r="I5" s="12">
        <v>1.12</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973520</v>
      </c>
      <c r="E8" s="11">
        <v>109120</v>
      </c>
      <c r="F8" s="11">
        <v>109120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683</v>
      </c>
      <c r="C10" s="13"/>
      <c r="D10" s="13"/>
      <c r="E10" s="13"/>
      <c r="F10" s="13" t="s">
        <v>684</v>
      </c>
      <c r="G10" s="13"/>
      <c r="H10" s="13"/>
      <c r="I10" s="13"/>
    </row>
    <row r="11" s="3" customFormat="1" ht="84" customHeight="1" spans="1:9">
      <c r="A11" s="14" t="s">
        <v>645</v>
      </c>
      <c r="B11" s="15" t="s">
        <v>684</v>
      </c>
      <c r="C11" s="15"/>
      <c r="D11" s="15"/>
      <c r="E11" s="15"/>
      <c r="F11" s="15"/>
      <c r="G11" s="15"/>
      <c r="H11" s="15"/>
      <c r="I11" s="15"/>
    </row>
    <row r="12" s="3" customFormat="1" ht="28.8" customHeight="1" spans="1:9">
      <c r="A12" s="16" t="s">
        <v>646</v>
      </c>
      <c r="B12" s="17">
        <v>100</v>
      </c>
      <c r="C12" s="17"/>
      <c r="D12" s="16" t="s">
        <v>647</v>
      </c>
      <c r="E12" s="17">
        <v>91.12</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685</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80000</v>
      </c>
      <c r="E5" s="11">
        <v>80000</v>
      </c>
      <c r="F5" s="11">
        <v>80000</v>
      </c>
      <c r="G5" s="12">
        <v>10</v>
      </c>
      <c r="H5" s="12">
        <v>1</v>
      </c>
      <c r="I5" s="12">
        <v>10</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80000</v>
      </c>
      <c r="E8" s="11">
        <v>80000</v>
      </c>
      <c r="F8" s="11">
        <v>80000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686</v>
      </c>
      <c r="C10" s="13"/>
      <c r="D10" s="13"/>
      <c r="E10" s="13"/>
      <c r="F10" s="13" t="s">
        <v>687</v>
      </c>
      <c r="G10" s="13"/>
      <c r="H10" s="13"/>
      <c r="I10" s="13"/>
    </row>
    <row r="11" s="3" customFormat="1" ht="84" customHeight="1" spans="1:9">
      <c r="A11" s="14" t="s">
        <v>645</v>
      </c>
      <c r="B11" s="15" t="s">
        <v>688</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689</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1270500</v>
      </c>
      <c r="E5" s="11">
        <v>644500</v>
      </c>
      <c r="F5" s="11">
        <v>644500</v>
      </c>
      <c r="G5" s="12">
        <v>10</v>
      </c>
      <c r="H5" s="12">
        <v>0.51</v>
      </c>
      <c r="I5" s="12">
        <v>5.07</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1270500</v>
      </c>
      <c r="E8" s="11">
        <v>644500</v>
      </c>
      <c r="F8" s="11">
        <v>644500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690</v>
      </c>
      <c r="C10" s="13"/>
      <c r="D10" s="13"/>
      <c r="E10" s="13"/>
      <c r="F10" s="13" t="s">
        <v>691</v>
      </c>
      <c r="G10" s="13"/>
      <c r="H10" s="13"/>
      <c r="I10" s="13"/>
    </row>
    <row r="11" s="3" customFormat="1" ht="84" customHeight="1" spans="1:9">
      <c r="A11" s="14" t="s">
        <v>645</v>
      </c>
      <c r="B11" s="15" t="s">
        <v>692</v>
      </c>
      <c r="C11" s="15"/>
      <c r="D11" s="15"/>
      <c r="E11" s="15"/>
      <c r="F11" s="15"/>
      <c r="G11" s="15"/>
      <c r="H11" s="15"/>
      <c r="I11" s="15"/>
    </row>
    <row r="12" s="3" customFormat="1" ht="28.8" customHeight="1" spans="1:9">
      <c r="A12" s="16" t="s">
        <v>646</v>
      </c>
      <c r="B12" s="17">
        <v>100</v>
      </c>
      <c r="C12" s="17"/>
      <c r="D12" s="16" t="s">
        <v>647</v>
      </c>
      <c r="E12" s="17">
        <v>95.07</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693</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1000000</v>
      </c>
      <c r="E5" s="11">
        <v>1000000</v>
      </c>
      <c r="F5" s="11">
        <v>1000000</v>
      </c>
      <c r="G5" s="12">
        <v>10</v>
      </c>
      <c r="H5" s="12">
        <v>1</v>
      </c>
      <c r="I5" s="12">
        <v>10</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1000000</v>
      </c>
      <c r="E8" s="11">
        <v>1000000</v>
      </c>
      <c r="F8" s="11">
        <v>1000000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694</v>
      </c>
      <c r="C10" s="13"/>
      <c r="D10" s="13"/>
      <c r="E10" s="13"/>
      <c r="F10" s="13" t="s">
        <v>695</v>
      </c>
      <c r="G10" s="13"/>
      <c r="H10" s="13"/>
      <c r="I10" s="13"/>
    </row>
    <row r="11" s="3" customFormat="1" ht="84" customHeight="1" spans="1:9">
      <c r="A11" s="14" t="s">
        <v>645</v>
      </c>
      <c r="B11" s="15" t="s">
        <v>695</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696</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164780</v>
      </c>
      <c r="E5" s="11">
        <v>164780</v>
      </c>
      <c r="F5" s="11">
        <v>164780</v>
      </c>
      <c r="G5" s="12">
        <v>10</v>
      </c>
      <c r="H5" s="12">
        <v>1</v>
      </c>
      <c r="I5" s="12">
        <v>10</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164780</v>
      </c>
      <c r="E8" s="11">
        <v>164780</v>
      </c>
      <c r="F8" s="11">
        <v>164780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694</v>
      </c>
      <c r="C10" s="13"/>
      <c r="D10" s="13"/>
      <c r="E10" s="13"/>
      <c r="F10" s="13" t="s">
        <v>664</v>
      </c>
      <c r="G10" s="13"/>
      <c r="H10" s="13"/>
      <c r="I10" s="13"/>
    </row>
    <row r="11" s="3" customFormat="1" ht="84" customHeight="1" spans="1:9">
      <c r="A11" s="14" t="s">
        <v>645</v>
      </c>
      <c r="B11" s="15" t="s">
        <v>660</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4"/>
  <sheetViews>
    <sheetView workbookViewId="0">
      <pane xSplit="4" ySplit="9" topLeftCell="E63"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10" width="18.7545454545455" customWidth="1"/>
  </cols>
  <sheetData>
    <row r="1" ht="27.5" spans="6:6">
      <c r="F1" s="84" t="s">
        <v>212</v>
      </c>
    </row>
    <row r="2" ht="15" spans="10:10">
      <c r="J2" s="85" t="s">
        <v>213</v>
      </c>
    </row>
    <row r="3" ht="15" spans="1:10">
      <c r="A3" s="85" t="s">
        <v>2</v>
      </c>
      <c r="J3" s="85" t="s">
        <v>3</v>
      </c>
    </row>
    <row r="4" ht="19.5" customHeight="1" spans="1:10">
      <c r="A4" s="77" t="s">
        <v>6</v>
      </c>
      <c r="B4" s="77"/>
      <c r="C4" s="77"/>
      <c r="D4" s="77"/>
      <c r="E4" s="86" t="s">
        <v>99</v>
      </c>
      <c r="F4" s="86" t="s">
        <v>214</v>
      </c>
      <c r="G4" s="86" t="s">
        <v>215</v>
      </c>
      <c r="H4" s="86" t="s">
        <v>216</v>
      </c>
      <c r="I4" s="86" t="s">
        <v>217</v>
      </c>
      <c r="J4" s="86" t="s">
        <v>218</v>
      </c>
    </row>
    <row r="5" ht="19.5" customHeight="1" spans="1:10">
      <c r="A5" s="86" t="s">
        <v>121</v>
      </c>
      <c r="B5" s="86"/>
      <c r="C5" s="86"/>
      <c r="D5" s="77" t="s">
        <v>122</v>
      </c>
      <c r="E5" s="86"/>
      <c r="F5" s="86"/>
      <c r="G5" s="86"/>
      <c r="H5" s="86"/>
      <c r="I5" s="86"/>
      <c r="J5" s="86"/>
    </row>
    <row r="6" ht="19.5" customHeight="1" spans="1:10">
      <c r="A6" s="86"/>
      <c r="B6" s="86"/>
      <c r="C6" s="86"/>
      <c r="D6" s="77"/>
      <c r="E6" s="86"/>
      <c r="F6" s="86"/>
      <c r="G6" s="86"/>
      <c r="H6" s="86"/>
      <c r="I6" s="86"/>
      <c r="J6" s="86"/>
    </row>
    <row r="7" ht="19.5" customHeight="1" spans="1:10">
      <c r="A7" s="86"/>
      <c r="B7" s="86"/>
      <c r="C7" s="86"/>
      <c r="D7" s="77"/>
      <c r="E7" s="86"/>
      <c r="F7" s="86"/>
      <c r="G7" s="86"/>
      <c r="H7" s="86"/>
      <c r="I7" s="86"/>
      <c r="J7" s="86"/>
    </row>
    <row r="8" ht="19.5" customHeight="1" spans="1:10">
      <c r="A8" s="77" t="s">
        <v>125</v>
      </c>
      <c r="B8" s="77" t="s">
        <v>126</v>
      </c>
      <c r="C8" s="77" t="s">
        <v>127</v>
      </c>
      <c r="D8" s="77" t="s">
        <v>10</v>
      </c>
      <c r="E8" s="86" t="s">
        <v>11</v>
      </c>
      <c r="F8" s="86" t="s">
        <v>12</v>
      </c>
      <c r="G8" s="86" t="s">
        <v>20</v>
      </c>
      <c r="H8" s="86" t="s">
        <v>24</v>
      </c>
      <c r="I8" s="86" t="s">
        <v>28</v>
      </c>
      <c r="J8" s="86" t="s">
        <v>32</v>
      </c>
    </row>
    <row r="9" ht="19.5" customHeight="1" spans="1:10">
      <c r="A9" s="77"/>
      <c r="B9" s="77"/>
      <c r="C9" s="77"/>
      <c r="D9" s="77" t="s">
        <v>128</v>
      </c>
      <c r="E9" s="79">
        <v>35421241.37</v>
      </c>
      <c r="F9" s="79">
        <v>16585251.74</v>
      </c>
      <c r="G9" s="79">
        <v>18835989.63</v>
      </c>
      <c r="H9" s="79">
        <v>0</v>
      </c>
      <c r="I9" s="79">
        <v>0</v>
      </c>
      <c r="J9" s="79">
        <v>0</v>
      </c>
    </row>
    <row r="10" ht="19.5" customHeight="1" spans="1:10">
      <c r="A10" s="78" t="s">
        <v>129</v>
      </c>
      <c r="B10" s="78"/>
      <c r="C10" s="78"/>
      <c r="D10" s="78" t="s">
        <v>130</v>
      </c>
      <c r="E10" s="79">
        <v>2444849.57</v>
      </c>
      <c r="F10" s="79">
        <v>2444849.57</v>
      </c>
      <c r="G10" s="79">
        <v>0</v>
      </c>
      <c r="H10" s="79">
        <v>0</v>
      </c>
      <c r="I10" s="79">
        <v>0</v>
      </c>
      <c r="J10" s="79">
        <v>0</v>
      </c>
    </row>
    <row r="11" ht="19.5" customHeight="1" spans="1:10">
      <c r="A11" s="78" t="s">
        <v>131</v>
      </c>
      <c r="B11" s="78"/>
      <c r="C11" s="78"/>
      <c r="D11" s="78" t="s">
        <v>132</v>
      </c>
      <c r="E11" s="79">
        <v>2421601.97</v>
      </c>
      <c r="F11" s="79">
        <v>2421601.97</v>
      </c>
      <c r="G11" s="79">
        <v>0</v>
      </c>
      <c r="H11" s="79">
        <v>0</v>
      </c>
      <c r="I11" s="79">
        <v>0</v>
      </c>
      <c r="J11" s="79">
        <v>0</v>
      </c>
    </row>
    <row r="12" ht="19.5" customHeight="1" spans="1:10">
      <c r="A12" s="78" t="s">
        <v>133</v>
      </c>
      <c r="B12" s="78"/>
      <c r="C12" s="78"/>
      <c r="D12" s="78" t="s">
        <v>134</v>
      </c>
      <c r="E12" s="79">
        <v>679400</v>
      </c>
      <c r="F12" s="79">
        <v>679400</v>
      </c>
      <c r="G12" s="79">
        <v>0</v>
      </c>
      <c r="H12" s="79">
        <v>0</v>
      </c>
      <c r="I12" s="79">
        <v>0</v>
      </c>
      <c r="J12" s="79">
        <v>0</v>
      </c>
    </row>
    <row r="13" ht="19.5" customHeight="1" spans="1:10">
      <c r="A13" s="78" t="s">
        <v>135</v>
      </c>
      <c r="B13" s="78"/>
      <c r="C13" s="78"/>
      <c r="D13" s="78" t="s">
        <v>136</v>
      </c>
      <c r="E13" s="79">
        <v>123600</v>
      </c>
      <c r="F13" s="79">
        <v>123600</v>
      </c>
      <c r="G13" s="79">
        <v>0</v>
      </c>
      <c r="H13" s="79">
        <v>0</v>
      </c>
      <c r="I13" s="79">
        <v>0</v>
      </c>
      <c r="J13" s="79">
        <v>0</v>
      </c>
    </row>
    <row r="14" ht="19.5" customHeight="1" spans="1:10">
      <c r="A14" s="78" t="s">
        <v>137</v>
      </c>
      <c r="B14" s="78"/>
      <c r="C14" s="78"/>
      <c r="D14" s="78" t="s">
        <v>138</v>
      </c>
      <c r="E14" s="79">
        <v>1246776.48</v>
      </c>
      <c r="F14" s="79">
        <v>1246776.48</v>
      </c>
      <c r="G14" s="79">
        <v>0</v>
      </c>
      <c r="H14" s="79">
        <v>0</v>
      </c>
      <c r="I14" s="79">
        <v>0</v>
      </c>
      <c r="J14" s="79">
        <v>0</v>
      </c>
    </row>
    <row r="15" ht="19.5" customHeight="1" spans="1:10">
      <c r="A15" s="78" t="s">
        <v>139</v>
      </c>
      <c r="B15" s="78"/>
      <c r="C15" s="78"/>
      <c r="D15" s="78" t="s">
        <v>140</v>
      </c>
      <c r="E15" s="79">
        <v>371825.49</v>
      </c>
      <c r="F15" s="79">
        <v>371825.49</v>
      </c>
      <c r="G15" s="79">
        <v>0</v>
      </c>
      <c r="H15" s="79">
        <v>0</v>
      </c>
      <c r="I15" s="79">
        <v>0</v>
      </c>
      <c r="J15" s="79">
        <v>0</v>
      </c>
    </row>
    <row r="16" ht="19.5" customHeight="1" spans="1:10">
      <c r="A16" s="78" t="s">
        <v>141</v>
      </c>
      <c r="B16" s="78"/>
      <c r="C16" s="78"/>
      <c r="D16" s="78" t="s">
        <v>142</v>
      </c>
      <c r="E16" s="79">
        <v>23247.6</v>
      </c>
      <c r="F16" s="79">
        <v>23247.6</v>
      </c>
      <c r="G16" s="79">
        <v>0</v>
      </c>
      <c r="H16" s="79">
        <v>0</v>
      </c>
      <c r="I16" s="79">
        <v>0</v>
      </c>
      <c r="J16" s="79">
        <v>0</v>
      </c>
    </row>
    <row r="17" ht="19.5" customHeight="1" spans="1:10">
      <c r="A17" s="78" t="s">
        <v>143</v>
      </c>
      <c r="B17" s="78"/>
      <c r="C17" s="78"/>
      <c r="D17" s="78" t="s">
        <v>144</v>
      </c>
      <c r="E17" s="79">
        <v>23247.6</v>
      </c>
      <c r="F17" s="79">
        <v>23247.6</v>
      </c>
      <c r="G17" s="79">
        <v>0</v>
      </c>
      <c r="H17" s="79">
        <v>0</v>
      </c>
      <c r="I17" s="79">
        <v>0</v>
      </c>
      <c r="J17" s="79">
        <v>0</v>
      </c>
    </row>
    <row r="18" ht="19.5" customHeight="1" spans="1:10">
      <c r="A18" s="78" t="s">
        <v>145</v>
      </c>
      <c r="B18" s="78"/>
      <c r="C18" s="78"/>
      <c r="D18" s="78" t="s">
        <v>146</v>
      </c>
      <c r="E18" s="79">
        <v>1283600.82</v>
      </c>
      <c r="F18" s="79">
        <v>1283600.82</v>
      </c>
      <c r="G18" s="79">
        <v>0</v>
      </c>
      <c r="H18" s="79">
        <v>0</v>
      </c>
      <c r="I18" s="79">
        <v>0</v>
      </c>
      <c r="J18" s="79">
        <v>0</v>
      </c>
    </row>
    <row r="19" ht="19.5" customHeight="1" spans="1:10">
      <c r="A19" s="78" t="s">
        <v>147</v>
      </c>
      <c r="B19" s="78"/>
      <c r="C19" s="78"/>
      <c r="D19" s="78" t="s">
        <v>148</v>
      </c>
      <c r="E19" s="79">
        <v>1283600.82</v>
      </c>
      <c r="F19" s="79">
        <v>1283600.82</v>
      </c>
      <c r="G19" s="79">
        <v>0</v>
      </c>
      <c r="H19" s="79">
        <v>0</v>
      </c>
      <c r="I19" s="79">
        <v>0</v>
      </c>
      <c r="J19" s="79">
        <v>0</v>
      </c>
    </row>
    <row r="20" ht="19.5" customHeight="1" spans="1:10">
      <c r="A20" s="78" t="s">
        <v>149</v>
      </c>
      <c r="B20" s="78"/>
      <c r="C20" s="78"/>
      <c r="D20" s="78" t="s">
        <v>150</v>
      </c>
      <c r="E20" s="79">
        <v>390963.71</v>
      </c>
      <c r="F20" s="79">
        <v>390963.71</v>
      </c>
      <c r="G20" s="79">
        <v>0</v>
      </c>
      <c r="H20" s="79">
        <v>0</v>
      </c>
      <c r="I20" s="79">
        <v>0</v>
      </c>
      <c r="J20" s="79">
        <v>0</v>
      </c>
    </row>
    <row r="21" ht="19.5" customHeight="1" spans="1:10">
      <c r="A21" s="78" t="s">
        <v>151</v>
      </c>
      <c r="B21" s="78"/>
      <c r="C21" s="78"/>
      <c r="D21" s="78" t="s">
        <v>152</v>
      </c>
      <c r="E21" s="79">
        <v>221030.32</v>
      </c>
      <c r="F21" s="79">
        <v>221030.32</v>
      </c>
      <c r="G21" s="79">
        <v>0</v>
      </c>
      <c r="H21" s="79">
        <v>0</v>
      </c>
      <c r="I21" s="79">
        <v>0</v>
      </c>
      <c r="J21" s="79">
        <v>0</v>
      </c>
    </row>
    <row r="22" ht="19.5" customHeight="1" spans="1:10">
      <c r="A22" s="78" t="s">
        <v>153</v>
      </c>
      <c r="B22" s="78"/>
      <c r="C22" s="78"/>
      <c r="D22" s="78" t="s">
        <v>154</v>
      </c>
      <c r="E22" s="79">
        <v>590564.46</v>
      </c>
      <c r="F22" s="79">
        <v>590564.46</v>
      </c>
      <c r="G22" s="79">
        <v>0</v>
      </c>
      <c r="H22" s="79">
        <v>0</v>
      </c>
      <c r="I22" s="79">
        <v>0</v>
      </c>
      <c r="J22" s="79">
        <v>0</v>
      </c>
    </row>
    <row r="23" ht="19.5" customHeight="1" spans="1:10">
      <c r="A23" s="78" t="s">
        <v>155</v>
      </c>
      <c r="B23" s="78"/>
      <c r="C23" s="78"/>
      <c r="D23" s="78" t="s">
        <v>156</v>
      </c>
      <c r="E23" s="79">
        <v>81042.33</v>
      </c>
      <c r="F23" s="79">
        <v>81042.33</v>
      </c>
      <c r="G23" s="79">
        <v>0</v>
      </c>
      <c r="H23" s="79">
        <v>0</v>
      </c>
      <c r="I23" s="79">
        <v>0</v>
      </c>
      <c r="J23" s="79">
        <v>0</v>
      </c>
    </row>
    <row r="24" ht="19.5" customHeight="1" spans="1:10">
      <c r="A24" s="78" t="s">
        <v>157</v>
      </c>
      <c r="B24" s="78"/>
      <c r="C24" s="78"/>
      <c r="D24" s="78" t="s">
        <v>158</v>
      </c>
      <c r="E24" s="79">
        <v>5693961.17</v>
      </c>
      <c r="F24" s="79">
        <v>699310.7</v>
      </c>
      <c r="G24" s="79">
        <v>4994650.47</v>
      </c>
      <c r="H24" s="79">
        <v>0</v>
      </c>
      <c r="I24" s="79">
        <v>0</v>
      </c>
      <c r="J24" s="79">
        <v>0</v>
      </c>
    </row>
    <row r="25" ht="19.5" customHeight="1" spans="1:10">
      <c r="A25" s="78" t="s">
        <v>159</v>
      </c>
      <c r="B25" s="78"/>
      <c r="C25" s="78"/>
      <c r="D25" s="78" t="s">
        <v>160</v>
      </c>
      <c r="E25" s="79">
        <v>699310.7</v>
      </c>
      <c r="F25" s="79">
        <v>699310.7</v>
      </c>
      <c r="G25" s="79">
        <v>0</v>
      </c>
      <c r="H25" s="79">
        <v>0</v>
      </c>
      <c r="I25" s="79">
        <v>0</v>
      </c>
      <c r="J25" s="79">
        <v>0</v>
      </c>
    </row>
    <row r="26" ht="19.5" customHeight="1" spans="1:10">
      <c r="A26" s="78" t="s">
        <v>161</v>
      </c>
      <c r="B26" s="78"/>
      <c r="C26" s="78"/>
      <c r="D26" s="78" t="s">
        <v>162</v>
      </c>
      <c r="E26" s="79">
        <v>699310.7</v>
      </c>
      <c r="F26" s="79">
        <v>699310.7</v>
      </c>
      <c r="G26" s="79">
        <v>0</v>
      </c>
      <c r="H26" s="79">
        <v>0</v>
      </c>
      <c r="I26" s="79">
        <v>0</v>
      </c>
      <c r="J26" s="79">
        <v>0</v>
      </c>
    </row>
    <row r="27" ht="19.5" customHeight="1" spans="1:10">
      <c r="A27" s="78" t="s">
        <v>163</v>
      </c>
      <c r="B27" s="78"/>
      <c r="C27" s="78"/>
      <c r="D27" s="78" t="s">
        <v>164</v>
      </c>
      <c r="E27" s="79">
        <v>4994650.47</v>
      </c>
      <c r="F27" s="79">
        <v>0</v>
      </c>
      <c r="G27" s="79">
        <v>4994650.47</v>
      </c>
      <c r="H27" s="79">
        <v>0</v>
      </c>
      <c r="I27" s="79">
        <v>0</v>
      </c>
      <c r="J27" s="79">
        <v>0</v>
      </c>
    </row>
    <row r="28" ht="19.5" customHeight="1" spans="1:10">
      <c r="A28" s="78" t="s">
        <v>219</v>
      </c>
      <c r="B28" s="78"/>
      <c r="C28" s="78"/>
      <c r="D28" s="78" t="s">
        <v>220</v>
      </c>
      <c r="E28" s="79">
        <v>1760457.9</v>
      </c>
      <c r="F28" s="79">
        <v>0</v>
      </c>
      <c r="G28" s="79">
        <v>1760457.9</v>
      </c>
      <c r="H28" s="79">
        <v>0</v>
      </c>
      <c r="I28" s="79">
        <v>0</v>
      </c>
      <c r="J28" s="79">
        <v>0</v>
      </c>
    </row>
    <row r="29" ht="19.5" customHeight="1" spans="1:10">
      <c r="A29" s="78" t="s">
        <v>165</v>
      </c>
      <c r="B29" s="78"/>
      <c r="C29" s="78"/>
      <c r="D29" s="78" t="s">
        <v>166</v>
      </c>
      <c r="E29" s="79">
        <v>3234192.57</v>
      </c>
      <c r="F29" s="79">
        <v>0</v>
      </c>
      <c r="G29" s="79">
        <v>3234192.57</v>
      </c>
      <c r="H29" s="79">
        <v>0</v>
      </c>
      <c r="I29" s="79">
        <v>0</v>
      </c>
      <c r="J29" s="79">
        <v>0</v>
      </c>
    </row>
    <row r="30" ht="19.5" customHeight="1" spans="1:10">
      <c r="A30" s="78" t="s">
        <v>167</v>
      </c>
      <c r="B30" s="78"/>
      <c r="C30" s="78"/>
      <c r="D30" s="78" t="s">
        <v>168</v>
      </c>
      <c r="E30" s="79">
        <v>1000000</v>
      </c>
      <c r="F30" s="79">
        <v>0</v>
      </c>
      <c r="G30" s="79">
        <v>1000000</v>
      </c>
      <c r="H30" s="79">
        <v>0</v>
      </c>
      <c r="I30" s="79">
        <v>0</v>
      </c>
      <c r="J30" s="79">
        <v>0</v>
      </c>
    </row>
    <row r="31" ht="19.5" customHeight="1" spans="1:10">
      <c r="A31" s="78" t="s">
        <v>169</v>
      </c>
      <c r="B31" s="78"/>
      <c r="C31" s="78"/>
      <c r="D31" s="78" t="s">
        <v>170</v>
      </c>
      <c r="E31" s="79">
        <v>1000000</v>
      </c>
      <c r="F31" s="79">
        <v>0</v>
      </c>
      <c r="G31" s="79">
        <v>1000000</v>
      </c>
      <c r="H31" s="79">
        <v>0</v>
      </c>
      <c r="I31" s="79">
        <v>0</v>
      </c>
      <c r="J31" s="79">
        <v>0</v>
      </c>
    </row>
    <row r="32" ht="19.5" customHeight="1" spans="1:10">
      <c r="A32" s="78" t="s">
        <v>171</v>
      </c>
      <c r="B32" s="78"/>
      <c r="C32" s="78"/>
      <c r="D32" s="78" t="s">
        <v>172</v>
      </c>
      <c r="E32" s="79">
        <v>1000000</v>
      </c>
      <c r="F32" s="79">
        <v>0</v>
      </c>
      <c r="G32" s="79">
        <v>1000000</v>
      </c>
      <c r="H32" s="79">
        <v>0</v>
      </c>
      <c r="I32" s="79">
        <v>0</v>
      </c>
      <c r="J32" s="79">
        <v>0</v>
      </c>
    </row>
    <row r="33" ht="19.5" customHeight="1" spans="1:10">
      <c r="A33" s="78" t="s">
        <v>173</v>
      </c>
      <c r="B33" s="78"/>
      <c r="C33" s="78"/>
      <c r="D33" s="78" t="s">
        <v>174</v>
      </c>
      <c r="E33" s="79">
        <v>12282123.65</v>
      </c>
      <c r="F33" s="79">
        <v>10938165.65</v>
      </c>
      <c r="G33" s="79">
        <v>1343958</v>
      </c>
      <c r="H33" s="79">
        <v>0</v>
      </c>
      <c r="I33" s="79">
        <v>0</v>
      </c>
      <c r="J33" s="79">
        <v>0</v>
      </c>
    </row>
    <row r="34" ht="19.5" customHeight="1" spans="1:10">
      <c r="A34" s="78" t="s">
        <v>175</v>
      </c>
      <c r="B34" s="78"/>
      <c r="C34" s="78"/>
      <c r="D34" s="78" t="s">
        <v>176</v>
      </c>
      <c r="E34" s="79">
        <v>12282123.65</v>
      </c>
      <c r="F34" s="79">
        <v>10938165.65</v>
      </c>
      <c r="G34" s="79">
        <v>1343958</v>
      </c>
      <c r="H34" s="79">
        <v>0</v>
      </c>
      <c r="I34" s="79">
        <v>0</v>
      </c>
      <c r="J34" s="79">
        <v>0</v>
      </c>
    </row>
    <row r="35" ht="19.5" customHeight="1" spans="1:10">
      <c r="A35" s="78" t="s">
        <v>177</v>
      </c>
      <c r="B35" s="78"/>
      <c r="C35" s="78"/>
      <c r="D35" s="78" t="s">
        <v>178</v>
      </c>
      <c r="E35" s="79">
        <v>8206552.93</v>
      </c>
      <c r="F35" s="79">
        <v>8206552.93</v>
      </c>
      <c r="G35" s="79">
        <v>0</v>
      </c>
      <c r="H35" s="79">
        <v>0</v>
      </c>
      <c r="I35" s="79">
        <v>0</v>
      </c>
      <c r="J35" s="79">
        <v>0</v>
      </c>
    </row>
    <row r="36" ht="19.5" customHeight="1" spans="1:10">
      <c r="A36" s="78" t="s">
        <v>179</v>
      </c>
      <c r="B36" s="78"/>
      <c r="C36" s="78"/>
      <c r="D36" s="78" t="s">
        <v>180</v>
      </c>
      <c r="E36" s="79">
        <v>1629</v>
      </c>
      <c r="F36" s="79">
        <v>0</v>
      </c>
      <c r="G36" s="79">
        <v>1629</v>
      </c>
      <c r="H36" s="79">
        <v>0</v>
      </c>
      <c r="I36" s="79">
        <v>0</v>
      </c>
      <c r="J36" s="79">
        <v>0</v>
      </c>
    </row>
    <row r="37" ht="19.5" customHeight="1" spans="1:10">
      <c r="A37" s="78" t="s">
        <v>181</v>
      </c>
      <c r="B37" s="78"/>
      <c r="C37" s="78"/>
      <c r="D37" s="78" t="s">
        <v>182</v>
      </c>
      <c r="E37" s="79">
        <v>470000</v>
      </c>
      <c r="F37" s="79">
        <v>0</v>
      </c>
      <c r="G37" s="79">
        <v>470000</v>
      </c>
      <c r="H37" s="79">
        <v>0</v>
      </c>
      <c r="I37" s="79">
        <v>0</v>
      </c>
      <c r="J37" s="79">
        <v>0</v>
      </c>
    </row>
    <row r="38" ht="19.5" customHeight="1" spans="1:10">
      <c r="A38" s="78" t="s">
        <v>183</v>
      </c>
      <c r="B38" s="78"/>
      <c r="C38" s="78"/>
      <c r="D38" s="78" t="s">
        <v>184</v>
      </c>
      <c r="E38" s="79">
        <v>159825</v>
      </c>
      <c r="F38" s="79">
        <v>0</v>
      </c>
      <c r="G38" s="79">
        <v>159825</v>
      </c>
      <c r="H38" s="79">
        <v>0</v>
      </c>
      <c r="I38" s="79">
        <v>0</v>
      </c>
      <c r="J38" s="79">
        <v>0</v>
      </c>
    </row>
    <row r="39" ht="19.5" customHeight="1" spans="1:10">
      <c r="A39" s="78" t="s">
        <v>185</v>
      </c>
      <c r="B39" s="78"/>
      <c r="C39" s="78"/>
      <c r="D39" s="78" t="s">
        <v>186</v>
      </c>
      <c r="E39" s="79">
        <v>295000</v>
      </c>
      <c r="F39" s="79">
        <v>0</v>
      </c>
      <c r="G39" s="79">
        <v>295000</v>
      </c>
      <c r="H39" s="79">
        <v>0</v>
      </c>
      <c r="I39" s="79">
        <v>0</v>
      </c>
      <c r="J39" s="79">
        <v>0</v>
      </c>
    </row>
    <row r="40" ht="19.5" customHeight="1" spans="1:10">
      <c r="A40" s="78" t="s">
        <v>187</v>
      </c>
      <c r="B40" s="78"/>
      <c r="C40" s="78"/>
      <c r="D40" s="78" t="s">
        <v>188</v>
      </c>
      <c r="E40" s="79">
        <v>172004</v>
      </c>
      <c r="F40" s="79">
        <v>0</v>
      </c>
      <c r="G40" s="79">
        <v>172004</v>
      </c>
      <c r="H40" s="79">
        <v>0</v>
      </c>
      <c r="I40" s="79">
        <v>0</v>
      </c>
      <c r="J40" s="79">
        <v>0</v>
      </c>
    </row>
    <row r="41" ht="19.5" customHeight="1" spans="1:10">
      <c r="A41" s="78" t="s">
        <v>221</v>
      </c>
      <c r="B41" s="78"/>
      <c r="C41" s="78"/>
      <c r="D41" s="78" t="s">
        <v>222</v>
      </c>
      <c r="E41" s="79">
        <v>50000</v>
      </c>
      <c r="F41" s="79">
        <v>0</v>
      </c>
      <c r="G41" s="79">
        <v>50000</v>
      </c>
      <c r="H41" s="79">
        <v>0</v>
      </c>
      <c r="I41" s="79">
        <v>0</v>
      </c>
      <c r="J41" s="79">
        <v>0</v>
      </c>
    </row>
    <row r="42" ht="19.5" customHeight="1" spans="1:10">
      <c r="A42" s="78" t="s">
        <v>189</v>
      </c>
      <c r="B42" s="78"/>
      <c r="C42" s="78"/>
      <c r="D42" s="78" t="s">
        <v>190</v>
      </c>
      <c r="E42" s="79">
        <v>2731612.72</v>
      </c>
      <c r="F42" s="79">
        <v>2731612.72</v>
      </c>
      <c r="G42" s="79">
        <v>0</v>
      </c>
      <c r="H42" s="79">
        <v>0</v>
      </c>
      <c r="I42" s="79">
        <v>0</v>
      </c>
      <c r="J42" s="79">
        <v>0</v>
      </c>
    </row>
    <row r="43" ht="19.5" customHeight="1" spans="1:10">
      <c r="A43" s="78" t="s">
        <v>191</v>
      </c>
      <c r="B43" s="78"/>
      <c r="C43" s="78"/>
      <c r="D43" s="78" t="s">
        <v>192</v>
      </c>
      <c r="E43" s="79">
        <v>195500</v>
      </c>
      <c r="F43" s="79">
        <v>0</v>
      </c>
      <c r="G43" s="79">
        <v>195500</v>
      </c>
      <c r="H43" s="79">
        <v>0</v>
      </c>
      <c r="I43" s="79">
        <v>0</v>
      </c>
      <c r="J43" s="79">
        <v>0</v>
      </c>
    </row>
    <row r="44" ht="19.5" customHeight="1" spans="1:10">
      <c r="A44" s="78" t="s">
        <v>193</v>
      </c>
      <c r="B44" s="78"/>
      <c r="C44" s="78"/>
      <c r="D44" s="78" t="s">
        <v>194</v>
      </c>
      <c r="E44" s="79">
        <v>1219325</v>
      </c>
      <c r="F44" s="79">
        <v>1219325</v>
      </c>
      <c r="G44" s="79">
        <v>0</v>
      </c>
      <c r="H44" s="79">
        <v>0</v>
      </c>
      <c r="I44" s="79">
        <v>0</v>
      </c>
      <c r="J44" s="79">
        <v>0</v>
      </c>
    </row>
    <row r="45" ht="19.5" customHeight="1" spans="1:10">
      <c r="A45" s="78" t="s">
        <v>195</v>
      </c>
      <c r="B45" s="78"/>
      <c r="C45" s="78"/>
      <c r="D45" s="78" t="s">
        <v>196</v>
      </c>
      <c r="E45" s="79">
        <v>1219325</v>
      </c>
      <c r="F45" s="79">
        <v>1219325</v>
      </c>
      <c r="G45" s="79">
        <v>0</v>
      </c>
      <c r="H45" s="79">
        <v>0</v>
      </c>
      <c r="I45" s="79">
        <v>0</v>
      </c>
      <c r="J45" s="79">
        <v>0</v>
      </c>
    </row>
    <row r="46" ht="19.5" customHeight="1" spans="1:10">
      <c r="A46" s="78" t="s">
        <v>197</v>
      </c>
      <c r="B46" s="78"/>
      <c r="C46" s="78"/>
      <c r="D46" s="78" t="s">
        <v>198</v>
      </c>
      <c r="E46" s="79">
        <v>1219325</v>
      </c>
      <c r="F46" s="79">
        <v>1219325</v>
      </c>
      <c r="G46" s="79">
        <v>0</v>
      </c>
      <c r="H46" s="79">
        <v>0</v>
      </c>
      <c r="I46" s="79">
        <v>0</v>
      </c>
      <c r="J46" s="79">
        <v>0</v>
      </c>
    </row>
    <row r="47" ht="19.5" customHeight="1" spans="1:10">
      <c r="A47" s="78" t="s">
        <v>199</v>
      </c>
      <c r="B47" s="78"/>
      <c r="C47" s="78"/>
      <c r="D47" s="78" t="s">
        <v>200</v>
      </c>
      <c r="E47" s="79">
        <v>230954</v>
      </c>
      <c r="F47" s="79">
        <v>0</v>
      </c>
      <c r="G47" s="79">
        <v>230954</v>
      </c>
      <c r="H47" s="79">
        <v>0</v>
      </c>
      <c r="I47" s="79">
        <v>0</v>
      </c>
      <c r="J47" s="79">
        <v>0</v>
      </c>
    </row>
    <row r="48" ht="19.5" customHeight="1" spans="1:10">
      <c r="A48" s="78" t="s">
        <v>201</v>
      </c>
      <c r="B48" s="78"/>
      <c r="C48" s="78"/>
      <c r="D48" s="78" t="s">
        <v>202</v>
      </c>
      <c r="E48" s="79">
        <v>230954</v>
      </c>
      <c r="F48" s="79">
        <v>0</v>
      </c>
      <c r="G48" s="79">
        <v>230954</v>
      </c>
      <c r="H48" s="79">
        <v>0</v>
      </c>
      <c r="I48" s="79">
        <v>0</v>
      </c>
      <c r="J48" s="79">
        <v>0</v>
      </c>
    </row>
    <row r="49" ht="19.5" customHeight="1" spans="1:10">
      <c r="A49" s="78" t="s">
        <v>203</v>
      </c>
      <c r="B49" s="78"/>
      <c r="C49" s="78"/>
      <c r="D49" s="78" t="s">
        <v>204</v>
      </c>
      <c r="E49" s="79">
        <v>224154</v>
      </c>
      <c r="F49" s="79">
        <v>0</v>
      </c>
      <c r="G49" s="79">
        <v>224154</v>
      </c>
      <c r="H49" s="79">
        <v>0</v>
      </c>
      <c r="I49" s="79">
        <v>0</v>
      </c>
      <c r="J49" s="79">
        <v>0</v>
      </c>
    </row>
    <row r="50" ht="19.5" customHeight="1" spans="1:10">
      <c r="A50" s="78" t="s">
        <v>205</v>
      </c>
      <c r="B50" s="78"/>
      <c r="C50" s="78"/>
      <c r="D50" s="78" t="s">
        <v>206</v>
      </c>
      <c r="E50" s="79">
        <v>6800</v>
      </c>
      <c r="F50" s="79">
        <v>0</v>
      </c>
      <c r="G50" s="79">
        <v>6800</v>
      </c>
      <c r="H50" s="79">
        <v>0</v>
      </c>
      <c r="I50" s="79">
        <v>0</v>
      </c>
      <c r="J50" s="79">
        <v>0</v>
      </c>
    </row>
    <row r="51" ht="19.5" customHeight="1" spans="1:10">
      <c r="A51" s="78" t="s">
        <v>207</v>
      </c>
      <c r="B51" s="78"/>
      <c r="C51" s="78"/>
      <c r="D51" s="78" t="s">
        <v>208</v>
      </c>
      <c r="E51" s="79">
        <v>11266427.16</v>
      </c>
      <c r="F51" s="79">
        <v>0</v>
      </c>
      <c r="G51" s="79">
        <v>11266427.16</v>
      </c>
      <c r="H51" s="79">
        <v>0</v>
      </c>
      <c r="I51" s="79">
        <v>0</v>
      </c>
      <c r="J51" s="79">
        <v>0</v>
      </c>
    </row>
    <row r="52" ht="19.5" customHeight="1" spans="1:10">
      <c r="A52" s="78" t="s">
        <v>209</v>
      </c>
      <c r="B52" s="78"/>
      <c r="C52" s="78"/>
      <c r="D52" s="78" t="s">
        <v>208</v>
      </c>
      <c r="E52" s="79">
        <v>11266427.16</v>
      </c>
      <c r="F52" s="79">
        <v>0</v>
      </c>
      <c r="G52" s="79">
        <v>11266427.16</v>
      </c>
      <c r="H52" s="79">
        <v>0</v>
      </c>
      <c r="I52" s="79">
        <v>0</v>
      </c>
      <c r="J52" s="79">
        <v>0</v>
      </c>
    </row>
    <row r="53" ht="19.5" customHeight="1" spans="1:10">
      <c r="A53" s="78" t="s">
        <v>210</v>
      </c>
      <c r="B53" s="78"/>
      <c r="C53" s="78"/>
      <c r="D53" s="78" t="s">
        <v>208</v>
      </c>
      <c r="E53" s="79">
        <v>11266427.16</v>
      </c>
      <c r="F53" s="79">
        <v>0</v>
      </c>
      <c r="G53" s="79">
        <v>11266427.16</v>
      </c>
      <c r="H53" s="79">
        <v>0</v>
      </c>
      <c r="I53" s="79">
        <v>0</v>
      </c>
      <c r="J53" s="79">
        <v>0</v>
      </c>
    </row>
    <row r="54" ht="19.5" customHeight="1" spans="1:10">
      <c r="A54" s="78" t="s">
        <v>223</v>
      </c>
      <c r="B54" s="78"/>
      <c r="C54" s="78"/>
      <c r="D54" s="78"/>
      <c r="E54" s="78"/>
      <c r="F54" s="78"/>
      <c r="G54" s="78"/>
      <c r="H54" s="78"/>
      <c r="I54" s="78"/>
      <c r="J54" s="78"/>
    </row>
  </sheetData>
  <mergeCells count="5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J5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697</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1915579.69</v>
      </c>
      <c r="E5" s="11">
        <v>479193.22</v>
      </c>
      <c r="F5" s="11">
        <v>479193.22</v>
      </c>
      <c r="G5" s="12">
        <v>10</v>
      </c>
      <c r="H5" s="12">
        <v>0.25</v>
      </c>
      <c r="I5" s="12">
        <v>2.5</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1915579.69</v>
      </c>
      <c r="E8" s="11">
        <v>479193.22</v>
      </c>
      <c r="F8" s="11">
        <v>479193.22</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698</v>
      </c>
      <c r="C10" s="13"/>
      <c r="D10" s="13"/>
      <c r="E10" s="13"/>
      <c r="F10" s="13" t="s">
        <v>699</v>
      </c>
      <c r="G10" s="13"/>
      <c r="H10" s="13"/>
      <c r="I10" s="13"/>
    </row>
    <row r="11" s="3" customFormat="1" ht="84" customHeight="1" spans="1:9">
      <c r="A11" s="14" t="s">
        <v>645</v>
      </c>
      <c r="B11" s="15" t="s">
        <v>699</v>
      </c>
      <c r="C11" s="15"/>
      <c r="D11" s="15"/>
      <c r="E11" s="15"/>
      <c r="F11" s="15"/>
      <c r="G11" s="15"/>
      <c r="H11" s="15"/>
      <c r="I11" s="15"/>
    </row>
    <row r="12" s="3" customFormat="1" ht="28.8" customHeight="1" spans="1:9">
      <c r="A12" s="16" t="s">
        <v>646</v>
      </c>
      <c r="B12" s="17">
        <v>100</v>
      </c>
      <c r="C12" s="17"/>
      <c r="D12" s="16" t="s">
        <v>647</v>
      </c>
      <c r="E12" s="17">
        <v>92.5</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700</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149800</v>
      </c>
      <c r="E5" s="11">
        <v>149800</v>
      </c>
      <c r="F5" s="11">
        <v>149800</v>
      </c>
      <c r="G5" s="12">
        <v>10</v>
      </c>
      <c r="H5" s="12">
        <v>1</v>
      </c>
      <c r="I5" s="12">
        <v>10</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149800</v>
      </c>
      <c r="E8" s="11">
        <v>149800</v>
      </c>
      <c r="F8" s="11">
        <v>149800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701</v>
      </c>
      <c r="C10" s="13"/>
      <c r="D10" s="13"/>
      <c r="E10" s="13"/>
      <c r="F10" s="13" t="s">
        <v>702</v>
      </c>
      <c r="G10" s="13"/>
      <c r="H10" s="13"/>
      <c r="I10" s="13"/>
    </row>
    <row r="11" s="3" customFormat="1" ht="84" customHeight="1" spans="1:9">
      <c r="A11" s="14" t="s">
        <v>645</v>
      </c>
      <c r="B11" s="15" t="s">
        <v>703</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704</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1710000</v>
      </c>
      <c r="E5" s="11">
        <v>1710000</v>
      </c>
      <c r="F5" s="11">
        <v>1710000</v>
      </c>
      <c r="G5" s="12">
        <v>10</v>
      </c>
      <c r="H5" s="12">
        <v>1</v>
      </c>
      <c r="I5" s="12">
        <v>10</v>
      </c>
    </row>
    <row r="6" s="2" customFormat="1" ht="22.95" customHeight="1" spans="1:9">
      <c r="A6" s="9"/>
      <c r="B6" s="9"/>
      <c r="C6" s="10" t="s">
        <v>637</v>
      </c>
      <c r="D6" s="11">
        <v>1710000</v>
      </c>
      <c r="E6" s="11">
        <v>1710000</v>
      </c>
      <c r="F6" s="11">
        <v>1710000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705</v>
      </c>
      <c r="C10" s="13"/>
      <c r="D10" s="13"/>
      <c r="E10" s="13"/>
      <c r="F10" s="13" t="s">
        <v>706</v>
      </c>
      <c r="G10" s="13"/>
      <c r="H10" s="13"/>
      <c r="I10" s="13"/>
    </row>
    <row r="11" s="3" customFormat="1" ht="84" customHeight="1" spans="1:9">
      <c r="A11" s="14" t="s">
        <v>645</v>
      </c>
      <c r="B11" s="15" t="s">
        <v>566</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707</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6800</v>
      </c>
      <c r="E5" s="11">
        <v>6800</v>
      </c>
      <c r="F5" s="11">
        <v>6800</v>
      </c>
      <c r="G5" s="12">
        <v>10</v>
      </c>
      <c r="H5" s="12">
        <v>1</v>
      </c>
      <c r="I5" s="12">
        <v>10</v>
      </c>
    </row>
    <row r="6" s="2" customFormat="1" ht="22.95" customHeight="1" spans="1:9">
      <c r="A6" s="9"/>
      <c r="B6" s="9"/>
      <c r="C6" s="10" t="s">
        <v>637</v>
      </c>
      <c r="D6" s="11">
        <v>6800</v>
      </c>
      <c r="E6" s="11">
        <v>6800</v>
      </c>
      <c r="F6" s="11">
        <v>6800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708</v>
      </c>
      <c r="C10" s="13"/>
      <c r="D10" s="13"/>
      <c r="E10" s="13"/>
      <c r="F10" s="13" t="s">
        <v>709</v>
      </c>
      <c r="G10" s="13"/>
      <c r="H10" s="13"/>
      <c r="I10" s="13"/>
    </row>
    <row r="11" s="3" customFormat="1" ht="84" customHeight="1" spans="1:9">
      <c r="A11" s="14" t="s">
        <v>645</v>
      </c>
      <c r="B11" s="15" t="s">
        <v>710</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711</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91175</v>
      </c>
      <c r="E5" s="11">
        <v>91175</v>
      </c>
      <c r="F5" s="11">
        <v>91175</v>
      </c>
      <c r="G5" s="12">
        <v>10</v>
      </c>
      <c r="H5" s="12">
        <v>1</v>
      </c>
      <c r="I5" s="12">
        <v>10</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91175</v>
      </c>
      <c r="E7" s="11">
        <v>91175</v>
      </c>
      <c r="F7" s="11">
        <v>91175</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705</v>
      </c>
      <c r="C10" s="13"/>
      <c r="D10" s="13"/>
      <c r="E10" s="13"/>
      <c r="F10" s="13" t="s">
        <v>705</v>
      </c>
      <c r="G10" s="13"/>
      <c r="H10" s="13"/>
      <c r="I10" s="13"/>
    </row>
    <row r="11" s="3" customFormat="1" ht="84" customHeight="1" spans="1:9">
      <c r="A11" s="14" t="s">
        <v>645</v>
      </c>
      <c r="B11" s="15" t="s">
        <v>566</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712</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93854</v>
      </c>
      <c r="E5" s="11">
        <v>73854</v>
      </c>
      <c r="F5" s="11">
        <v>73854</v>
      </c>
      <c r="G5" s="12">
        <v>10</v>
      </c>
      <c r="H5" s="12">
        <v>0.79</v>
      </c>
      <c r="I5" s="12">
        <v>7.87</v>
      </c>
    </row>
    <row r="6" s="2" customFormat="1" ht="22.95" customHeight="1" spans="1:9">
      <c r="A6" s="9"/>
      <c r="B6" s="9"/>
      <c r="C6" s="10" t="s">
        <v>637</v>
      </c>
      <c r="D6" s="11">
        <v>93854</v>
      </c>
      <c r="E6" s="11">
        <v>73854</v>
      </c>
      <c r="F6" s="11">
        <v>73854</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713</v>
      </c>
      <c r="C10" s="13"/>
      <c r="D10" s="13"/>
      <c r="E10" s="13"/>
      <c r="F10" s="13" t="s">
        <v>714</v>
      </c>
      <c r="G10" s="13"/>
      <c r="H10" s="13"/>
      <c r="I10" s="13"/>
    </row>
    <row r="11" s="3" customFormat="1" ht="84" customHeight="1" spans="1:9">
      <c r="A11" s="14" t="s">
        <v>645</v>
      </c>
      <c r="B11" s="15" t="s">
        <v>715</v>
      </c>
      <c r="C11" s="15"/>
      <c r="D11" s="15"/>
      <c r="E11" s="15"/>
      <c r="F11" s="15"/>
      <c r="G11" s="15"/>
      <c r="H11" s="15"/>
      <c r="I11" s="15"/>
    </row>
    <row r="12" s="3" customFormat="1" ht="28.8" customHeight="1" spans="1:9">
      <c r="A12" s="16" t="s">
        <v>646</v>
      </c>
      <c r="B12" s="17">
        <v>100</v>
      </c>
      <c r="C12" s="17"/>
      <c r="D12" s="16" t="s">
        <v>647</v>
      </c>
      <c r="E12" s="17">
        <v>97.87</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716</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71300</v>
      </c>
      <c r="E5" s="11">
        <v>71300</v>
      </c>
      <c r="F5" s="11">
        <v>71300</v>
      </c>
      <c r="G5" s="12">
        <v>10</v>
      </c>
      <c r="H5" s="12">
        <v>1</v>
      </c>
      <c r="I5" s="12">
        <v>10</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71300</v>
      </c>
      <c r="E7" s="11">
        <v>71300</v>
      </c>
      <c r="F7" s="11">
        <v>71300</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717</v>
      </c>
      <c r="C10" s="13"/>
      <c r="D10" s="13"/>
      <c r="E10" s="13"/>
      <c r="F10" s="13" t="s">
        <v>718</v>
      </c>
      <c r="G10" s="13"/>
      <c r="H10" s="13"/>
      <c r="I10" s="13"/>
    </row>
    <row r="11" s="3" customFormat="1" ht="84" customHeight="1" spans="1:9">
      <c r="A11" s="14" t="s">
        <v>645</v>
      </c>
      <c r="B11" s="15" t="s">
        <v>718</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719</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79000</v>
      </c>
      <c r="E5" s="11">
        <v>79000</v>
      </c>
      <c r="F5" s="11">
        <v>79000</v>
      </c>
      <c r="G5" s="12">
        <v>10</v>
      </c>
      <c r="H5" s="12">
        <v>1</v>
      </c>
      <c r="I5" s="12">
        <v>10</v>
      </c>
    </row>
    <row r="6" s="2" customFormat="1" ht="22.95" customHeight="1" spans="1:9">
      <c r="A6" s="9"/>
      <c r="B6" s="9"/>
      <c r="C6" s="10" t="s">
        <v>637</v>
      </c>
      <c r="D6" s="11">
        <v>79000</v>
      </c>
      <c r="E6" s="11">
        <v>79000</v>
      </c>
      <c r="F6" s="11">
        <v>79000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720</v>
      </c>
      <c r="C10" s="13"/>
      <c r="D10" s="13"/>
      <c r="E10" s="13"/>
      <c r="F10" s="13" t="s">
        <v>721</v>
      </c>
      <c r="G10" s="13"/>
      <c r="H10" s="13"/>
      <c r="I10" s="13"/>
    </row>
    <row r="11" s="3" customFormat="1" ht="84" customHeight="1" spans="1:9">
      <c r="A11" s="14" t="s">
        <v>645</v>
      </c>
      <c r="B11" s="15" t="s">
        <v>722</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723</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57825</v>
      </c>
      <c r="E5" s="11">
        <v>57825</v>
      </c>
      <c r="F5" s="11">
        <v>57825</v>
      </c>
      <c r="G5" s="12">
        <v>10</v>
      </c>
      <c r="H5" s="12">
        <v>1</v>
      </c>
      <c r="I5" s="12">
        <v>10</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57825</v>
      </c>
      <c r="E7" s="11">
        <v>57825</v>
      </c>
      <c r="F7" s="11">
        <v>57825</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724</v>
      </c>
      <c r="C10" s="13"/>
      <c r="D10" s="13"/>
      <c r="E10" s="13"/>
      <c r="F10" s="13" t="s">
        <v>725</v>
      </c>
      <c r="G10" s="13"/>
      <c r="H10" s="13"/>
      <c r="I10" s="13"/>
    </row>
    <row r="11" s="3" customFormat="1" ht="84" customHeight="1" spans="1:9">
      <c r="A11" s="14" t="s">
        <v>645</v>
      </c>
      <c r="B11" s="15" t="s">
        <v>725</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726</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1958351.5</v>
      </c>
      <c r="E5" s="11">
        <v>50000</v>
      </c>
      <c r="F5" s="11">
        <v>50000</v>
      </c>
      <c r="G5" s="12">
        <v>10</v>
      </c>
      <c r="H5" s="12">
        <v>0.03</v>
      </c>
      <c r="I5" s="12">
        <v>0.26</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1958351.5</v>
      </c>
      <c r="E8" s="11">
        <v>50000</v>
      </c>
      <c r="F8" s="11">
        <v>50000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727</v>
      </c>
      <c r="C10" s="13"/>
      <c r="D10" s="13"/>
      <c r="E10" s="13"/>
      <c r="F10" s="13" t="s">
        <v>728</v>
      </c>
      <c r="G10" s="13"/>
      <c r="H10" s="13"/>
      <c r="I10" s="13"/>
    </row>
    <row r="11" s="3" customFormat="1" ht="84" customHeight="1" spans="1:9">
      <c r="A11" s="14" t="s">
        <v>645</v>
      </c>
      <c r="B11" s="15" t="s">
        <v>729</v>
      </c>
      <c r="C11" s="15"/>
      <c r="D11" s="15"/>
      <c r="E11" s="15"/>
      <c r="F11" s="15"/>
      <c r="G11" s="15"/>
      <c r="H11" s="15"/>
      <c r="I11" s="15"/>
    </row>
    <row r="12" s="3" customFormat="1" ht="28.8" customHeight="1" spans="1:9">
      <c r="A12" s="16" t="s">
        <v>646</v>
      </c>
      <c r="B12" s="17">
        <v>100</v>
      </c>
      <c r="C12" s="17"/>
      <c r="D12" s="16" t="s">
        <v>647</v>
      </c>
      <c r="E12" s="17">
        <v>90.26</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40" activePane="bottomLeft" state="frozen"/>
      <selection/>
      <selection pane="bottomLeft" activeCell="D31" sqref="D31"/>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84" t="s">
        <v>224</v>
      </c>
    </row>
    <row r="2" ht="15" spans="9:9">
      <c r="I2" s="85" t="s">
        <v>225</v>
      </c>
    </row>
    <row r="3" ht="15" spans="1:9">
      <c r="A3" s="85" t="s">
        <v>2</v>
      </c>
      <c r="I3" s="85" t="s">
        <v>3</v>
      </c>
    </row>
    <row r="4" ht="19.5" customHeight="1" spans="1:9">
      <c r="A4" s="77" t="s">
        <v>226</v>
      </c>
      <c r="B4" s="77"/>
      <c r="C4" s="77"/>
      <c r="D4" s="77" t="s">
        <v>227</v>
      </c>
      <c r="E4" s="77"/>
      <c r="F4" s="77"/>
      <c r="G4" s="77"/>
      <c r="H4" s="77"/>
      <c r="I4" s="77"/>
    </row>
    <row r="5" ht="19.5" customHeight="1" spans="1:9">
      <c r="A5" s="86" t="s">
        <v>228</v>
      </c>
      <c r="B5" s="86" t="s">
        <v>7</v>
      </c>
      <c r="C5" s="86" t="s">
        <v>229</v>
      </c>
      <c r="D5" s="86" t="s">
        <v>230</v>
      </c>
      <c r="E5" s="86" t="s">
        <v>7</v>
      </c>
      <c r="F5" s="77" t="s">
        <v>128</v>
      </c>
      <c r="G5" s="86" t="s">
        <v>231</v>
      </c>
      <c r="H5" s="86" t="s">
        <v>232</v>
      </c>
      <c r="I5" s="86" t="s">
        <v>233</v>
      </c>
    </row>
    <row r="6" ht="19.5" customHeight="1" spans="1:9">
      <c r="A6" s="86"/>
      <c r="B6" s="86"/>
      <c r="C6" s="86"/>
      <c r="D6" s="86"/>
      <c r="E6" s="86"/>
      <c r="F6" s="77" t="s">
        <v>123</v>
      </c>
      <c r="G6" s="86" t="s">
        <v>231</v>
      </c>
      <c r="H6" s="86"/>
      <c r="I6" s="86"/>
    </row>
    <row r="7" ht="19.5" customHeight="1" spans="1:9">
      <c r="A7" s="77" t="s">
        <v>234</v>
      </c>
      <c r="B7" s="77"/>
      <c r="C7" s="77" t="s">
        <v>11</v>
      </c>
      <c r="D7" s="77" t="s">
        <v>234</v>
      </c>
      <c r="E7" s="77"/>
      <c r="F7" s="77" t="s">
        <v>12</v>
      </c>
      <c r="G7" s="77" t="s">
        <v>20</v>
      </c>
      <c r="H7" s="77" t="s">
        <v>24</v>
      </c>
      <c r="I7" s="77" t="s">
        <v>28</v>
      </c>
    </row>
    <row r="8" ht="19.5" customHeight="1" spans="1:9">
      <c r="A8" s="78" t="s">
        <v>235</v>
      </c>
      <c r="B8" s="77" t="s">
        <v>11</v>
      </c>
      <c r="C8" s="79">
        <v>19081347.33</v>
      </c>
      <c r="D8" s="78" t="s">
        <v>14</v>
      </c>
      <c r="E8" s="77" t="s">
        <v>22</v>
      </c>
      <c r="F8" s="79">
        <v>0</v>
      </c>
      <c r="G8" s="79">
        <v>0</v>
      </c>
      <c r="H8" s="79">
        <v>0</v>
      </c>
      <c r="I8" s="79">
        <v>0</v>
      </c>
    </row>
    <row r="9" ht="19.5" customHeight="1" spans="1:9">
      <c r="A9" s="78" t="s">
        <v>236</v>
      </c>
      <c r="B9" s="77" t="s">
        <v>12</v>
      </c>
      <c r="C9" s="79">
        <v>2361899.35</v>
      </c>
      <c r="D9" s="78" t="s">
        <v>17</v>
      </c>
      <c r="E9" s="77" t="s">
        <v>26</v>
      </c>
      <c r="F9" s="79">
        <v>0</v>
      </c>
      <c r="G9" s="79">
        <v>0</v>
      </c>
      <c r="H9" s="79">
        <v>0</v>
      </c>
      <c r="I9" s="79">
        <v>0</v>
      </c>
    </row>
    <row r="10" ht="19.5" customHeight="1" spans="1:9">
      <c r="A10" s="78" t="s">
        <v>237</v>
      </c>
      <c r="B10" s="77" t="s">
        <v>20</v>
      </c>
      <c r="C10" s="79">
        <v>0</v>
      </c>
      <c r="D10" s="78" t="s">
        <v>21</v>
      </c>
      <c r="E10" s="77" t="s">
        <v>30</v>
      </c>
      <c r="F10" s="79">
        <v>0</v>
      </c>
      <c r="G10" s="79">
        <v>0</v>
      </c>
      <c r="H10" s="79">
        <v>0</v>
      </c>
      <c r="I10" s="79">
        <v>0</v>
      </c>
    </row>
    <row r="11" ht="19.5" customHeight="1" spans="1:9">
      <c r="A11" s="78"/>
      <c r="B11" s="77" t="s">
        <v>24</v>
      </c>
      <c r="C11" s="88"/>
      <c r="D11" s="78" t="s">
        <v>25</v>
      </c>
      <c r="E11" s="77" t="s">
        <v>34</v>
      </c>
      <c r="F11" s="79">
        <v>0</v>
      </c>
      <c r="G11" s="79">
        <v>0</v>
      </c>
      <c r="H11" s="79">
        <v>0</v>
      </c>
      <c r="I11" s="79">
        <v>0</v>
      </c>
    </row>
    <row r="12" ht="19.5" customHeight="1" spans="1:9">
      <c r="A12" s="78"/>
      <c r="B12" s="77" t="s">
        <v>28</v>
      </c>
      <c r="C12" s="88"/>
      <c r="D12" s="78" t="s">
        <v>29</v>
      </c>
      <c r="E12" s="77" t="s">
        <v>38</v>
      </c>
      <c r="F12" s="79">
        <v>0</v>
      </c>
      <c r="G12" s="79">
        <v>0</v>
      </c>
      <c r="H12" s="79">
        <v>0</v>
      </c>
      <c r="I12" s="79">
        <v>0</v>
      </c>
    </row>
    <row r="13" ht="19.5" customHeight="1" spans="1:9">
      <c r="A13" s="78"/>
      <c r="B13" s="77" t="s">
        <v>32</v>
      </c>
      <c r="C13" s="88"/>
      <c r="D13" s="78" t="s">
        <v>33</v>
      </c>
      <c r="E13" s="77" t="s">
        <v>42</v>
      </c>
      <c r="F13" s="79">
        <v>0</v>
      </c>
      <c r="G13" s="79">
        <v>0</v>
      </c>
      <c r="H13" s="79">
        <v>0</v>
      </c>
      <c r="I13" s="79">
        <v>0</v>
      </c>
    </row>
    <row r="14" ht="19.5" customHeight="1" spans="1:9">
      <c r="A14" s="78"/>
      <c r="B14" s="77" t="s">
        <v>36</v>
      </c>
      <c r="C14" s="88"/>
      <c r="D14" s="78" t="s">
        <v>37</v>
      </c>
      <c r="E14" s="77" t="s">
        <v>45</v>
      </c>
      <c r="F14" s="79">
        <v>0</v>
      </c>
      <c r="G14" s="79">
        <v>0</v>
      </c>
      <c r="H14" s="79">
        <v>0</v>
      </c>
      <c r="I14" s="79">
        <v>0</v>
      </c>
    </row>
    <row r="15" ht="19.5" customHeight="1" spans="1:9">
      <c r="A15" s="78"/>
      <c r="B15" s="77" t="s">
        <v>40</v>
      </c>
      <c r="C15" s="88"/>
      <c r="D15" s="78" t="s">
        <v>41</v>
      </c>
      <c r="E15" s="77" t="s">
        <v>48</v>
      </c>
      <c r="F15" s="79">
        <v>2444849.57</v>
      </c>
      <c r="G15" s="79">
        <v>2444849.57</v>
      </c>
      <c r="H15" s="79">
        <v>0</v>
      </c>
      <c r="I15" s="79">
        <v>0</v>
      </c>
    </row>
    <row r="16" ht="19.5" customHeight="1" spans="1:9">
      <c r="A16" s="78"/>
      <c r="B16" s="77" t="s">
        <v>43</v>
      </c>
      <c r="C16" s="88"/>
      <c r="D16" s="78" t="s">
        <v>44</v>
      </c>
      <c r="E16" s="77" t="s">
        <v>51</v>
      </c>
      <c r="F16" s="79">
        <v>1283600.82</v>
      </c>
      <c r="G16" s="79">
        <v>1283600.82</v>
      </c>
      <c r="H16" s="79">
        <v>0</v>
      </c>
      <c r="I16" s="79">
        <v>0</v>
      </c>
    </row>
    <row r="17" ht="19.5" customHeight="1" spans="1:9">
      <c r="A17" s="78"/>
      <c r="B17" s="77" t="s">
        <v>46</v>
      </c>
      <c r="C17" s="88"/>
      <c r="D17" s="78" t="s">
        <v>47</v>
      </c>
      <c r="E17" s="77" t="s">
        <v>54</v>
      </c>
      <c r="F17" s="79">
        <v>0</v>
      </c>
      <c r="G17" s="79">
        <v>0</v>
      </c>
      <c r="H17" s="79">
        <v>0</v>
      </c>
      <c r="I17" s="79">
        <v>0</v>
      </c>
    </row>
    <row r="18" ht="19.5" customHeight="1" spans="1:9">
      <c r="A18" s="78"/>
      <c r="B18" s="77" t="s">
        <v>49</v>
      </c>
      <c r="C18" s="88"/>
      <c r="D18" s="78" t="s">
        <v>50</v>
      </c>
      <c r="E18" s="77" t="s">
        <v>57</v>
      </c>
      <c r="F18" s="79">
        <v>5693961.17</v>
      </c>
      <c r="G18" s="79">
        <v>699310.7</v>
      </c>
      <c r="H18" s="79">
        <v>4994650.47</v>
      </c>
      <c r="I18" s="79">
        <v>0</v>
      </c>
    </row>
    <row r="19" ht="19.5" customHeight="1" spans="1:9">
      <c r="A19" s="78"/>
      <c r="B19" s="77" t="s">
        <v>52</v>
      </c>
      <c r="C19" s="88"/>
      <c r="D19" s="78" t="s">
        <v>53</v>
      </c>
      <c r="E19" s="77" t="s">
        <v>60</v>
      </c>
      <c r="F19" s="79">
        <v>1000000</v>
      </c>
      <c r="G19" s="79">
        <v>1000000</v>
      </c>
      <c r="H19" s="79">
        <v>0</v>
      </c>
      <c r="I19" s="79">
        <v>0</v>
      </c>
    </row>
    <row r="20" ht="19.5" customHeight="1" spans="1:9">
      <c r="A20" s="78"/>
      <c r="B20" s="77" t="s">
        <v>55</v>
      </c>
      <c r="C20" s="88"/>
      <c r="D20" s="78" t="s">
        <v>56</v>
      </c>
      <c r="E20" s="77" t="s">
        <v>63</v>
      </c>
      <c r="F20" s="79">
        <v>0</v>
      </c>
      <c r="G20" s="79">
        <v>0</v>
      </c>
      <c r="H20" s="79">
        <v>0</v>
      </c>
      <c r="I20" s="79">
        <v>0</v>
      </c>
    </row>
    <row r="21" ht="19.5" customHeight="1" spans="1:9">
      <c r="A21" s="78"/>
      <c r="B21" s="77" t="s">
        <v>58</v>
      </c>
      <c r="C21" s="88"/>
      <c r="D21" s="78" t="s">
        <v>59</v>
      </c>
      <c r="E21" s="77" t="s">
        <v>66</v>
      </c>
      <c r="F21" s="79">
        <v>0</v>
      </c>
      <c r="G21" s="79">
        <v>0</v>
      </c>
      <c r="H21" s="79">
        <v>0</v>
      </c>
      <c r="I21" s="79">
        <v>0</v>
      </c>
    </row>
    <row r="22" ht="19.5" customHeight="1" spans="1:9">
      <c r="A22" s="78"/>
      <c r="B22" s="77" t="s">
        <v>61</v>
      </c>
      <c r="C22" s="88"/>
      <c r="D22" s="78" t="s">
        <v>62</v>
      </c>
      <c r="E22" s="77" t="s">
        <v>69</v>
      </c>
      <c r="F22" s="79">
        <v>0</v>
      </c>
      <c r="G22" s="79">
        <v>0</v>
      </c>
      <c r="H22" s="79">
        <v>0</v>
      </c>
      <c r="I22" s="79">
        <v>0</v>
      </c>
    </row>
    <row r="23" ht="19.5" customHeight="1" spans="1:9">
      <c r="A23" s="78"/>
      <c r="B23" s="77" t="s">
        <v>64</v>
      </c>
      <c r="C23" s="88"/>
      <c r="D23" s="78" t="s">
        <v>65</v>
      </c>
      <c r="E23" s="77" t="s">
        <v>72</v>
      </c>
      <c r="F23" s="79">
        <v>0</v>
      </c>
      <c r="G23" s="79">
        <v>0</v>
      </c>
      <c r="H23" s="79">
        <v>0</v>
      </c>
      <c r="I23" s="79">
        <v>0</v>
      </c>
    </row>
    <row r="24" ht="19.5" customHeight="1" spans="1:9">
      <c r="A24" s="78"/>
      <c r="B24" s="77" t="s">
        <v>67</v>
      </c>
      <c r="C24" s="88"/>
      <c r="D24" s="78" t="s">
        <v>68</v>
      </c>
      <c r="E24" s="77" t="s">
        <v>75</v>
      </c>
      <c r="F24" s="79">
        <v>0</v>
      </c>
      <c r="G24" s="79">
        <v>0</v>
      </c>
      <c r="H24" s="79">
        <v>0</v>
      </c>
      <c r="I24" s="79">
        <v>0</v>
      </c>
    </row>
    <row r="25" ht="19.5" customHeight="1" spans="1:9">
      <c r="A25" s="78"/>
      <c r="B25" s="77" t="s">
        <v>70</v>
      </c>
      <c r="C25" s="88"/>
      <c r="D25" s="78" t="s">
        <v>71</v>
      </c>
      <c r="E25" s="77" t="s">
        <v>78</v>
      </c>
      <c r="F25" s="79">
        <v>12282123.65</v>
      </c>
      <c r="G25" s="79">
        <v>12282123.65</v>
      </c>
      <c r="H25" s="79">
        <v>0</v>
      </c>
      <c r="I25" s="79">
        <v>0</v>
      </c>
    </row>
    <row r="26" ht="19.5" customHeight="1" spans="1:9">
      <c r="A26" s="78"/>
      <c r="B26" s="77" t="s">
        <v>73</v>
      </c>
      <c r="C26" s="88"/>
      <c r="D26" s="78" t="s">
        <v>74</v>
      </c>
      <c r="E26" s="77" t="s">
        <v>81</v>
      </c>
      <c r="F26" s="79">
        <v>1219325</v>
      </c>
      <c r="G26" s="79">
        <v>1219325</v>
      </c>
      <c r="H26" s="79">
        <v>0</v>
      </c>
      <c r="I26" s="79">
        <v>0</v>
      </c>
    </row>
    <row r="27" ht="19.5" customHeight="1" spans="1:9">
      <c r="A27" s="78"/>
      <c r="B27" s="77" t="s">
        <v>76</v>
      </c>
      <c r="C27" s="88"/>
      <c r="D27" s="78" t="s">
        <v>77</v>
      </c>
      <c r="E27" s="77" t="s">
        <v>84</v>
      </c>
      <c r="F27" s="79">
        <v>0</v>
      </c>
      <c r="G27" s="79">
        <v>0</v>
      </c>
      <c r="H27" s="79">
        <v>0</v>
      </c>
      <c r="I27" s="79">
        <v>0</v>
      </c>
    </row>
    <row r="28" ht="19.5" customHeight="1" spans="1:9">
      <c r="A28" s="78"/>
      <c r="B28" s="77" t="s">
        <v>79</v>
      </c>
      <c r="C28" s="88"/>
      <c r="D28" s="78" t="s">
        <v>80</v>
      </c>
      <c r="E28" s="77" t="s">
        <v>87</v>
      </c>
      <c r="F28" s="79">
        <v>0</v>
      </c>
      <c r="G28" s="79">
        <v>0</v>
      </c>
      <c r="H28" s="79">
        <v>0</v>
      </c>
      <c r="I28" s="79">
        <v>0</v>
      </c>
    </row>
    <row r="29" ht="19.5" customHeight="1" spans="1:9">
      <c r="A29" s="78"/>
      <c r="B29" s="77" t="s">
        <v>82</v>
      </c>
      <c r="C29" s="88"/>
      <c r="D29" s="78" t="s">
        <v>83</v>
      </c>
      <c r="E29" s="77" t="s">
        <v>90</v>
      </c>
      <c r="F29" s="79">
        <v>230954</v>
      </c>
      <c r="G29" s="79">
        <v>230954</v>
      </c>
      <c r="H29" s="79">
        <v>0</v>
      </c>
      <c r="I29" s="79">
        <v>0</v>
      </c>
    </row>
    <row r="30" ht="19.5" customHeight="1" spans="1:9">
      <c r="A30" s="78"/>
      <c r="B30" s="77" t="s">
        <v>85</v>
      </c>
      <c r="C30" s="88"/>
      <c r="D30" s="78" t="s">
        <v>86</v>
      </c>
      <c r="E30" s="77" t="s">
        <v>93</v>
      </c>
      <c r="F30" s="79">
        <v>109120</v>
      </c>
      <c r="G30" s="79">
        <v>109120</v>
      </c>
      <c r="H30" s="79">
        <v>0</v>
      </c>
      <c r="I30" s="79">
        <v>0</v>
      </c>
    </row>
    <row r="31" ht="19.5" customHeight="1" spans="1:9">
      <c r="A31" s="78"/>
      <c r="B31" s="77" t="s">
        <v>88</v>
      </c>
      <c r="C31" s="88"/>
      <c r="D31" s="78" t="s">
        <v>89</v>
      </c>
      <c r="E31" s="77" t="s">
        <v>96</v>
      </c>
      <c r="F31" s="79">
        <v>0</v>
      </c>
      <c r="G31" s="79">
        <v>0</v>
      </c>
      <c r="H31" s="79">
        <v>0</v>
      </c>
      <c r="I31" s="79">
        <v>0</v>
      </c>
    </row>
    <row r="32" ht="19.5" customHeight="1" spans="1:9">
      <c r="A32" s="78"/>
      <c r="B32" s="77" t="s">
        <v>91</v>
      </c>
      <c r="C32" s="88"/>
      <c r="D32" s="78" t="s">
        <v>92</v>
      </c>
      <c r="E32" s="77" t="s">
        <v>100</v>
      </c>
      <c r="F32" s="79">
        <v>0</v>
      </c>
      <c r="G32" s="79">
        <v>0</v>
      </c>
      <c r="H32" s="79">
        <v>0</v>
      </c>
      <c r="I32" s="79">
        <v>0</v>
      </c>
    </row>
    <row r="33" ht="19.5" customHeight="1" spans="1:9">
      <c r="A33" s="78"/>
      <c r="B33" s="77" t="s">
        <v>94</v>
      </c>
      <c r="C33" s="88"/>
      <c r="D33" s="78" t="s">
        <v>95</v>
      </c>
      <c r="E33" s="77" t="s">
        <v>104</v>
      </c>
      <c r="F33" s="79">
        <v>0</v>
      </c>
      <c r="G33" s="79">
        <v>0</v>
      </c>
      <c r="H33" s="79">
        <v>0</v>
      </c>
      <c r="I33" s="79">
        <v>0</v>
      </c>
    </row>
    <row r="34" ht="19.5" customHeight="1" spans="1:9">
      <c r="A34" s="77" t="s">
        <v>97</v>
      </c>
      <c r="B34" s="77" t="s">
        <v>98</v>
      </c>
      <c r="C34" s="79">
        <v>21443246.68</v>
      </c>
      <c r="D34" s="77" t="s">
        <v>99</v>
      </c>
      <c r="E34" s="77" t="s">
        <v>108</v>
      </c>
      <c r="F34" s="79">
        <v>24263934.21</v>
      </c>
      <c r="G34" s="79">
        <v>19269283.74</v>
      </c>
      <c r="H34" s="79">
        <v>4994650.47</v>
      </c>
      <c r="I34" s="79">
        <v>0</v>
      </c>
    </row>
    <row r="35" ht="19.5" customHeight="1" spans="1:9">
      <c r="A35" s="78" t="s">
        <v>238</v>
      </c>
      <c r="B35" s="77" t="s">
        <v>102</v>
      </c>
      <c r="C35" s="79">
        <v>13680259.1</v>
      </c>
      <c r="D35" s="78" t="s">
        <v>239</v>
      </c>
      <c r="E35" s="77" t="s">
        <v>111</v>
      </c>
      <c r="F35" s="79">
        <v>10859571.57</v>
      </c>
      <c r="G35" s="79">
        <v>4465612.73</v>
      </c>
      <c r="H35" s="79">
        <v>6393958.84</v>
      </c>
      <c r="I35" s="79">
        <v>0</v>
      </c>
    </row>
    <row r="36" ht="19.5" customHeight="1" spans="1:9">
      <c r="A36" s="78" t="s">
        <v>235</v>
      </c>
      <c r="B36" s="77" t="s">
        <v>106</v>
      </c>
      <c r="C36" s="79">
        <v>4653549.14</v>
      </c>
      <c r="D36" s="78"/>
      <c r="E36" s="77" t="s">
        <v>240</v>
      </c>
      <c r="F36" s="88"/>
      <c r="G36" s="88"/>
      <c r="H36" s="88"/>
      <c r="I36" s="88"/>
    </row>
    <row r="37" ht="19.5" customHeight="1" spans="1:9">
      <c r="A37" s="78" t="s">
        <v>236</v>
      </c>
      <c r="B37" s="77" t="s">
        <v>110</v>
      </c>
      <c r="C37" s="79">
        <v>9026709.96</v>
      </c>
      <c r="D37" s="77"/>
      <c r="E37" s="77" t="s">
        <v>241</v>
      </c>
      <c r="F37" s="88"/>
      <c r="G37" s="88"/>
      <c r="H37" s="88"/>
      <c r="I37" s="88"/>
    </row>
    <row r="38" ht="19.5" customHeight="1" spans="1:9">
      <c r="A38" s="78" t="s">
        <v>237</v>
      </c>
      <c r="B38" s="77" t="s">
        <v>15</v>
      </c>
      <c r="C38" s="79">
        <v>0</v>
      </c>
      <c r="D38" s="78"/>
      <c r="E38" s="77" t="s">
        <v>242</v>
      </c>
      <c r="F38" s="88"/>
      <c r="G38" s="88"/>
      <c r="H38" s="88"/>
      <c r="I38" s="88"/>
    </row>
    <row r="39" ht="19.5" customHeight="1" spans="1:9">
      <c r="A39" s="77" t="s">
        <v>109</v>
      </c>
      <c r="B39" s="77" t="s">
        <v>18</v>
      </c>
      <c r="C39" s="79">
        <v>35123505.78</v>
      </c>
      <c r="D39" s="77" t="s">
        <v>109</v>
      </c>
      <c r="E39" s="77" t="s">
        <v>243</v>
      </c>
      <c r="F39" s="79">
        <v>35123505.78</v>
      </c>
      <c r="G39" s="79">
        <v>23734896.47</v>
      </c>
      <c r="H39" s="79">
        <v>11388609.31</v>
      </c>
      <c r="I39" s="79">
        <v>0</v>
      </c>
    </row>
    <row r="40" ht="19.5" customHeight="1" spans="1:9">
      <c r="A40" s="78" t="s">
        <v>244</v>
      </c>
      <c r="B40" s="78"/>
      <c r="C40" s="78"/>
      <c r="D40" s="78"/>
      <c r="E40" s="78"/>
      <c r="F40" s="78"/>
      <c r="G40" s="78"/>
      <c r="H40" s="78"/>
      <c r="I40" s="7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730</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550000</v>
      </c>
      <c r="E5" s="11">
        <v>295000</v>
      </c>
      <c r="F5" s="11">
        <v>295000</v>
      </c>
      <c r="G5" s="12">
        <v>10</v>
      </c>
      <c r="H5" s="12">
        <v>0.54</v>
      </c>
      <c r="I5" s="12">
        <v>5.36</v>
      </c>
    </row>
    <row r="6" s="2" customFormat="1" ht="22.95" customHeight="1" spans="1:9">
      <c r="A6" s="9"/>
      <c r="B6" s="9"/>
      <c r="C6" s="10" t="s">
        <v>637</v>
      </c>
      <c r="D6" s="11">
        <v>550000</v>
      </c>
      <c r="E6" s="11">
        <v>295000</v>
      </c>
      <c r="F6" s="11">
        <v>295000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731</v>
      </c>
      <c r="C10" s="13"/>
      <c r="D10" s="13"/>
      <c r="E10" s="13"/>
      <c r="F10" s="13" t="s">
        <v>732</v>
      </c>
      <c r="G10" s="13"/>
      <c r="H10" s="13"/>
      <c r="I10" s="13"/>
    </row>
    <row r="11" s="3" customFormat="1" ht="84" customHeight="1" spans="1:9">
      <c r="A11" s="14" t="s">
        <v>645</v>
      </c>
      <c r="B11" s="15" t="s">
        <v>566</v>
      </c>
      <c r="C11" s="15"/>
      <c r="D11" s="15"/>
      <c r="E11" s="15"/>
      <c r="F11" s="15"/>
      <c r="G11" s="15"/>
      <c r="H11" s="15"/>
      <c r="I11" s="15"/>
    </row>
    <row r="12" s="3" customFormat="1" ht="28.8" customHeight="1" spans="1:9">
      <c r="A12" s="16" t="s">
        <v>646</v>
      </c>
      <c r="B12" s="17">
        <v>100</v>
      </c>
      <c r="C12" s="17"/>
      <c r="D12" s="16" t="s">
        <v>647</v>
      </c>
      <c r="E12" s="17">
        <v>95.36</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733</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393100</v>
      </c>
      <c r="E5" s="11">
        <v>393100</v>
      </c>
      <c r="F5" s="11">
        <v>393100</v>
      </c>
      <c r="G5" s="12">
        <v>10</v>
      </c>
      <c r="H5" s="12">
        <v>1</v>
      </c>
      <c r="I5" s="12">
        <v>10</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393100</v>
      </c>
      <c r="E8" s="11">
        <v>393100</v>
      </c>
      <c r="F8" s="11">
        <v>393100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734</v>
      </c>
      <c r="C10" s="13"/>
      <c r="D10" s="13"/>
      <c r="E10" s="13"/>
      <c r="F10" s="13" t="s">
        <v>735</v>
      </c>
      <c r="G10" s="13"/>
      <c r="H10" s="13"/>
      <c r="I10" s="13"/>
    </row>
    <row r="11" s="3" customFormat="1" ht="84" customHeight="1" spans="1:9">
      <c r="A11" s="14" t="s">
        <v>645</v>
      </c>
      <c r="B11" s="15" t="s">
        <v>566</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736</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6726040.15</v>
      </c>
      <c r="E5" s="11">
        <v>1760457.9</v>
      </c>
      <c r="F5" s="11">
        <v>1760457.9</v>
      </c>
      <c r="G5" s="12">
        <v>10</v>
      </c>
      <c r="H5" s="12">
        <v>0.26</v>
      </c>
      <c r="I5" s="12">
        <v>2.62</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6726040.15</v>
      </c>
      <c r="E8" s="11">
        <v>1760457.9</v>
      </c>
      <c r="F8" s="11">
        <v>1760457.9</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737</v>
      </c>
      <c r="C10" s="13"/>
      <c r="D10" s="13"/>
      <c r="E10" s="13"/>
      <c r="F10" s="13" t="s">
        <v>738</v>
      </c>
      <c r="G10" s="13"/>
      <c r="H10" s="13"/>
      <c r="I10" s="13"/>
    </row>
    <row r="11" s="3" customFormat="1" ht="84" customHeight="1" spans="1:9">
      <c r="A11" s="14" t="s">
        <v>645</v>
      </c>
      <c r="B11" s="15" t="s">
        <v>739</v>
      </c>
      <c r="C11" s="15"/>
      <c r="D11" s="15"/>
      <c r="E11" s="15"/>
      <c r="F11" s="15"/>
      <c r="G11" s="15"/>
      <c r="H11" s="15"/>
      <c r="I11" s="15"/>
    </row>
    <row r="12" s="3" customFormat="1" ht="28.8" customHeight="1" spans="1:9">
      <c r="A12" s="16" t="s">
        <v>646</v>
      </c>
      <c r="B12" s="17">
        <v>100</v>
      </c>
      <c r="C12" s="17"/>
      <c r="D12" s="16" t="s">
        <v>647</v>
      </c>
      <c r="E12" s="17">
        <v>90.62</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740</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172004</v>
      </c>
      <c r="E5" s="11">
        <v>172004</v>
      </c>
      <c r="F5" s="11">
        <v>172004</v>
      </c>
      <c r="G5" s="12">
        <v>10</v>
      </c>
      <c r="H5" s="12">
        <v>1</v>
      </c>
      <c r="I5" s="12">
        <v>10</v>
      </c>
    </row>
    <row r="6" s="2" customFormat="1" ht="22.95" customHeight="1" spans="1:9">
      <c r="A6" s="9"/>
      <c r="B6" s="9"/>
      <c r="C6" s="10" t="s">
        <v>637</v>
      </c>
      <c r="D6" s="11">
        <v>172004</v>
      </c>
      <c r="E6" s="11">
        <v>172004</v>
      </c>
      <c r="F6" s="11">
        <v>172004</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741</v>
      </c>
      <c r="C10" s="13"/>
      <c r="D10" s="13"/>
      <c r="E10" s="13"/>
      <c r="F10" s="13" t="s">
        <v>742</v>
      </c>
      <c r="G10" s="13"/>
      <c r="H10" s="13"/>
      <c r="I10" s="13"/>
    </row>
    <row r="11" s="3" customFormat="1" ht="84" customHeight="1" spans="1:9">
      <c r="A11" s="14" t="s">
        <v>645</v>
      </c>
      <c r="B11" s="15" t="s">
        <v>742</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743</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137468</v>
      </c>
      <c r="E5" s="11">
        <v>137468</v>
      </c>
      <c r="F5" s="11">
        <v>137468</v>
      </c>
      <c r="G5" s="12">
        <v>10</v>
      </c>
      <c r="H5" s="12">
        <v>1</v>
      </c>
      <c r="I5" s="12">
        <v>10</v>
      </c>
    </row>
    <row r="6" s="2" customFormat="1" ht="22.95" customHeight="1" spans="1:9">
      <c r="A6" s="9"/>
      <c r="B6" s="9"/>
      <c r="C6" s="10" t="s">
        <v>637</v>
      </c>
      <c r="D6" s="11">
        <v>137468</v>
      </c>
      <c r="E6" s="11">
        <v>137468</v>
      </c>
      <c r="F6" s="11">
        <v>137468</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744</v>
      </c>
      <c r="C10" s="13"/>
      <c r="D10" s="13"/>
      <c r="E10" s="13"/>
      <c r="F10" s="13" t="s">
        <v>745</v>
      </c>
      <c r="G10" s="13"/>
      <c r="H10" s="13"/>
      <c r="I10" s="13"/>
    </row>
    <row r="11" s="3" customFormat="1" ht="84" customHeight="1" spans="1:9">
      <c r="A11" s="14" t="s">
        <v>645</v>
      </c>
      <c r="B11" s="15" t="s">
        <v>566</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746</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1350000</v>
      </c>
      <c r="E5" s="11">
        <v>365431.35</v>
      </c>
      <c r="F5" s="11">
        <v>365431.35</v>
      </c>
      <c r="G5" s="12">
        <v>10</v>
      </c>
      <c r="H5" s="12">
        <v>0.27</v>
      </c>
      <c r="I5" s="12">
        <v>2.71</v>
      </c>
    </row>
    <row r="6" s="2" customFormat="1" ht="22.95" customHeight="1" spans="1:9">
      <c r="A6" s="9"/>
      <c r="B6" s="9"/>
      <c r="C6" s="10" t="s">
        <v>637</v>
      </c>
      <c r="D6" s="11">
        <v>1350000</v>
      </c>
      <c r="E6" s="11">
        <v>365431.35</v>
      </c>
      <c r="F6" s="11">
        <v>365431.35</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747</v>
      </c>
      <c r="C10" s="13"/>
      <c r="D10" s="13"/>
      <c r="E10" s="13"/>
      <c r="F10" s="13" t="s">
        <v>748</v>
      </c>
      <c r="G10" s="13"/>
      <c r="H10" s="13"/>
      <c r="I10" s="13"/>
    </row>
    <row r="11" s="3" customFormat="1" ht="84" customHeight="1" spans="1:9">
      <c r="A11" s="14" t="s">
        <v>645</v>
      </c>
      <c r="B11" s="15" t="s">
        <v>566</v>
      </c>
      <c r="C11" s="15"/>
      <c r="D11" s="15"/>
      <c r="E11" s="15"/>
      <c r="F11" s="15"/>
      <c r="G11" s="15"/>
      <c r="H11" s="15"/>
      <c r="I11" s="15"/>
    </row>
    <row r="12" s="3" customFormat="1" ht="28.8" customHeight="1" spans="1:9">
      <c r="A12" s="16" t="s">
        <v>646</v>
      </c>
      <c r="B12" s="17">
        <v>100</v>
      </c>
      <c r="C12" s="17"/>
      <c r="D12" s="16" t="s">
        <v>647</v>
      </c>
      <c r="E12" s="17">
        <v>92.71</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K17" sqref="K17"/>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749</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10500</v>
      </c>
      <c r="E5" s="11">
        <v>10500</v>
      </c>
      <c r="F5" s="11">
        <v>10500</v>
      </c>
      <c r="G5" s="12">
        <v>10</v>
      </c>
      <c r="H5" s="12">
        <v>1</v>
      </c>
      <c r="I5" s="12">
        <v>10</v>
      </c>
    </row>
    <row r="6" s="2" customFormat="1" ht="22.95" customHeight="1" spans="1:9">
      <c r="A6" s="9"/>
      <c r="B6" s="9"/>
      <c r="C6" s="10" t="s">
        <v>637</v>
      </c>
      <c r="D6" s="11">
        <v>10500</v>
      </c>
      <c r="E6" s="11">
        <v>10500</v>
      </c>
      <c r="F6" s="11">
        <v>10500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750</v>
      </c>
      <c r="C10" s="13"/>
      <c r="D10" s="13"/>
      <c r="E10" s="13"/>
      <c r="F10" s="13" t="s">
        <v>751</v>
      </c>
      <c r="G10" s="13"/>
      <c r="H10" s="13"/>
      <c r="I10" s="13"/>
    </row>
    <row r="11" s="3" customFormat="1" ht="84" customHeight="1" spans="1:9">
      <c r="A11" s="14" t="s">
        <v>645</v>
      </c>
      <c r="B11" s="15" t="s">
        <v>752</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753</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30000</v>
      </c>
      <c r="E5" s="11">
        <v>30000</v>
      </c>
      <c r="F5" s="11">
        <v>30000</v>
      </c>
      <c r="G5" s="12">
        <v>10</v>
      </c>
      <c r="H5" s="12">
        <v>1</v>
      </c>
      <c r="I5" s="12">
        <v>10</v>
      </c>
    </row>
    <row r="6" s="2" customFormat="1" ht="22.95" customHeight="1" spans="1:9">
      <c r="A6" s="9"/>
      <c r="B6" s="9"/>
      <c r="C6" s="10" t="s">
        <v>637</v>
      </c>
      <c r="D6" s="11">
        <v>30000</v>
      </c>
      <c r="E6" s="11">
        <v>30000</v>
      </c>
      <c r="F6" s="11">
        <v>30000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754</v>
      </c>
      <c r="C10" s="13"/>
      <c r="D10" s="13"/>
      <c r="E10" s="13"/>
      <c r="F10" s="13" t="s">
        <v>755</v>
      </c>
      <c r="G10" s="13"/>
      <c r="H10" s="13"/>
      <c r="I10" s="13"/>
    </row>
    <row r="11" s="3" customFormat="1" ht="84" customHeight="1" spans="1:9">
      <c r="A11" s="14" t="s">
        <v>645</v>
      </c>
      <c r="B11" s="15" t="s">
        <v>756</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10"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757</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780000</v>
      </c>
      <c r="E5" s="11">
        <v>119325</v>
      </c>
      <c r="F5" s="11">
        <v>119325</v>
      </c>
      <c r="G5" s="12">
        <v>10</v>
      </c>
      <c r="H5" s="12">
        <v>0.15</v>
      </c>
      <c r="I5" s="12">
        <v>1.53</v>
      </c>
    </row>
    <row r="6" s="2" customFormat="1" ht="22.95" customHeight="1" spans="1:9">
      <c r="A6" s="9"/>
      <c r="B6" s="9"/>
      <c r="C6" s="10" t="s">
        <v>637</v>
      </c>
      <c r="D6" s="11">
        <v>780000</v>
      </c>
      <c r="E6" s="11">
        <v>119325</v>
      </c>
      <c r="F6" s="11">
        <v>119325</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758</v>
      </c>
      <c r="C10" s="13"/>
      <c r="D10" s="13"/>
      <c r="E10" s="13"/>
      <c r="F10" s="13" t="s">
        <v>759</v>
      </c>
      <c r="G10" s="13"/>
      <c r="H10" s="13"/>
      <c r="I10" s="13"/>
    </row>
    <row r="11" s="3" customFormat="1" ht="84" customHeight="1" spans="1:9">
      <c r="A11" s="14" t="s">
        <v>645</v>
      </c>
      <c r="B11" s="15" t="s">
        <v>759</v>
      </c>
      <c r="C11" s="15"/>
      <c r="D11" s="15"/>
      <c r="E11" s="15"/>
      <c r="F11" s="15"/>
      <c r="G11" s="15"/>
      <c r="H11" s="15"/>
      <c r="I11" s="15"/>
    </row>
    <row r="12" s="3" customFormat="1" ht="28.8" customHeight="1" spans="1:9">
      <c r="A12" s="16" t="s">
        <v>646</v>
      </c>
      <c r="B12" s="17">
        <v>100</v>
      </c>
      <c r="C12" s="17"/>
      <c r="D12" s="16" t="s">
        <v>647</v>
      </c>
      <c r="E12" s="17">
        <v>91.53</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26" workbookViewId="0">
      <selection activeCell="B11" sqref="B11:I11"/>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760</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200000</v>
      </c>
      <c r="E5" s="11">
        <v>195500</v>
      </c>
      <c r="F5" s="11">
        <v>195500</v>
      </c>
      <c r="G5" s="12">
        <v>10</v>
      </c>
      <c r="H5" s="12">
        <v>0.98</v>
      </c>
      <c r="I5" s="12">
        <v>9.78</v>
      </c>
    </row>
    <row r="6" s="2" customFormat="1" ht="22.95" customHeight="1" spans="1:9">
      <c r="A6" s="9"/>
      <c r="B6" s="9"/>
      <c r="C6" s="10" t="s">
        <v>637</v>
      </c>
      <c r="D6" s="11">
        <v>200000</v>
      </c>
      <c r="E6" s="11">
        <v>195500</v>
      </c>
      <c r="F6" s="11">
        <v>195500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761</v>
      </c>
      <c r="C10" s="13"/>
      <c r="D10" s="13"/>
      <c r="E10" s="13"/>
      <c r="F10" s="13" t="s">
        <v>761</v>
      </c>
      <c r="G10" s="13"/>
      <c r="H10" s="13"/>
      <c r="I10" s="13"/>
    </row>
    <row r="11" s="3" customFormat="1" ht="84" customHeight="1" spans="1:9">
      <c r="A11" s="14" t="s">
        <v>645</v>
      </c>
      <c r="B11" s="21" t="s">
        <v>761</v>
      </c>
      <c r="C11" s="21"/>
      <c r="D11" s="21"/>
      <c r="E11" s="21"/>
      <c r="F11" s="21"/>
      <c r="G11" s="21"/>
      <c r="H11" s="21"/>
      <c r="I11" s="21"/>
    </row>
    <row r="12" s="3" customFormat="1" ht="28.8" customHeight="1" spans="1:9">
      <c r="A12" s="16" t="s">
        <v>646</v>
      </c>
      <c r="B12" s="17">
        <v>100</v>
      </c>
      <c r="C12" s="17"/>
      <c r="D12" s="16" t="s">
        <v>647</v>
      </c>
      <c r="E12" s="17">
        <v>99.78</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1"/>
  <sheetViews>
    <sheetView workbookViewId="0">
      <pane xSplit="4" ySplit="9" topLeftCell="E46"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84" t="s">
        <v>245</v>
      </c>
    </row>
    <row r="2" ht="15" spans="20:20">
      <c r="T2" s="85" t="s">
        <v>246</v>
      </c>
    </row>
    <row r="3" ht="15" spans="1:20">
      <c r="A3" s="85" t="s">
        <v>2</v>
      </c>
      <c r="T3" s="85" t="s">
        <v>3</v>
      </c>
    </row>
    <row r="4" ht="19.5" customHeight="1" spans="1:20">
      <c r="A4" s="86" t="s">
        <v>6</v>
      </c>
      <c r="B4" s="86"/>
      <c r="C4" s="86"/>
      <c r="D4" s="86"/>
      <c r="E4" s="86" t="s">
        <v>105</v>
      </c>
      <c r="F4" s="86"/>
      <c r="G4" s="86"/>
      <c r="H4" s="86" t="s">
        <v>247</v>
      </c>
      <c r="I4" s="86"/>
      <c r="J4" s="86"/>
      <c r="K4" s="86" t="s">
        <v>248</v>
      </c>
      <c r="L4" s="86"/>
      <c r="M4" s="86"/>
      <c r="N4" s="86"/>
      <c r="O4" s="86"/>
      <c r="P4" s="86" t="s">
        <v>107</v>
      </c>
      <c r="Q4" s="86"/>
      <c r="R4" s="86"/>
      <c r="S4" s="86"/>
      <c r="T4" s="86"/>
    </row>
    <row r="5" ht="19.5" customHeight="1" spans="1:20">
      <c r="A5" s="86" t="s">
        <v>121</v>
      </c>
      <c r="B5" s="86"/>
      <c r="C5" s="86"/>
      <c r="D5" s="86" t="s">
        <v>122</v>
      </c>
      <c r="E5" s="86" t="s">
        <v>128</v>
      </c>
      <c r="F5" s="86" t="s">
        <v>249</v>
      </c>
      <c r="G5" s="86" t="s">
        <v>250</v>
      </c>
      <c r="H5" s="86" t="s">
        <v>128</v>
      </c>
      <c r="I5" s="86" t="s">
        <v>214</v>
      </c>
      <c r="J5" s="86" t="s">
        <v>215</v>
      </c>
      <c r="K5" s="86" t="s">
        <v>128</v>
      </c>
      <c r="L5" s="86" t="s">
        <v>214</v>
      </c>
      <c r="M5" s="86"/>
      <c r="N5" s="86" t="s">
        <v>214</v>
      </c>
      <c r="O5" s="86" t="s">
        <v>215</v>
      </c>
      <c r="P5" s="86" t="s">
        <v>128</v>
      </c>
      <c r="Q5" s="86" t="s">
        <v>249</v>
      </c>
      <c r="R5" s="86" t="s">
        <v>250</v>
      </c>
      <c r="S5" s="86" t="s">
        <v>250</v>
      </c>
      <c r="T5" s="86"/>
    </row>
    <row r="6" ht="19.5" customHeight="1" spans="1:20">
      <c r="A6" s="86"/>
      <c r="B6" s="86"/>
      <c r="C6" s="86"/>
      <c r="D6" s="86"/>
      <c r="E6" s="86"/>
      <c r="F6" s="86"/>
      <c r="G6" s="86" t="s">
        <v>123</v>
      </c>
      <c r="H6" s="86"/>
      <c r="I6" s="86" t="s">
        <v>251</v>
      </c>
      <c r="J6" s="86" t="s">
        <v>123</v>
      </c>
      <c r="K6" s="86"/>
      <c r="L6" s="86" t="s">
        <v>123</v>
      </c>
      <c r="M6" s="86" t="s">
        <v>252</v>
      </c>
      <c r="N6" s="86" t="s">
        <v>251</v>
      </c>
      <c r="O6" s="86" t="s">
        <v>123</v>
      </c>
      <c r="P6" s="86"/>
      <c r="Q6" s="86"/>
      <c r="R6" s="86" t="s">
        <v>123</v>
      </c>
      <c r="S6" s="86" t="s">
        <v>253</v>
      </c>
      <c r="T6" s="86" t="s">
        <v>254</v>
      </c>
    </row>
    <row r="7" ht="19.5" customHeight="1" spans="1:20">
      <c r="A7" s="86"/>
      <c r="B7" s="86"/>
      <c r="C7" s="86"/>
      <c r="D7" s="86"/>
      <c r="E7" s="86"/>
      <c r="F7" s="86"/>
      <c r="G7" s="86"/>
      <c r="H7" s="86"/>
      <c r="I7" s="86"/>
      <c r="J7" s="86"/>
      <c r="K7" s="86"/>
      <c r="L7" s="86"/>
      <c r="M7" s="86"/>
      <c r="N7" s="86"/>
      <c r="O7" s="86"/>
      <c r="P7" s="86"/>
      <c r="Q7" s="86"/>
      <c r="R7" s="86"/>
      <c r="S7" s="86"/>
      <c r="T7" s="86"/>
    </row>
    <row r="8" ht="19.5" customHeight="1" spans="1:20">
      <c r="A8" s="86" t="s">
        <v>125</v>
      </c>
      <c r="B8" s="86" t="s">
        <v>126</v>
      </c>
      <c r="C8" s="86" t="s">
        <v>127</v>
      </c>
      <c r="D8" s="86" t="s">
        <v>10</v>
      </c>
      <c r="E8" s="77" t="s">
        <v>11</v>
      </c>
      <c r="F8" s="77" t="s">
        <v>12</v>
      </c>
      <c r="G8" s="77" t="s">
        <v>20</v>
      </c>
      <c r="H8" s="77" t="s">
        <v>24</v>
      </c>
      <c r="I8" s="77" t="s">
        <v>28</v>
      </c>
      <c r="J8" s="77" t="s">
        <v>32</v>
      </c>
      <c r="K8" s="77" t="s">
        <v>36</v>
      </c>
      <c r="L8" s="77" t="s">
        <v>40</v>
      </c>
      <c r="M8" s="77" t="s">
        <v>43</v>
      </c>
      <c r="N8" s="77" t="s">
        <v>46</v>
      </c>
      <c r="O8" s="77" t="s">
        <v>49</v>
      </c>
      <c r="P8" s="77" t="s">
        <v>52</v>
      </c>
      <c r="Q8" s="77" t="s">
        <v>55</v>
      </c>
      <c r="R8" s="77" t="s">
        <v>58</v>
      </c>
      <c r="S8" s="77" t="s">
        <v>61</v>
      </c>
      <c r="T8" s="77" t="s">
        <v>64</v>
      </c>
    </row>
    <row r="9" ht="19.5" customHeight="1" spans="1:20">
      <c r="A9" s="86"/>
      <c r="B9" s="86"/>
      <c r="C9" s="86"/>
      <c r="D9" s="86" t="s">
        <v>128</v>
      </c>
      <c r="E9" s="79">
        <v>4653549.14</v>
      </c>
      <c r="F9" s="79">
        <v>30277.64</v>
      </c>
      <c r="G9" s="79">
        <v>4623271.5</v>
      </c>
      <c r="H9" s="79">
        <v>19081347.33</v>
      </c>
      <c r="I9" s="79">
        <v>16556435.33</v>
      </c>
      <c r="J9" s="79">
        <v>2524912</v>
      </c>
      <c r="K9" s="79">
        <v>19269283.74</v>
      </c>
      <c r="L9" s="79">
        <v>16585251.74</v>
      </c>
      <c r="M9" s="79">
        <v>15231358.97</v>
      </c>
      <c r="N9" s="79">
        <v>1353892.77</v>
      </c>
      <c r="O9" s="79">
        <v>2684032</v>
      </c>
      <c r="P9" s="79">
        <v>4465612.73</v>
      </c>
      <c r="Q9" s="79">
        <v>1461.23</v>
      </c>
      <c r="R9" s="79">
        <v>4464151.5</v>
      </c>
      <c r="S9" s="79">
        <v>4464151.5</v>
      </c>
      <c r="T9" s="79">
        <v>0</v>
      </c>
    </row>
    <row r="10" ht="19.5" customHeight="1" spans="1:20">
      <c r="A10" s="78" t="s">
        <v>129</v>
      </c>
      <c r="B10" s="78"/>
      <c r="C10" s="78"/>
      <c r="D10" s="78" t="s">
        <v>130</v>
      </c>
      <c r="E10" s="79">
        <v>30277.64</v>
      </c>
      <c r="F10" s="79">
        <v>30277.64</v>
      </c>
      <c r="G10" s="79">
        <v>0</v>
      </c>
      <c r="H10" s="79">
        <v>2416033.16</v>
      </c>
      <c r="I10" s="79">
        <v>2416033.16</v>
      </c>
      <c r="J10" s="79">
        <v>0</v>
      </c>
      <c r="K10" s="79">
        <v>2444849.57</v>
      </c>
      <c r="L10" s="79">
        <v>2444849.57</v>
      </c>
      <c r="M10" s="79">
        <v>2397849.57</v>
      </c>
      <c r="N10" s="79">
        <v>47000</v>
      </c>
      <c r="O10" s="79">
        <v>0</v>
      </c>
      <c r="P10" s="79">
        <v>1461.23</v>
      </c>
      <c r="Q10" s="79">
        <v>1461.23</v>
      </c>
      <c r="R10" s="79">
        <v>0</v>
      </c>
      <c r="S10" s="79">
        <v>0</v>
      </c>
      <c r="T10" s="79">
        <v>0</v>
      </c>
    </row>
    <row r="11" ht="19.5" customHeight="1" spans="1:20">
      <c r="A11" s="78" t="s">
        <v>131</v>
      </c>
      <c r="B11" s="78"/>
      <c r="C11" s="78"/>
      <c r="D11" s="78" t="s">
        <v>132</v>
      </c>
      <c r="E11" s="79">
        <v>30277.64</v>
      </c>
      <c r="F11" s="79">
        <v>30277.64</v>
      </c>
      <c r="G11" s="79">
        <v>0</v>
      </c>
      <c r="H11" s="79">
        <v>2392785.56</v>
      </c>
      <c r="I11" s="79">
        <v>2392785.56</v>
      </c>
      <c r="J11" s="79">
        <v>0</v>
      </c>
      <c r="K11" s="79">
        <v>2421601.97</v>
      </c>
      <c r="L11" s="79">
        <v>2421601.97</v>
      </c>
      <c r="M11" s="79">
        <v>2374601.97</v>
      </c>
      <c r="N11" s="79">
        <v>47000</v>
      </c>
      <c r="O11" s="79">
        <v>0</v>
      </c>
      <c r="P11" s="79">
        <v>1461.23</v>
      </c>
      <c r="Q11" s="79">
        <v>1461.23</v>
      </c>
      <c r="R11" s="79">
        <v>0</v>
      </c>
      <c r="S11" s="79">
        <v>0</v>
      </c>
      <c r="T11" s="79">
        <v>0</v>
      </c>
    </row>
    <row r="12" ht="19.5" customHeight="1" spans="1:20">
      <c r="A12" s="78" t="s">
        <v>133</v>
      </c>
      <c r="B12" s="78"/>
      <c r="C12" s="78"/>
      <c r="D12" s="78" t="s">
        <v>134</v>
      </c>
      <c r="E12" s="79">
        <v>0</v>
      </c>
      <c r="F12" s="79">
        <v>0</v>
      </c>
      <c r="G12" s="79">
        <v>0</v>
      </c>
      <c r="H12" s="79">
        <v>679400</v>
      </c>
      <c r="I12" s="79">
        <v>679400</v>
      </c>
      <c r="J12" s="79">
        <v>0</v>
      </c>
      <c r="K12" s="79">
        <v>679400</v>
      </c>
      <c r="L12" s="79">
        <v>679400</v>
      </c>
      <c r="M12" s="79">
        <v>639600</v>
      </c>
      <c r="N12" s="79">
        <v>39800</v>
      </c>
      <c r="O12" s="79">
        <v>0</v>
      </c>
      <c r="P12" s="79">
        <v>0</v>
      </c>
      <c r="Q12" s="79">
        <v>0</v>
      </c>
      <c r="R12" s="79">
        <v>0</v>
      </c>
      <c r="S12" s="79">
        <v>0</v>
      </c>
      <c r="T12" s="79">
        <v>0</v>
      </c>
    </row>
    <row r="13" ht="19.5" customHeight="1" spans="1:20">
      <c r="A13" s="78" t="s">
        <v>135</v>
      </c>
      <c r="B13" s="78"/>
      <c r="C13" s="78"/>
      <c r="D13" s="78" t="s">
        <v>136</v>
      </c>
      <c r="E13" s="79">
        <v>0</v>
      </c>
      <c r="F13" s="79">
        <v>0</v>
      </c>
      <c r="G13" s="79">
        <v>0</v>
      </c>
      <c r="H13" s="79">
        <v>123600</v>
      </c>
      <c r="I13" s="79">
        <v>123600</v>
      </c>
      <c r="J13" s="79">
        <v>0</v>
      </c>
      <c r="K13" s="79">
        <v>123600</v>
      </c>
      <c r="L13" s="79">
        <v>123600</v>
      </c>
      <c r="M13" s="79">
        <v>116400</v>
      </c>
      <c r="N13" s="79">
        <v>7200</v>
      </c>
      <c r="O13" s="79">
        <v>0</v>
      </c>
      <c r="P13" s="79">
        <v>0</v>
      </c>
      <c r="Q13" s="79">
        <v>0</v>
      </c>
      <c r="R13" s="79">
        <v>0</v>
      </c>
      <c r="S13" s="79">
        <v>0</v>
      </c>
      <c r="T13" s="79">
        <v>0</v>
      </c>
    </row>
    <row r="14" ht="19.5" customHeight="1" spans="1:20">
      <c r="A14" s="78" t="s">
        <v>137</v>
      </c>
      <c r="B14" s="78"/>
      <c r="C14" s="78"/>
      <c r="D14" s="78" t="s">
        <v>138</v>
      </c>
      <c r="E14" s="79">
        <v>0</v>
      </c>
      <c r="F14" s="79">
        <v>0</v>
      </c>
      <c r="G14" s="79">
        <v>0</v>
      </c>
      <c r="H14" s="79">
        <v>1246776.48</v>
      </c>
      <c r="I14" s="79">
        <v>1246776.48</v>
      </c>
      <c r="J14" s="79">
        <v>0</v>
      </c>
      <c r="K14" s="79">
        <v>1246776.48</v>
      </c>
      <c r="L14" s="79">
        <v>1246776.48</v>
      </c>
      <c r="M14" s="79">
        <v>1246776.48</v>
      </c>
      <c r="N14" s="79">
        <v>0</v>
      </c>
      <c r="O14" s="79">
        <v>0</v>
      </c>
      <c r="P14" s="79">
        <v>0</v>
      </c>
      <c r="Q14" s="79">
        <v>0</v>
      </c>
      <c r="R14" s="79">
        <v>0</v>
      </c>
      <c r="S14" s="79">
        <v>0</v>
      </c>
      <c r="T14" s="79">
        <v>0</v>
      </c>
    </row>
    <row r="15" ht="19.5" customHeight="1" spans="1:20">
      <c r="A15" s="78" t="s">
        <v>139</v>
      </c>
      <c r="B15" s="78"/>
      <c r="C15" s="78"/>
      <c r="D15" s="78" t="s">
        <v>140</v>
      </c>
      <c r="E15" s="79">
        <v>30277.64</v>
      </c>
      <c r="F15" s="79">
        <v>30277.64</v>
      </c>
      <c r="G15" s="79">
        <v>0</v>
      </c>
      <c r="H15" s="79">
        <v>343009.08</v>
      </c>
      <c r="I15" s="79">
        <v>343009.08</v>
      </c>
      <c r="J15" s="79">
        <v>0</v>
      </c>
      <c r="K15" s="79">
        <v>371825.49</v>
      </c>
      <c r="L15" s="79">
        <v>371825.49</v>
      </c>
      <c r="M15" s="79">
        <v>371825.49</v>
      </c>
      <c r="N15" s="79">
        <v>0</v>
      </c>
      <c r="O15" s="79">
        <v>0</v>
      </c>
      <c r="P15" s="79">
        <v>1461.23</v>
      </c>
      <c r="Q15" s="79">
        <v>1461.23</v>
      </c>
      <c r="R15" s="79">
        <v>0</v>
      </c>
      <c r="S15" s="79">
        <v>0</v>
      </c>
      <c r="T15" s="79">
        <v>0</v>
      </c>
    </row>
    <row r="16" ht="19.5" customHeight="1" spans="1:20">
      <c r="A16" s="78" t="s">
        <v>141</v>
      </c>
      <c r="B16" s="78"/>
      <c r="C16" s="78"/>
      <c r="D16" s="78" t="s">
        <v>142</v>
      </c>
      <c r="E16" s="79">
        <v>0</v>
      </c>
      <c r="F16" s="79">
        <v>0</v>
      </c>
      <c r="G16" s="79">
        <v>0</v>
      </c>
      <c r="H16" s="79">
        <v>23247.6</v>
      </c>
      <c r="I16" s="79">
        <v>23247.6</v>
      </c>
      <c r="J16" s="79">
        <v>0</v>
      </c>
      <c r="K16" s="79">
        <v>23247.6</v>
      </c>
      <c r="L16" s="79">
        <v>23247.6</v>
      </c>
      <c r="M16" s="79">
        <v>23247.6</v>
      </c>
      <c r="N16" s="79">
        <v>0</v>
      </c>
      <c r="O16" s="79">
        <v>0</v>
      </c>
      <c r="P16" s="79">
        <v>0</v>
      </c>
      <c r="Q16" s="79">
        <v>0</v>
      </c>
      <c r="R16" s="79">
        <v>0</v>
      </c>
      <c r="S16" s="79">
        <v>0</v>
      </c>
      <c r="T16" s="79">
        <v>0</v>
      </c>
    </row>
    <row r="17" ht="19.5" customHeight="1" spans="1:20">
      <c r="A17" s="78" t="s">
        <v>143</v>
      </c>
      <c r="B17" s="78"/>
      <c r="C17" s="78"/>
      <c r="D17" s="78" t="s">
        <v>144</v>
      </c>
      <c r="E17" s="79">
        <v>0</v>
      </c>
      <c r="F17" s="79">
        <v>0</v>
      </c>
      <c r="G17" s="79">
        <v>0</v>
      </c>
      <c r="H17" s="79">
        <v>23247.6</v>
      </c>
      <c r="I17" s="79">
        <v>23247.6</v>
      </c>
      <c r="J17" s="79">
        <v>0</v>
      </c>
      <c r="K17" s="79">
        <v>23247.6</v>
      </c>
      <c r="L17" s="79">
        <v>23247.6</v>
      </c>
      <c r="M17" s="79">
        <v>23247.6</v>
      </c>
      <c r="N17" s="79">
        <v>0</v>
      </c>
      <c r="O17" s="79">
        <v>0</v>
      </c>
      <c r="P17" s="79">
        <v>0</v>
      </c>
      <c r="Q17" s="79">
        <v>0</v>
      </c>
      <c r="R17" s="79">
        <v>0</v>
      </c>
      <c r="S17" s="79">
        <v>0</v>
      </c>
      <c r="T17" s="79">
        <v>0</v>
      </c>
    </row>
    <row r="18" ht="19.5" customHeight="1" spans="1:20">
      <c r="A18" s="78" t="s">
        <v>145</v>
      </c>
      <c r="B18" s="78"/>
      <c r="C18" s="78"/>
      <c r="D18" s="78" t="s">
        <v>146</v>
      </c>
      <c r="E18" s="79">
        <v>0</v>
      </c>
      <c r="F18" s="79">
        <v>0</v>
      </c>
      <c r="G18" s="79">
        <v>0</v>
      </c>
      <c r="H18" s="79">
        <v>1283600.82</v>
      </c>
      <c r="I18" s="79">
        <v>1283600.82</v>
      </c>
      <c r="J18" s="79">
        <v>0</v>
      </c>
      <c r="K18" s="79">
        <v>1283600.82</v>
      </c>
      <c r="L18" s="79">
        <v>1283600.82</v>
      </c>
      <c r="M18" s="79">
        <v>1283600.82</v>
      </c>
      <c r="N18" s="79">
        <v>0</v>
      </c>
      <c r="O18" s="79">
        <v>0</v>
      </c>
      <c r="P18" s="79">
        <v>0</v>
      </c>
      <c r="Q18" s="79">
        <v>0</v>
      </c>
      <c r="R18" s="79">
        <v>0</v>
      </c>
      <c r="S18" s="79">
        <v>0</v>
      </c>
      <c r="T18" s="79">
        <v>0</v>
      </c>
    </row>
    <row r="19" ht="19.5" customHeight="1" spans="1:20">
      <c r="A19" s="78" t="s">
        <v>147</v>
      </c>
      <c r="B19" s="78"/>
      <c r="C19" s="78"/>
      <c r="D19" s="78" t="s">
        <v>148</v>
      </c>
      <c r="E19" s="79">
        <v>0</v>
      </c>
      <c r="F19" s="79">
        <v>0</v>
      </c>
      <c r="G19" s="79">
        <v>0</v>
      </c>
      <c r="H19" s="79">
        <v>1283600.82</v>
      </c>
      <c r="I19" s="79">
        <v>1283600.82</v>
      </c>
      <c r="J19" s="79">
        <v>0</v>
      </c>
      <c r="K19" s="79">
        <v>1283600.82</v>
      </c>
      <c r="L19" s="79">
        <v>1283600.82</v>
      </c>
      <c r="M19" s="79">
        <v>1283600.82</v>
      </c>
      <c r="N19" s="79">
        <v>0</v>
      </c>
      <c r="O19" s="79">
        <v>0</v>
      </c>
      <c r="P19" s="79">
        <v>0</v>
      </c>
      <c r="Q19" s="79">
        <v>0</v>
      </c>
      <c r="R19" s="79">
        <v>0</v>
      </c>
      <c r="S19" s="79">
        <v>0</v>
      </c>
      <c r="T19" s="79">
        <v>0</v>
      </c>
    </row>
    <row r="20" ht="19.5" customHeight="1" spans="1:20">
      <c r="A20" s="78" t="s">
        <v>149</v>
      </c>
      <c r="B20" s="78"/>
      <c r="C20" s="78"/>
      <c r="D20" s="78" t="s">
        <v>150</v>
      </c>
      <c r="E20" s="79">
        <v>0</v>
      </c>
      <c r="F20" s="79">
        <v>0</v>
      </c>
      <c r="G20" s="79">
        <v>0</v>
      </c>
      <c r="H20" s="79">
        <v>390963.71</v>
      </c>
      <c r="I20" s="79">
        <v>390963.71</v>
      </c>
      <c r="J20" s="79">
        <v>0</v>
      </c>
      <c r="K20" s="79">
        <v>390963.71</v>
      </c>
      <c r="L20" s="79">
        <v>390963.71</v>
      </c>
      <c r="M20" s="79">
        <v>390963.71</v>
      </c>
      <c r="N20" s="79">
        <v>0</v>
      </c>
      <c r="O20" s="79">
        <v>0</v>
      </c>
      <c r="P20" s="79">
        <v>0</v>
      </c>
      <c r="Q20" s="79">
        <v>0</v>
      </c>
      <c r="R20" s="79">
        <v>0</v>
      </c>
      <c r="S20" s="79">
        <v>0</v>
      </c>
      <c r="T20" s="79">
        <v>0</v>
      </c>
    </row>
    <row r="21" ht="19.5" customHeight="1" spans="1:20">
      <c r="A21" s="78" t="s">
        <v>151</v>
      </c>
      <c r="B21" s="78"/>
      <c r="C21" s="78"/>
      <c r="D21" s="78" t="s">
        <v>152</v>
      </c>
      <c r="E21" s="79">
        <v>0</v>
      </c>
      <c r="F21" s="79">
        <v>0</v>
      </c>
      <c r="G21" s="79">
        <v>0</v>
      </c>
      <c r="H21" s="79">
        <v>221030.32</v>
      </c>
      <c r="I21" s="79">
        <v>221030.32</v>
      </c>
      <c r="J21" s="79">
        <v>0</v>
      </c>
      <c r="K21" s="79">
        <v>221030.32</v>
      </c>
      <c r="L21" s="79">
        <v>221030.32</v>
      </c>
      <c r="M21" s="79">
        <v>221030.32</v>
      </c>
      <c r="N21" s="79">
        <v>0</v>
      </c>
      <c r="O21" s="79">
        <v>0</v>
      </c>
      <c r="P21" s="79">
        <v>0</v>
      </c>
      <c r="Q21" s="79">
        <v>0</v>
      </c>
      <c r="R21" s="79">
        <v>0</v>
      </c>
      <c r="S21" s="79">
        <v>0</v>
      </c>
      <c r="T21" s="79">
        <v>0</v>
      </c>
    </row>
    <row r="22" ht="19.5" customHeight="1" spans="1:20">
      <c r="A22" s="78" t="s">
        <v>153</v>
      </c>
      <c r="B22" s="78"/>
      <c r="C22" s="78"/>
      <c r="D22" s="78" t="s">
        <v>154</v>
      </c>
      <c r="E22" s="79">
        <v>0</v>
      </c>
      <c r="F22" s="79">
        <v>0</v>
      </c>
      <c r="G22" s="79">
        <v>0</v>
      </c>
      <c r="H22" s="79">
        <v>590564.46</v>
      </c>
      <c r="I22" s="79">
        <v>590564.46</v>
      </c>
      <c r="J22" s="79">
        <v>0</v>
      </c>
      <c r="K22" s="79">
        <v>590564.46</v>
      </c>
      <c r="L22" s="79">
        <v>590564.46</v>
      </c>
      <c r="M22" s="79">
        <v>590564.46</v>
      </c>
      <c r="N22" s="79">
        <v>0</v>
      </c>
      <c r="O22" s="79">
        <v>0</v>
      </c>
      <c r="P22" s="79">
        <v>0</v>
      </c>
      <c r="Q22" s="79">
        <v>0</v>
      </c>
      <c r="R22" s="79">
        <v>0</v>
      </c>
      <c r="S22" s="79">
        <v>0</v>
      </c>
      <c r="T22" s="79">
        <v>0</v>
      </c>
    </row>
    <row r="23" ht="19.5" customHeight="1" spans="1:20">
      <c r="A23" s="78" t="s">
        <v>155</v>
      </c>
      <c r="B23" s="78"/>
      <c r="C23" s="78"/>
      <c r="D23" s="78" t="s">
        <v>156</v>
      </c>
      <c r="E23" s="79">
        <v>0</v>
      </c>
      <c r="F23" s="79">
        <v>0</v>
      </c>
      <c r="G23" s="79">
        <v>0</v>
      </c>
      <c r="H23" s="79">
        <v>81042.33</v>
      </c>
      <c r="I23" s="79">
        <v>81042.33</v>
      </c>
      <c r="J23" s="79">
        <v>0</v>
      </c>
      <c r="K23" s="79">
        <v>81042.33</v>
      </c>
      <c r="L23" s="79">
        <v>81042.33</v>
      </c>
      <c r="M23" s="79">
        <v>81042.33</v>
      </c>
      <c r="N23" s="79">
        <v>0</v>
      </c>
      <c r="O23" s="79">
        <v>0</v>
      </c>
      <c r="P23" s="79">
        <v>0</v>
      </c>
      <c r="Q23" s="79">
        <v>0</v>
      </c>
      <c r="R23" s="79">
        <v>0</v>
      </c>
      <c r="S23" s="79">
        <v>0</v>
      </c>
      <c r="T23" s="79">
        <v>0</v>
      </c>
    </row>
    <row r="24" ht="19.5" customHeight="1" spans="1:20">
      <c r="A24" s="78" t="s">
        <v>157</v>
      </c>
      <c r="B24" s="78"/>
      <c r="C24" s="78"/>
      <c r="D24" s="78" t="s">
        <v>158</v>
      </c>
      <c r="E24" s="79">
        <v>0</v>
      </c>
      <c r="F24" s="79">
        <v>0</v>
      </c>
      <c r="G24" s="79">
        <v>0</v>
      </c>
      <c r="H24" s="79">
        <v>699310.7</v>
      </c>
      <c r="I24" s="79">
        <v>699310.7</v>
      </c>
      <c r="J24" s="79">
        <v>0</v>
      </c>
      <c r="K24" s="79">
        <v>699310.7</v>
      </c>
      <c r="L24" s="79">
        <v>699310.7</v>
      </c>
      <c r="M24" s="79">
        <v>638811.63</v>
      </c>
      <c r="N24" s="79">
        <v>60499.07</v>
      </c>
      <c r="O24" s="79">
        <v>0</v>
      </c>
      <c r="P24" s="79">
        <v>0</v>
      </c>
      <c r="Q24" s="79">
        <v>0</v>
      </c>
      <c r="R24" s="79">
        <v>0</v>
      </c>
      <c r="S24" s="79">
        <v>0</v>
      </c>
      <c r="T24" s="79">
        <v>0</v>
      </c>
    </row>
    <row r="25" ht="19.5" customHeight="1" spans="1:20">
      <c r="A25" s="78" t="s">
        <v>159</v>
      </c>
      <c r="B25" s="78"/>
      <c r="C25" s="78"/>
      <c r="D25" s="78" t="s">
        <v>160</v>
      </c>
      <c r="E25" s="79">
        <v>0</v>
      </c>
      <c r="F25" s="79">
        <v>0</v>
      </c>
      <c r="G25" s="79">
        <v>0</v>
      </c>
      <c r="H25" s="79">
        <v>699310.7</v>
      </c>
      <c r="I25" s="79">
        <v>699310.7</v>
      </c>
      <c r="J25" s="79">
        <v>0</v>
      </c>
      <c r="K25" s="79">
        <v>699310.7</v>
      </c>
      <c r="L25" s="79">
        <v>699310.7</v>
      </c>
      <c r="M25" s="79">
        <v>638811.63</v>
      </c>
      <c r="N25" s="79">
        <v>60499.07</v>
      </c>
      <c r="O25" s="79">
        <v>0</v>
      </c>
      <c r="P25" s="79">
        <v>0</v>
      </c>
      <c r="Q25" s="79">
        <v>0</v>
      </c>
      <c r="R25" s="79">
        <v>0</v>
      </c>
      <c r="S25" s="79">
        <v>0</v>
      </c>
      <c r="T25" s="79">
        <v>0</v>
      </c>
    </row>
    <row r="26" ht="19.5" customHeight="1" spans="1:20">
      <c r="A26" s="78" t="s">
        <v>161</v>
      </c>
      <c r="B26" s="78"/>
      <c r="C26" s="78"/>
      <c r="D26" s="78" t="s">
        <v>162</v>
      </c>
      <c r="E26" s="79">
        <v>0</v>
      </c>
      <c r="F26" s="79">
        <v>0</v>
      </c>
      <c r="G26" s="79">
        <v>0</v>
      </c>
      <c r="H26" s="79">
        <v>699310.7</v>
      </c>
      <c r="I26" s="79">
        <v>699310.7</v>
      </c>
      <c r="J26" s="79">
        <v>0</v>
      </c>
      <c r="K26" s="79">
        <v>699310.7</v>
      </c>
      <c r="L26" s="79">
        <v>699310.7</v>
      </c>
      <c r="M26" s="79">
        <v>638811.63</v>
      </c>
      <c r="N26" s="79">
        <v>60499.07</v>
      </c>
      <c r="O26" s="79">
        <v>0</v>
      </c>
      <c r="P26" s="79">
        <v>0</v>
      </c>
      <c r="Q26" s="79">
        <v>0</v>
      </c>
      <c r="R26" s="79">
        <v>0</v>
      </c>
      <c r="S26" s="79">
        <v>0</v>
      </c>
      <c r="T26" s="79">
        <v>0</v>
      </c>
    </row>
    <row r="27" ht="19.5" customHeight="1" spans="1:20">
      <c r="A27" s="78" t="s">
        <v>167</v>
      </c>
      <c r="B27" s="78"/>
      <c r="C27" s="78"/>
      <c r="D27" s="78" t="s">
        <v>168</v>
      </c>
      <c r="E27" s="79">
        <v>0</v>
      </c>
      <c r="F27" s="79">
        <v>0</v>
      </c>
      <c r="G27" s="79">
        <v>0</v>
      </c>
      <c r="H27" s="79">
        <v>1000000</v>
      </c>
      <c r="I27" s="79">
        <v>0</v>
      </c>
      <c r="J27" s="79">
        <v>1000000</v>
      </c>
      <c r="K27" s="79">
        <v>1000000</v>
      </c>
      <c r="L27" s="79">
        <v>0</v>
      </c>
      <c r="M27" s="79">
        <v>0</v>
      </c>
      <c r="N27" s="79">
        <v>0</v>
      </c>
      <c r="O27" s="79">
        <v>1000000</v>
      </c>
      <c r="P27" s="79">
        <v>0</v>
      </c>
      <c r="Q27" s="79">
        <v>0</v>
      </c>
      <c r="R27" s="79">
        <v>0</v>
      </c>
      <c r="S27" s="79">
        <v>0</v>
      </c>
      <c r="T27" s="79">
        <v>0</v>
      </c>
    </row>
    <row r="28" ht="19.5" customHeight="1" spans="1:20">
      <c r="A28" s="78" t="s">
        <v>169</v>
      </c>
      <c r="B28" s="78"/>
      <c r="C28" s="78"/>
      <c r="D28" s="78" t="s">
        <v>170</v>
      </c>
      <c r="E28" s="79">
        <v>0</v>
      </c>
      <c r="F28" s="79">
        <v>0</v>
      </c>
      <c r="G28" s="79">
        <v>0</v>
      </c>
      <c r="H28" s="79">
        <v>1000000</v>
      </c>
      <c r="I28" s="79">
        <v>0</v>
      </c>
      <c r="J28" s="79">
        <v>1000000</v>
      </c>
      <c r="K28" s="79">
        <v>1000000</v>
      </c>
      <c r="L28" s="79">
        <v>0</v>
      </c>
      <c r="M28" s="79">
        <v>0</v>
      </c>
      <c r="N28" s="79">
        <v>0</v>
      </c>
      <c r="O28" s="79">
        <v>1000000</v>
      </c>
      <c r="P28" s="79">
        <v>0</v>
      </c>
      <c r="Q28" s="79">
        <v>0</v>
      </c>
      <c r="R28" s="79">
        <v>0</v>
      </c>
      <c r="S28" s="79">
        <v>0</v>
      </c>
      <c r="T28" s="79">
        <v>0</v>
      </c>
    </row>
    <row r="29" ht="19.5" customHeight="1" spans="1:20">
      <c r="A29" s="78" t="s">
        <v>171</v>
      </c>
      <c r="B29" s="78"/>
      <c r="C29" s="78"/>
      <c r="D29" s="78" t="s">
        <v>172</v>
      </c>
      <c r="E29" s="79">
        <v>0</v>
      </c>
      <c r="F29" s="79">
        <v>0</v>
      </c>
      <c r="G29" s="79">
        <v>0</v>
      </c>
      <c r="H29" s="79">
        <v>1000000</v>
      </c>
      <c r="I29" s="79">
        <v>0</v>
      </c>
      <c r="J29" s="79">
        <v>1000000</v>
      </c>
      <c r="K29" s="79">
        <v>1000000</v>
      </c>
      <c r="L29" s="79">
        <v>0</v>
      </c>
      <c r="M29" s="79">
        <v>0</v>
      </c>
      <c r="N29" s="79">
        <v>0</v>
      </c>
      <c r="O29" s="79">
        <v>1000000</v>
      </c>
      <c r="P29" s="79">
        <v>0</v>
      </c>
      <c r="Q29" s="79">
        <v>0</v>
      </c>
      <c r="R29" s="79">
        <v>0</v>
      </c>
      <c r="S29" s="79">
        <v>0</v>
      </c>
      <c r="T29" s="79">
        <v>0</v>
      </c>
    </row>
    <row r="30" ht="19.5" customHeight="1" spans="1:20">
      <c r="A30" s="78" t="s">
        <v>173</v>
      </c>
      <c r="B30" s="78"/>
      <c r="C30" s="78"/>
      <c r="D30" s="78" t="s">
        <v>174</v>
      </c>
      <c r="E30" s="79">
        <v>2043351.5</v>
      </c>
      <c r="F30" s="79">
        <v>0</v>
      </c>
      <c r="G30" s="79">
        <v>2043351.5</v>
      </c>
      <c r="H30" s="79">
        <v>12232123.65</v>
      </c>
      <c r="I30" s="79">
        <v>10938165.65</v>
      </c>
      <c r="J30" s="79">
        <v>1293958</v>
      </c>
      <c r="K30" s="79">
        <v>12282123.65</v>
      </c>
      <c r="L30" s="79">
        <v>10938165.65</v>
      </c>
      <c r="M30" s="79">
        <v>9691771.95</v>
      </c>
      <c r="N30" s="79">
        <v>1246393.7</v>
      </c>
      <c r="O30" s="79">
        <v>1343958</v>
      </c>
      <c r="P30" s="79">
        <v>1993351.5</v>
      </c>
      <c r="Q30" s="79">
        <v>0</v>
      </c>
      <c r="R30" s="79">
        <v>1993351.5</v>
      </c>
      <c r="S30" s="79">
        <v>1993351.5</v>
      </c>
      <c r="T30" s="79">
        <v>0</v>
      </c>
    </row>
    <row r="31" ht="19.5" customHeight="1" spans="1:20">
      <c r="A31" s="78" t="s">
        <v>175</v>
      </c>
      <c r="B31" s="78"/>
      <c r="C31" s="78"/>
      <c r="D31" s="78" t="s">
        <v>176</v>
      </c>
      <c r="E31" s="79">
        <v>2043351.5</v>
      </c>
      <c r="F31" s="79">
        <v>0</v>
      </c>
      <c r="G31" s="79">
        <v>2043351.5</v>
      </c>
      <c r="H31" s="79">
        <v>12232123.65</v>
      </c>
      <c r="I31" s="79">
        <v>10938165.65</v>
      </c>
      <c r="J31" s="79">
        <v>1293958</v>
      </c>
      <c r="K31" s="79">
        <v>12282123.65</v>
      </c>
      <c r="L31" s="79">
        <v>10938165.65</v>
      </c>
      <c r="M31" s="79">
        <v>9691771.95</v>
      </c>
      <c r="N31" s="79">
        <v>1246393.7</v>
      </c>
      <c r="O31" s="79">
        <v>1343958</v>
      </c>
      <c r="P31" s="79">
        <v>1993351.5</v>
      </c>
      <c r="Q31" s="79">
        <v>0</v>
      </c>
      <c r="R31" s="79">
        <v>1993351.5</v>
      </c>
      <c r="S31" s="79">
        <v>1993351.5</v>
      </c>
      <c r="T31" s="79">
        <v>0</v>
      </c>
    </row>
    <row r="32" ht="19.5" customHeight="1" spans="1:20">
      <c r="A32" s="78" t="s">
        <v>177</v>
      </c>
      <c r="B32" s="78"/>
      <c r="C32" s="78"/>
      <c r="D32" s="78" t="s">
        <v>178</v>
      </c>
      <c r="E32" s="79">
        <v>0</v>
      </c>
      <c r="F32" s="79">
        <v>0</v>
      </c>
      <c r="G32" s="79">
        <v>0</v>
      </c>
      <c r="H32" s="79">
        <v>8206552.93</v>
      </c>
      <c r="I32" s="79">
        <v>8206552.93</v>
      </c>
      <c r="J32" s="79">
        <v>0</v>
      </c>
      <c r="K32" s="79">
        <v>8206552.93</v>
      </c>
      <c r="L32" s="79">
        <v>8206552.93</v>
      </c>
      <c r="M32" s="79">
        <v>7057853.34</v>
      </c>
      <c r="N32" s="79">
        <v>1148699.59</v>
      </c>
      <c r="O32" s="79">
        <v>0</v>
      </c>
      <c r="P32" s="79">
        <v>0</v>
      </c>
      <c r="Q32" s="79">
        <v>0</v>
      </c>
      <c r="R32" s="79">
        <v>0</v>
      </c>
      <c r="S32" s="79">
        <v>0</v>
      </c>
      <c r="T32" s="79">
        <v>0</v>
      </c>
    </row>
    <row r="33" ht="19.5" customHeight="1" spans="1:20">
      <c r="A33" s="78" t="s">
        <v>179</v>
      </c>
      <c r="B33" s="78"/>
      <c r="C33" s="78"/>
      <c r="D33" s="78" t="s">
        <v>180</v>
      </c>
      <c r="E33" s="79">
        <v>0</v>
      </c>
      <c r="F33" s="79">
        <v>0</v>
      </c>
      <c r="G33" s="79">
        <v>0</v>
      </c>
      <c r="H33" s="79">
        <v>1629</v>
      </c>
      <c r="I33" s="79">
        <v>0</v>
      </c>
      <c r="J33" s="79">
        <v>1629</v>
      </c>
      <c r="K33" s="79">
        <v>1629</v>
      </c>
      <c r="L33" s="79">
        <v>0</v>
      </c>
      <c r="M33" s="79">
        <v>0</v>
      </c>
      <c r="N33" s="79">
        <v>0</v>
      </c>
      <c r="O33" s="79">
        <v>1629</v>
      </c>
      <c r="P33" s="79">
        <v>0</v>
      </c>
      <c r="Q33" s="79">
        <v>0</v>
      </c>
      <c r="R33" s="79">
        <v>0</v>
      </c>
      <c r="S33" s="79">
        <v>0</v>
      </c>
      <c r="T33" s="79">
        <v>0</v>
      </c>
    </row>
    <row r="34" ht="19.5" customHeight="1" spans="1:20">
      <c r="A34" s="78" t="s">
        <v>181</v>
      </c>
      <c r="B34" s="78"/>
      <c r="C34" s="78"/>
      <c r="D34" s="78" t="s">
        <v>182</v>
      </c>
      <c r="E34" s="79">
        <v>0</v>
      </c>
      <c r="F34" s="79">
        <v>0</v>
      </c>
      <c r="G34" s="79">
        <v>0</v>
      </c>
      <c r="H34" s="79">
        <v>470000</v>
      </c>
      <c r="I34" s="79">
        <v>0</v>
      </c>
      <c r="J34" s="79">
        <v>470000</v>
      </c>
      <c r="K34" s="79">
        <v>470000</v>
      </c>
      <c r="L34" s="79">
        <v>0</v>
      </c>
      <c r="M34" s="79">
        <v>0</v>
      </c>
      <c r="N34" s="79">
        <v>0</v>
      </c>
      <c r="O34" s="79">
        <v>470000</v>
      </c>
      <c r="P34" s="79">
        <v>0</v>
      </c>
      <c r="Q34" s="79">
        <v>0</v>
      </c>
      <c r="R34" s="79">
        <v>0</v>
      </c>
      <c r="S34" s="79">
        <v>0</v>
      </c>
      <c r="T34" s="79">
        <v>0</v>
      </c>
    </row>
    <row r="35" ht="19.5" customHeight="1" spans="1:20">
      <c r="A35" s="78" t="s">
        <v>183</v>
      </c>
      <c r="B35" s="78"/>
      <c r="C35" s="78"/>
      <c r="D35" s="78" t="s">
        <v>184</v>
      </c>
      <c r="E35" s="79">
        <v>120000</v>
      </c>
      <c r="F35" s="79">
        <v>0</v>
      </c>
      <c r="G35" s="79">
        <v>120000</v>
      </c>
      <c r="H35" s="79">
        <v>159825</v>
      </c>
      <c r="I35" s="79">
        <v>0</v>
      </c>
      <c r="J35" s="79">
        <v>159825</v>
      </c>
      <c r="K35" s="79">
        <v>159825</v>
      </c>
      <c r="L35" s="79">
        <v>0</v>
      </c>
      <c r="M35" s="79">
        <v>0</v>
      </c>
      <c r="N35" s="79">
        <v>0</v>
      </c>
      <c r="O35" s="79">
        <v>159825</v>
      </c>
      <c r="P35" s="79">
        <v>120000</v>
      </c>
      <c r="Q35" s="79">
        <v>0</v>
      </c>
      <c r="R35" s="79">
        <v>120000</v>
      </c>
      <c r="S35" s="79">
        <v>120000</v>
      </c>
      <c r="T35" s="79">
        <v>0</v>
      </c>
    </row>
    <row r="36" ht="19.5" customHeight="1" spans="1:20">
      <c r="A36" s="78" t="s">
        <v>185</v>
      </c>
      <c r="B36" s="78"/>
      <c r="C36" s="78"/>
      <c r="D36" s="78" t="s">
        <v>186</v>
      </c>
      <c r="E36" s="79">
        <v>0</v>
      </c>
      <c r="F36" s="79">
        <v>0</v>
      </c>
      <c r="G36" s="79">
        <v>0</v>
      </c>
      <c r="H36" s="79">
        <v>295000</v>
      </c>
      <c r="I36" s="79">
        <v>0</v>
      </c>
      <c r="J36" s="79">
        <v>295000</v>
      </c>
      <c r="K36" s="79">
        <v>295000</v>
      </c>
      <c r="L36" s="79">
        <v>0</v>
      </c>
      <c r="M36" s="79">
        <v>0</v>
      </c>
      <c r="N36" s="79">
        <v>0</v>
      </c>
      <c r="O36" s="79">
        <v>295000</v>
      </c>
      <c r="P36" s="79">
        <v>0</v>
      </c>
      <c r="Q36" s="79">
        <v>0</v>
      </c>
      <c r="R36" s="79">
        <v>0</v>
      </c>
      <c r="S36" s="79">
        <v>0</v>
      </c>
      <c r="T36" s="79">
        <v>0</v>
      </c>
    </row>
    <row r="37" ht="19.5" customHeight="1" spans="1:20">
      <c r="A37" s="78" t="s">
        <v>187</v>
      </c>
      <c r="B37" s="78"/>
      <c r="C37" s="78"/>
      <c r="D37" s="78" t="s">
        <v>188</v>
      </c>
      <c r="E37" s="79">
        <v>0</v>
      </c>
      <c r="F37" s="79">
        <v>0</v>
      </c>
      <c r="G37" s="79">
        <v>0</v>
      </c>
      <c r="H37" s="79">
        <v>172004</v>
      </c>
      <c r="I37" s="79">
        <v>0</v>
      </c>
      <c r="J37" s="79">
        <v>172004</v>
      </c>
      <c r="K37" s="79">
        <v>172004</v>
      </c>
      <c r="L37" s="79">
        <v>0</v>
      </c>
      <c r="M37" s="79">
        <v>0</v>
      </c>
      <c r="N37" s="79">
        <v>0</v>
      </c>
      <c r="O37" s="79">
        <v>172004</v>
      </c>
      <c r="P37" s="79">
        <v>0</v>
      </c>
      <c r="Q37" s="79">
        <v>0</v>
      </c>
      <c r="R37" s="79">
        <v>0</v>
      </c>
      <c r="S37" s="79">
        <v>0</v>
      </c>
      <c r="T37" s="79">
        <v>0</v>
      </c>
    </row>
    <row r="38" ht="19.5" customHeight="1" spans="1:20">
      <c r="A38" s="78" t="s">
        <v>221</v>
      </c>
      <c r="B38" s="78"/>
      <c r="C38" s="78"/>
      <c r="D38" s="78" t="s">
        <v>222</v>
      </c>
      <c r="E38" s="79">
        <v>1923351.5</v>
      </c>
      <c r="F38" s="79">
        <v>0</v>
      </c>
      <c r="G38" s="79">
        <v>1923351.5</v>
      </c>
      <c r="H38" s="79">
        <v>0</v>
      </c>
      <c r="I38" s="79">
        <v>0</v>
      </c>
      <c r="J38" s="79">
        <v>0</v>
      </c>
      <c r="K38" s="79">
        <v>50000</v>
      </c>
      <c r="L38" s="79">
        <v>0</v>
      </c>
      <c r="M38" s="79">
        <v>0</v>
      </c>
      <c r="N38" s="79">
        <v>0</v>
      </c>
      <c r="O38" s="79">
        <v>50000</v>
      </c>
      <c r="P38" s="79">
        <v>1873351.5</v>
      </c>
      <c r="Q38" s="79">
        <v>0</v>
      </c>
      <c r="R38" s="79">
        <v>1873351.5</v>
      </c>
      <c r="S38" s="79">
        <v>1873351.5</v>
      </c>
      <c r="T38" s="79">
        <v>0</v>
      </c>
    </row>
    <row r="39" ht="19.5" customHeight="1" spans="1:20">
      <c r="A39" s="78" t="s">
        <v>189</v>
      </c>
      <c r="B39" s="78"/>
      <c r="C39" s="78"/>
      <c r="D39" s="78" t="s">
        <v>190</v>
      </c>
      <c r="E39" s="79">
        <v>0</v>
      </c>
      <c r="F39" s="79">
        <v>0</v>
      </c>
      <c r="G39" s="79">
        <v>0</v>
      </c>
      <c r="H39" s="79">
        <v>2731612.72</v>
      </c>
      <c r="I39" s="79">
        <v>2731612.72</v>
      </c>
      <c r="J39" s="79">
        <v>0</v>
      </c>
      <c r="K39" s="79">
        <v>2731612.72</v>
      </c>
      <c r="L39" s="79">
        <v>2731612.72</v>
      </c>
      <c r="M39" s="79">
        <v>2633918.61</v>
      </c>
      <c r="N39" s="79">
        <v>97694.11</v>
      </c>
      <c r="O39" s="79">
        <v>0</v>
      </c>
      <c r="P39" s="79">
        <v>0</v>
      </c>
      <c r="Q39" s="79">
        <v>0</v>
      </c>
      <c r="R39" s="79">
        <v>0</v>
      </c>
      <c r="S39" s="79">
        <v>0</v>
      </c>
      <c r="T39" s="79">
        <v>0</v>
      </c>
    </row>
    <row r="40" ht="19.5" customHeight="1" spans="1:20">
      <c r="A40" s="78" t="s">
        <v>191</v>
      </c>
      <c r="B40" s="78"/>
      <c r="C40" s="78"/>
      <c r="D40" s="78" t="s">
        <v>192</v>
      </c>
      <c r="E40" s="79">
        <v>0</v>
      </c>
      <c r="F40" s="79">
        <v>0</v>
      </c>
      <c r="G40" s="79">
        <v>0</v>
      </c>
      <c r="H40" s="79">
        <v>195500</v>
      </c>
      <c r="I40" s="79">
        <v>0</v>
      </c>
      <c r="J40" s="79">
        <v>195500</v>
      </c>
      <c r="K40" s="79">
        <v>195500</v>
      </c>
      <c r="L40" s="79">
        <v>0</v>
      </c>
      <c r="M40" s="79">
        <v>0</v>
      </c>
      <c r="N40" s="79">
        <v>0</v>
      </c>
      <c r="O40" s="79">
        <v>195500</v>
      </c>
      <c r="P40" s="79">
        <v>0</v>
      </c>
      <c r="Q40" s="79">
        <v>0</v>
      </c>
      <c r="R40" s="79">
        <v>0</v>
      </c>
      <c r="S40" s="79">
        <v>0</v>
      </c>
      <c r="T40" s="79">
        <v>0</v>
      </c>
    </row>
    <row r="41" ht="19.5" customHeight="1" spans="1:20">
      <c r="A41" s="78" t="s">
        <v>193</v>
      </c>
      <c r="B41" s="78"/>
      <c r="C41" s="78"/>
      <c r="D41" s="78" t="s">
        <v>194</v>
      </c>
      <c r="E41" s="79">
        <v>0</v>
      </c>
      <c r="F41" s="79">
        <v>0</v>
      </c>
      <c r="G41" s="79">
        <v>0</v>
      </c>
      <c r="H41" s="79">
        <v>1219325</v>
      </c>
      <c r="I41" s="79">
        <v>1219325</v>
      </c>
      <c r="J41" s="79">
        <v>0</v>
      </c>
      <c r="K41" s="79">
        <v>1219325</v>
      </c>
      <c r="L41" s="79">
        <v>1219325</v>
      </c>
      <c r="M41" s="79">
        <v>1219325</v>
      </c>
      <c r="N41" s="79">
        <v>0</v>
      </c>
      <c r="O41" s="79">
        <v>0</v>
      </c>
      <c r="P41" s="79">
        <v>0</v>
      </c>
      <c r="Q41" s="79">
        <v>0</v>
      </c>
      <c r="R41" s="79">
        <v>0</v>
      </c>
      <c r="S41" s="79">
        <v>0</v>
      </c>
      <c r="T41" s="79">
        <v>0</v>
      </c>
    </row>
    <row r="42" ht="19.5" customHeight="1" spans="1:20">
      <c r="A42" s="78" t="s">
        <v>195</v>
      </c>
      <c r="B42" s="78"/>
      <c r="C42" s="78"/>
      <c r="D42" s="78" t="s">
        <v>196</v>
      </c>
      <c r="E42" s="79">
        <v>0</v>
      </c>
      <c r="F42" s="79">
        <v>0</v>
      </c>
      <c r="G42" s="79">
        <v>0</v>
      </c>
      <c r="H42" s="79">
        <v>1219325</v>
      </c>
      <c r="I42" s="79">
        <v>1219325</v>
      </c>
      <c r="J42" s="79">
        <v>0</v>
      </c>
      <c r="K42" s="79">
        <v>1219325</v>
      </c>
      <c r="L42" s="79">
        <v>1219325</v>
      </c>
      <c r="M42" s="79">
        <v>1219325</v>
      </c>
      <c r="N42" s="79">
        <v>0</v>
      </c>
      <c r="O42" s="79">
        <v>0</v>
      </c>
      <c r="P42" s="79">
        <v>0</v>
      </c>
      <c r="Q42" s="79">
        <v>0</v>
      </c>
      <c r="R42" s="79">
        <v>0</v>
      </c>
      <c r="S42" s="79">
        <v>0</v>
      </c>
      <c r="T42" s="79">
        <v>0</v>
      </c>
    </row>
    <row r="43" ht="19.5" customHeight="1" spans="1:20">
      <c r="A43" s="78" t="s">
        <v>197</v>
      </c>
      <c r="B43" s="78"/>
      <c r="C43" s="78"/>
      <c r="D43" s="78" t="s">
        <v>198</v>
      </c>
      <c r="E43" s="79">
        <v>0</v>
      </c>
      <c r="F43" s="79">
        <v>0</v>
      </c>
      <c r="G43" s="79">
        <v>0</v>
      </c>
      <c r="H43" s="79">
        <v>1219325</v>
      </c>
      <c r="I43" s="79">
        <v>1219325</v>
      </c>
      <c r="J43" s="79">
        <v>0</v>
      </c>
      <c r="K43" s="79">
        <v>1219325</v>
      </c>
      <c r="L43" s="79">
        <v>1219325</v>
      </c>
      <c r="M43" s="79">
        <v>1219325</v>
      </c>
      <c r="N43" s="79">
        <v>0</v>
      </c>
      <c r="O43" s="79">
        <v>0</v>
      </c>
      <c r="P43" s="79">
        <v>0</v>
      </c>
      <c r="Q43" s="79">
        <v>0</v>
      </c>
      <c r="R43" s="79">
        <v>0</v>
      </c>
      <c r="S43" s="79">
        <v>0</v>
      </c>
      <c r="T43" s="79">
        <v>0</v>
      </c>
    </row>
    <row r="44" ht="19.5" customHeight="1" spans="1:20">
      <c r="A44" s="78" t="s">
        <v>199</v>
      </c>
      <c r="B44" s="78"/>
      <c r="C44" s="78"/>
      <c r="D44" s="78" t="s">
        <v>200</v>
      </c>
      <c r="E44" s="79">
        <v>0</v>
      </c>
      <c r="F44" s="79">
        <v>0</v>
      </c>
      <c r="G44" s="79">
        <v>0</v>
      </c>
      <c r="H44" s="79">
        <v>230954</v>
      </c>
      <c r="I44" s="79">
        <v>0</v>
      </c>
      <c r="J44" s="79">
        <v>230954</v>
      </c>
      <c r="K44" s="79">
        <v>230954</v>
      </c>
      <c r="L44" s="79">
        <v>0</v>
      </c>
      <c r="M44" s="79">
        <v>0</v>
      </c>
      <c r="N44" s="79">
        <v>0</v>
      </c>
      <c r="O44" s="79">
        <v>230954</v>
      </c>
      <c r="P44" s="79">
        <v>0</v>
      </c>
      <c r="Q44" s="79">
        <v>0</v>
      </c>
      <c r="R44" s="79">
        <v>0</v>
      </c>
      <c r="S44" s="79">
        <v>0</v>
      </c>
      <c r="T44" s="79">
        <v>0</v>
      </c>
    </row>
    <row r="45" ht="19.5" customHeight="1" spans="1:20">
      <c r="A45" s="78" t="s">
        <v>201</v>
      </c>
      <c r="B45" s="78"/>
      <c r="C45" s="78"/>
      <c r="D45" s="78" t="s">
        <v>202</v>
      </c>
      <c r="E45" s="79">
        <v>0</v>
      </c>
      <c r="F45" s="79">
        <v>0</v>
      </c>
      <c r="G45" s="79">
        <v>0</v>
      </c>
      <c r="H45" s="79">
        <v>230954</v>
      </c>
      <c r="I45" s="79">
        <v>0</v>
      </c>
      <c r="J45" s="79">
        <v>230954</v>
      </c>
      <c r="K45" s="79">
        <v>230954</v>
      </c>
      <c r="L45" s="79">
        <v>0</v>
      </c>
      <c r="M45" s="79">
        <v>0</v>
      </c>
      <c r="N45" s="79">
        <v>0</v>
      </c>
      <c r="O45" s="79">
        <v>230954</v>
      </c>
      <c r="P45" s="79">
        <v>0</v>
      </c>
      <c r="Q45" s="79">
        <v>0</v>
      </c>
      <c r="R45" s="79">
        <v>0</v>
      </c>
      <c r="S45" s="79">
        <v>0</v>
      </c>
      <c r="T45" s="79">
        <v>0</v>
      </c>
    </row>
    <row r="46" ht="19.5" customHeight="1" spans="1:20">
      <c r="A46" s="78" t="s">
        <v>203</v>
      </c>
      <c r="B46" s="78"/>
      <c r="C46" s="78"/>
      <c r="D46" s="78" t="s">
        <v>204</v>
      </c>
      <c r="E46" s="79">
        <v>0</v>
      </c>
      <c r="F46" s="79">
        <v>0</v>
      </c>
      <c r="G46" s="79">
        <v>0</v>
      </c>
      <c r="H46" s="79">
        <v>224154</v>
      </c>
      <c r="I46" s="79">
        <v>0</v>
      </c>
      <c r="J46" s="79">
        <v>224154</v>
      </c>
      <c r="K46" s="79">
        <v>224154</v>
      </c>
      <c r="L46" s="79">
        <v>0</v>
      </c>
      <c r="M46" s="79">
        <v>0</v>
      </c>
      <c r="N46" s="79">
        <v>0</v>
      </c>
      <c r="O46" s="79">
        <v>224154</v>
      </c>
      <c r="P46" s="79">
        <v>0</v>
      </c>
      <c r="Q46" s="79">
        <v>0</v>
      </c>
      <c r="R46" s="79">
        <v>0</v>
      </c>
      <c r="S46" s="79">
        <v>0</v>
      </c>
      <c r="T46" s="79">
        <v>0</v>
      </c>
    </row>
    <row r="47" ht="19.5" customHeight="1" spans="1:20">
      <c r="A47" s="78" t="s">
        <v>205</v>
      </c>
      <c r="B47" s="78"/>
      <c r="C47" s="78"/>
      <c r="D47" s="78" t="s">
        <v>206</v>
      </c>
      <c r="E47" s="79">
        <v>0</v>
      </c>
      <c r="F47" s="79">
        <v>0</v>
      </c>
      <c r="G47" s="79">
        <v>0</v>
      </c>
      <c r="H47" s="79">
        <v>6800</v>
      </c>
      <c r="I47" s="79">
        <v>0</v>
      </c>
      <c r="J47" s="79">
        <v>6800</v>
      </c>
      <c r="K47" s="79">
        <v>6800</v>
      </c>
      <c r="L47" s="79">
        <v>0</v>
      </c>
      <c r="M47" s="79">
        <v>0</v>
      </c>
      <c r="N47" s="79">
        <v>0</v>
      </c>
      <c r="O47" s="79">
        <v>6800</v>
      </c>
      <c r="P47" s="79">
        <v>0</v>
      </c>
      <c r="Q47" s="79">
        <v>0</v>
      </c>
      <c r="R47" s="79">
        <v>0</v>
      </c>
      <c r="S47" s="79">
        <v>0</v>
      </c>
      <c r="T47" s="79">
        <v>0</v>
      </c>
    </row>
    <row r="48" ht="19.5" customHeight="1" spans="1:20">
      <c r="A48" s="78" t="s">
        <v>207</v>
      </c>
      <c r="B48" s="78"/>
      <c r="C48" s="78"/>
      <c r="D48" s="78" t="s">
        <v>208</v>
      </c>
      <c r="E48" s="79">
        <v>2579920</v>
      </c>
      <c r="F48" s="79">
        <v>0</v>
      </c>
      <c r="G48" s="79">
        <v>2579920</v>
      </c>
      <c r="H48" s="79">
        <v>0</v>
      </c>
      <c r="I48" s="79">
        <v>0</v>
      </c>
      <c r="J48" s="79">
        <v>0</v>
      </c>
      <c r="K48" s="79">
        <v>109120</v>
      </c>
      <c r="L48" s="79">
        <v>0</v>
      </c>
      <c r="M48" s="79">
        <v>0</v>
      </c>
      <c r="N48" s="79">
        <v>0</v>
      </c>
      <c r="O48" s="79">
        <v>109120</v>
      </c>
      <c r="P48" s="79">
        <v>2470800</v>
      </c>
      <c r="Q48" s="79">
        <v>0</v>
      </c>
      <c r="R48" s="79">
        <v>2470800</v>
      </c>
      <c r="S48" s="79">
        <v>2470800</v>
      </c>
      <c r="T48" s="79">
        <v>0</v>
      </c>
    </row>
    <row r="49" ht="19.5" customHeight="1" spans="1:20">
      <c r="A49" s="78" t="s">
        <v>209</v>
      </c>
      <c r="B49" s="78"/>
      <c r="C49" s="78"/>
      <c r="D49" s="78" t="s">
        <v>208</v>
      </c>
      <c r="E49" s="79">
        <v>2579920</v>
      </c>
      <c r="F49" s="79">
        <v>0</v>
      </c>
      <c r="G49" s="79">
        <v>2579920</v>
      </c>
      <c r="H49" s="79">
        <v>0</v>
      </c>
      <c r="I49" s="79">
        <v>0</v>
      </c>
      <c r="J49" s="79">
        <v>0</v>
      </c>
      <c r="K49" s="79">
        <v>109120</v>
      </c>
      <c r="L49" s="79">
        <v>0</v>
      </c>
      <c r="M49" s="79">
        <v>0</v>
      </c>
      <c r="N49" s="79">
        <v>0</v>
      </c>
      <c r="O49" s="79">
        <v>109120</v>
      </c>
      <c r="P49" s="79">
        <v>2470800</v>
      </c>
      <c r="Q49" s="79">
        <v>0</v>
      </c>
      <c r="R49" s="79">
        <v>2470800</v>
      </c>
      <c r="S49" s="79">
        <v>2470800</v>
      </c>
      <c r="T49" s="79">
        <v>0</v>
      </c>
    </row>
    <row r="50" ht="19.5" customHeight="1" spans="1:20">
      <c r="A50" s="78" t="s">
        <v>210</v>
      </c>
      <c r="B50" s="78"/>
      <c r="C50" s="78"/>
      <c r="D50" s="78" t="s">
        <v>208</v>
      </c>
      <c r="E50" s="79">
        <v>2579920</v>
      </c>
      <c r="F50" s="79">
        <v>0</v>
      </c>
      <c r="G50" s="79">
        <v>2579920</v>
      </c>
      <c r="H50" s="79">
        <v>0</v>
      </c>
      <c r="I50" s="79">
        <v>0</v>
      </c>
      <c r="J50" s="79">
        <v>0</v>
      </c>
      <c r="K50" s="79">
        <v>109120</v>
      </c>
      <c r="L50" s="79">
        <v>0</v>
      </c>
      <c r="M50" s="79">
        <v>0</v>
      </c>
      <c r="N50" s="79">
        <v>0</v>
      </c>
      <c r="O50" s="79">
        <v>109120</v>
      </c>
      <c r="P50" s="79">
        <v>2470800</v>
      </c>
      <c r="Q50" s="79">
        <v>0</v>
      </c>
      <c r="R50" s="79">
        <v>2470800</v>
      </c>
      <c r="S50" s="79">
        <v>2470800</v>
      </c>
      <c r="T50" s="79">
        <v>0</v>
      </c>
    </row>
    <row r="51" ht="19.5" customHeight="1" spans="1:20">
      <c r="A51" s="78" t="s">
        <v>255</v>
      </c>
      <c r="B51" s="78"/>
      <c r="C51" s="78"/>
      <c r="D51" s="78"/>
      <c r="E51" s="78"/>
      <c r="F51" s="78"/>
      <c r="G51" s="78"/>
      <c r="H51" s="78"/>
      <c r="I51" s="78"/>
      <c r="J51" s="78"/>
      <c r="K51" s="78"/>
      <c r="L51" s="78"/>
      <c r="M51" s="78"/>
      <c r="N51" s="78"/>
      <c r="O51" s="78"/>
      <c r="P51" s="78"/>
      <c r="Q51" s="78"/>
      <c r="R51" s="78"/>
      <c r="S51" s="78"/>
      <c r="T51" s="78"/>
    </row>
  </sheetData>
  <mergeCells count="7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T5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13"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762</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1225957</v>
      </c>
      <c r="E5" s="11">
        <v>447437.16</v>
      </c>
      <c r="F5" s="11">
        <v>447437.16</v>
      </c>
      <c r="G5" s="12">
        <v>10</v>
      </c>
      <c r="H5" s="12">
        <v>0.36</v>
      </c>
      <c r="I5" s="12">
        <v>3.65</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1225957</v>
      </c>
      <c r="E8" s="11">
        <v>447437.16</v>
      </c>
      <c r="F8" s="11">
        <v>447437.16</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763</v>
      </c>
      <c r="C10" s="13"/>
      <c r="D10" s="13"/>
      <c r="E10" s="13"/>
      <c r="F10" s="13" t="s">
        <v>764</v>
      </c>
      <c r="G10" s="13"/>
      <c r="H10" s="13"/>
      <c r="I10" s="13"/>
    </row>
    <row r="11" s="3" customFormat="1" ht="84" customHeight="1" spans="1:9">
      <c r="A11" s="14" t="s">
        <v>645</v>
      </c>
      <c r="B11" s="15" t="s">
        <v>566</v>
      </c>
      <c r="C11" s="15"/>
      <c r="D11" s="15"/>
      <c r="E11" s="15"/>
      <c r="F11" s="15"/>
      <c r="G11" s="15"/>
      <c r="H11" s="15"/>
      <c r="I11" s="15"/>
    </row>
    <row r="12" s="3" customFormat="1" ht="28.8" customHeight="1" spans="1:9">
      <c r="A12" s="16" t="s">
        <v>646</v>
      </c>
      <c r="B12" s="17">
        <v>100</v>
      </c>
      <c r="C12" s="17"/>
      <c r="D12" s="16" t="s">
        <v>647</v>
      </c>
      <c r="E12" s="17">
        <v>93.65</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12"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765</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240000</v>
      </c>
      <c r="E5" s="11">
        <v>1629</v>
      </c>
      <c r="F5" s="11">
        <v>1629</v>
      </c>
      <c r="G5" s="12">
        <v>10</v>
      </c>
      <c r="H5" s="12">
        <v>0.01</v>
      </c>
      <c r="I5" s="12">
        <v>0.07</v>
      </c>
    </row>
    <row r="6" s="2" customFormat="1" ht="22.95" customHeight="1" spans="1:9">
      <c r="A6" s="9"/>
      <c r="B6" s="9"/>
      <c r="C6" s="10" t="s">
        <v>637</v>
      </c>
      <c r="D6" s="11">
        <v>240000</v>
      </c>
      <c r="E6" s="11">
        <v>1629</v>
      </c>
      <c r="F6" s="11">
        <v>1629</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766</v>
      </c>
      <c r="C10" s="13"/>
      <c r="D10" s="13"/>
      <c r="E10" s="13"/>
      <c r="F10" s="13" t="s">
        <v>767</v>
      </c>
      <c r="G10" s="13"/>
      <c r="H10" s="13"/>
      <c r="I10" s="13"/>
    </row>
    <row r="11" s="3" customFormat="1" ht="84" customHeight="1" spans="1:9">
      <c r="A11" s="14" t="s">
        <v>645</v>
      </c>
      <c r="B11" s="15" t="s">
        <v>768</v>
      </c>
      <c r="C11" s="15"/>
      <c r="D11" s="15"/>
      <c r="E11" s="15"/>
      <c r="F11" s="15"/>
      <c r="G11" s="15"/>
      <c r="H11" s="15"/>
      <c r="I11" s="15"/>
    </row>
    <row r="12" s="3" customFormat="1" ht="28.8" customHeight="1" spans="1:9">
      <c r="A12" s="16" t="s">
        <v>646</v>
      </c>
      <c r="B12" s="17">
        <v>100</v>
      </c>
      <c r="C12" s="17"/>
      <c r="D12" s="16" t="s">
        <v>647</v>
      </c>
      <c r="E12" s="17">
        <v>90.07</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9" workbookViewId="0">
      <selection activeCell="A1" sqref="A1"/>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5:5">
      <c r="E1" s="84" t="s">
        <v>256</v>
      </c>
    </row>
    <row r="2" spans="9:9">
      <c r="I2" s="76" t="s">
        <v>257</v>
      </c>
    </row>
    <row r="3" spans="1:9">
      <c r="A3" s="76" t="s">
        <v>2</v>
      </c>
      <c r="I3" s="76" t="s">
        <v>3</v>
      </c>
    </row>
    <row r="4" ht="19.5" customHeight="1" spans="1:9">
      <c r="A4" s="86" t="s">
        <v>252</v>
      </c>
      <c r="B4" s="86"/>
      <c r="C4" s="86"/>
      <c r="D4" s="86" t="s">
        <v>251</v>
      </c>
      <c r="E4" s="86"/>
      <c r="F4" s="86"/>
      <c r="G4" s="86"/>
      <c r="H4" s="86"/>
      <c r="I4" s="86"/>
    </row>
    <row r="5" ht="19.5" customHeight="1" spans="1:9">
      <c r="A5" s="86" t="s">
        <v>258</v>
      </c>
      <c r="B5" s="86" t="s">
        <v>122</v>
      </c>
      <c r="C5" s="86" t="s">
        <v>8</v>
      </c>
      <c r="D5" s="86" t="s">
        <v>258</v>
      </c>
      <c r="E5" s="86" t="s">
        <v>122</v>
      </c>
      <c r="F5" s="86" t="s">
        <v>8</v>
      </c>
      <c r="G5" s="86" t="s">
        <v>258</v>
      </c>
      <c r="H5" s="86" t="s">
        <v>122</v>
      </c>
      <c r="I5" s="86" t="s">
        <v>8</v>
      </c>
    </row>
    <row r="6" ht="19.5" customHeight="1" spans="1:9">
      <c r="A6" s="86"/>
      <c r="B6" s="86"/>
      <c r="C6" s="86"/>
      <c r="D6" s="86"/>
      <c r="E6" s="86"/>
      <c r="F6" s="86"/>
      <c r="G6" s="86"/>
      <c r="H6" s="86"/>
      <c r="I6" s="86"/>
    </row>
    <row r="7" ht="19.5" customHeight="1" spans="1:9">
      <c r="A7" s="78" t="s">
        <v>259</v>
      </c>
      <c r="B7" s="78" t="s">
        <v>260</v>
      </c>
      <c r="C7" s="79">
        <v>14452111.37</v>
      </c>
      <c r="D7" s="78" t="s">
        <v>261</v>
      </c>
      <c r="E7" s="78" t="s">
        <v>262</v>
      </c>
      <c r="F7" s="79">
        <v>1353892.77</v>
      </c>
      <c r="G7" s="78" t="s">
        <v>263</v>
      </c>
      <c r="H7" s="78" t="s">
        <v>264</v>
      </c>
      <c r="I7" s="79">
        <v>0</v>
      </c>
    </row>
    <row r="8" ht="19.5" customHeight="1" spans="1:9">
      <c r="A8" s="78" t="s">
        <v>265</v>
      </c>
      <c r="B8" s="78" t="s">
        <v>266</v>
      </c>
      <c r="C8" s="79">
        <v>3095121.5</v>
      </c>
      <c r="D8" s="78" t="s">
        <v>267</v>
      </c>
      <c r="E8" s="78" t="s">
        <v>268</v>
      </c>
      <c r="F8" s="79">
        <v>138533.8</v>
      </c>
      <c r="G8" s="78" t="s">
        <v>269</v>
      </c>
      <c r="H8" s="78" t="s">
        <v>270</v>
      </c>
      <c r="I8" s="79">
        <v>0</v>
      </c>
    </row>
    <row r="9" ht="19.5" customHeight="1" spans="1:9">
      <c r="A9" s="78" t="s">
        <v>271</v>
      </c>
      <c r="B9" s="78" t="s">
        <v>272</v>
      </c>
      <c r="C9" s="79">
        <v>3029637</v>
      </c>
      <c r="D9" s="78" t="s">
        <v>273</v>
      </c>
      <c r="E9" s="78" t="s">
        <v>274</v>
      </c>
      <c r="F9" s="79">
        <v>500</v>
      </c>
      <c r="G9" s="78" t="s">
        <v>275</v>
      </c>
      <c r="H9" s="78" t="s">
        <v>276</v>
      </c>
      <c r="I9" s="79">
        <v>0</v>
      </c>
    </row>
    <row r="10" ht="19.5" customHeight="1" spans="1:9">
      <c r="A10" s="78" t="s">
        <v>277</v>
      </c>
      <c r="B10" s="78" t="s">
        <v>278</v>
      </c>
      <c r="C10" s="79">
        <v>1490330.7</v>
      </c>
      <c r="D10" s="78" t="s">
        <v>279</v>
      </c>
      <c r="E10" s="78" t="s">
        <v>280</v>
      </c>
      <c r="F10" s="79">
        <v>0</v>
      </c>
      <c r="G10" s="78" t="s">
        <v>281</v>
      </c>
      <c r="H10" s="78" t="s">
        <v>282</v>
      </c>
      <c r="I10" s="79">
        <v>0</v>
      </c>
    </row>
    <row r="11" ht="19.5" customHeight="1" spans="1:9">
      <c r="A11" s="78" t="s">
        <v>283</v>
      </c>
      <c r="B11" s="78" t="s">
        <v>284</v>
      </c>
      <c r="C11" s="79">
        <v>0</v>
      </c>
      <c r="D11" s="78" t="s">
        <v>285</v>
      </c>
      <c r="E11" s="78" t="s">
        <v>286</v>
      </c>
      <c r="F11" s="79">
        <v>0</v>
      </c>
      <c r="G11" s="78" t="s">
        <v>287</v>
      </c>
      <c r="H11" s="78" t="s">
        <v>288</v>
      </c>
      <c r="I11" s="79">
        <v>0</v>
      </c>
    </row>
    <row r="12" ht="19.5" customHeight="1" spans="1:9">
      <c r="A12" s="78" t="s">
        <v>289</v>
      </c>
      <c r="B12" s="78" t="s">
        <v>290</v>
      </c>
      <c r="C12" s="79">
        <v>1730215</v>
      </c>
      <c r="D12" s="78" t="s">
        <v>291</v>
      </c>
      <c r="E12" s="78" t="s">
        <v>292</v>
      </c>
      <c r="F12" s="79">
        <v>28633.5</v>
      </c>
      <c r="G12" s="78" t="s">
        <v>293</v>
      </c>
      <c r="H12" s="78" t="s">
        <v>294</v>
      </c>
      <c r="I12" s="79">
        <v>0</v>
      </c>
    </row>
    <row r="13" ht="19.5" customHeight="1" spans="1:9">
      <c r="A13" s="78" t="s">
        <v>295</v>
      </c>
      <c r="B13" s="78" t="s">
        <v>296</v>
      </c>
      <c r="C13" s="79">
        <v>1246776.48</v>
      </c>
      <c r="D13" s="78" t="s">
        <v>297</v>
      </c>
      <c r="E13" s="78" t="s">
        <v>298</v>
      </c>
      <c r="F13" s="79">
        <v>17927.77</v>
      </c>
      <c r="G13" s="78" t="s">
        <v>299</v>
      </c>
      <c r="H13" s="78" t="s">
        <v>300</v>
      </c>
      <c r="I13" s="79">
        <v>0</v>
      </c>
    </row>
    <row r="14" ht="19.5" customHeight="1" spans="1:9">
      <c r="A14" s="78" t="s">
        <v>301</v>
      </c>
      <c r="B14" s="78" t="s">
        <v>302</v>
      </c>
      <c r="C14" s="79">
        <v>371825.49</v>
      </c>
      <c r="D14" s="78" t="s">
        <v>303</v>
      </c>
      <c r="E14" s="78" t="s">
        <v>304</v>
      </c>
      <c r="F14" s="79">
        <v>14986.04</v>
      </c>
      <c r="G14" s="78" t="s">
        <v>305</v>
      </c>
      <c r="H14" s="78" t="s">
        <v>306</v>
      </c>
      <c r="I14" s="79">
        <v>0</v>
      </c>
    </row>
    <row r="15" ht="19.5" customHeight="1" spans="1:9">
      <c r="A15" s="78" t="s">
        <v>307</v>
      </c>
      <c r="B15" s="78" t="s">
        <v>308</v>
      </c>
      <c r="C15" s="79">
        <v>611994.03</v>
      </c>
      <c r="D15" s="78" t="s">
        <v>309</v>
      </c>
      <c r="E15" s="78" t="s">
        <v>310</v>
      </c>
      <c r="F15" s="79">
        <v>0</v>
      </c>
      <c r="G15" s="78" t="s">
        <v>311</v>
      </c>
      <c r="H15" s="78" t="s">
        <v>312</v>
      </c>
      <c r="I15" s="79">
        <v>0</v>
      </c>
    </row>
    <row r="16" ht="19.5" customHeight="1" spans="1:9">
      <c r="A16" s="78" t="s">
        <v>313</v>
      </c>
      <c r="B16" s="78" t="s">
        <v>314</v>
      </c>
      <c r="C16" s="79">
        <v>590564.46</v>
      </c>
      <c r="D16" s="78" t="s">
        <v>315</v>
      </c>
      <c r="E16" s="78" t="s">
        <v>316</v>
      </c>
      <c r="F16" s="79">
        <v>0</v>
      </c>
      <c r="G16" s="78" t="s">
        <v>317</v>
      </c>
      <c r="H16" s="78" t="s">
        <v>318</v>
      </c>
      <c r="I16" s="79">
        <v>0</v>
      </c>
    </row>
    <row r="17" ht="19.5" customHeight="1" spans="1:9">
      <c r="A17" s="78" t="s">
        <v>319</v>
      </c>
      <c r="B17" s="78" t="s">
        <v>320</v>
      </c>
      <c r="C17" s="79">
        <v>109921.71</v>
      </c>
      <c r="D17" s="78" t="s">
        <v>321</v>
      </c>
      <c r="E17" s="78" t="s">
        <v>322</v>
      </c>
      <c r="F17" s="79">
        <v>64797</v>
      </c>
      <c r="G17" s="78" t="s">
        <v>323</v>
      </c>
      <c r="H17" s="78" t="s">
        <v>324</v>
      </c>
      <c r="I17" s="79">
        <v>0</v>
      </c>
    </row>
    <row r="18" ht="19.5" customHeight="1" spans="1:9">
      <c r="A18" s="78" t="s">
        <v>325</v>
      </c>
      <c r="B18" s="78" t="s">
        <v>326</v>
      </c>
      <c r="C18" s="79">
        <v>1219325</v>
      </c>
      <c r="D18" s="78" t="s">
        <v>327</v>
      </c>
      <c r="E18" s="78" t="s">
        <v>328</v>
      </c>
      <c r="F18" s="79">
        <v>0</v>
      </c>
      <c r="G18" s="78" t="s">
        <v>329</v>
      </c>
      <c r="H18" s="78" t="s">
        <v>330</v>
      </c>
      <c r="I18" s="79">
        <v>0</v>
      </c>
    </row>
    <row r="19" ht="19.5" customHeight="1" spans="1:9">
      <c r="A19" s="78" t="s">
        <v>331</v>
      </c>
      <c r="B19" s="78" t="s">
        <v>332</v>
      </c>
      <c r="C19" s="79">
        <v>0</v>
      </c>
      <c r="D19" s="78" t="s">
        <v>333</v>
      </c>
      <c r="E19" s="78" t="s">
        <v>334</v>
      </c>
      <c r="F19" s="79">
        <v>0</v>
      </c>
      <c r="G19" s="78" t="s">
        <v>335</v>
      </c>
      <c r="H19" s="78" t="s">
        <v>336</v>
      </c>
      <c r="I19" s="79">
        <v>0</v>
      </c>
    </row>
    <row r="20" ht="19.5" customHeight="1" spans="1:9">
      <c r="A20" s="78" t="s">
        <v>337</v>
      </c>
      <c r="B20" s="78" t="s">
        <v>338</v>
      </c>
      <c r="C20" s="79">
        <v>956400</v>
      </c>
      <c r="D20" s="78" t="s">
        <v>339</v>
      </c>
      <c r="E20" s="78" t="s">
        <v>340</v>
      </c>
      <c r="F20" s="79">
        <v>0</v>
      </c>
      <c r="G20" s="78" t="s">
        <v>341</v>
      </c>
      <c r="H20" s="78" t="s">
        <v>342</v>
      </c>
      <c r="I20" s="79">
        <v>0</v>
      </c>
    </row>
    <row r="21" ht="19.5" customHeight="1" spans="1:9">
      <c r="A21" s="78" t="s">
        <v>343</v>
      </c>
      <c r="B21" s="78" t="s">
        <v>344</v>
      </c>
      <c r="C21" s="79">
        <v>779247.6</v>
      </c>
      <c r="D21" s="78" t="s">
        <v>345</v>
      </c>
      <c r="E21" s="78" t="s">
        <v>346</v>
      </c>
      <c r="F21" s="79">
        <v>3720</v>
      </c>
      <c r="G21" s="78" t="s">
        <v>347</v>
      </c>
      <c r="H21" s="78" t="s">
        <v>348</v>
      </c>
      <c r="I21" s="79">
        <v>0</v>
      </c>
    </row>
    <row r="22" ht="19.5" customHeight="1" spans="1:9">
      <c r="A22" s="78" t="s">
        <v>349</v>
      </c>
      <c r="B22" s="78" t="s">
        <v>350</v>
      </c>
      <c r="C22" s="79">
        <v>0</v>
      </c>
      <c r="D22" s="78" t="s">
        <v>351</v>
      </c>
      <c r="E22" s="78" t="s">
        <v>352</v>
      </c>
      <c r="F22" s="79">
        <v>1060</v>
      </c>
      <c r="G22" s="78" t="s">
        <v>353</v>
      </c>
      <c r="H22" s="78" t="s">
        <v>354</v>
      </c>
      <c r="I22" s="79">
        <v>0</v>
      </c>
    </row>
    <row r="23" ht="19.5" customHeight="1" spans="1:9">
      <c r="A23" s="78" t="s">
        <v>355</v>
      </c>
      <c r="B23" s="78" t="s">
        <v>356</v>
      </c>
      <c r="C23" s="79">
        <v>0</v>
      </c>
      <c r="D23" s="78" t="s">
        <v>357</v>
      </c>
      <c r="E23" s="78" t="s">
        <v>358</v>
      </c>
      <c r="F23" s="79">
        <v>9220</v>
      </c>
      <c r="G23" s="78" t="s">
        <v>359</v>
      </c>
      <c r="H23" s="78" t="s">
        <v>360</v>
      </c>
      <c r="I23" s="79">
        <v>0</v>
      </c>
    </row>
    <row r="24" ht="19.5" customHeight="1" spans="1:9">
      <c r="A24" s="78" t="s">
        <v>361</v>
      </c>
      <c r="B24" s="78" t="s">
        <v>362</v>
      </c>
      <c r="C24" s="79">
        <v>0</v>
      </c>
      <c r="D24" s="78" t="s">
        <v>363</v>
      </c>
      <c r="E24" s="78" t="s">
        <v>364</v>
      </c>
      <c r="F24" s="79">
        <v>0</v>
      </c>
      <c r="G24" s="78" t="s">
        <v>365</v>
      </c>
      <c r="H24" s="78" t="s">
        <v>366</v>
      </c>
      <c r="I24" s="79">
        <v>0</v>
      </c>
    </row>
    <row r="25" ht="19.5" customHeight="1" spans="1:9">
      <c r="A25" s="78" t="s">
        <v>367</v>
      </c>
      <c r="B25" s="78" t="s">
        <v>368</v>
      </c>
      <c r="C25" s="79">
        <v>0</v>
      </c>
      <c r="D25" s="78" t="s">
        <v>369</v>
      </c>
      <c r="E25" s="78" t="s">
        <v>370</v>
      </c>
      <c r="F25" s="79">
        <v>0</v>
      </c>
      <c r="G25" s="78" t="s">
        <v>371</v>
      </c>
      <c r="H25" s="78" t="s">
        <v>372</v>
      </c>
      <c r="I25" s="79">
        <v>0</v>
      </c>
    </row>
    <row r="26" ht="19.5" customHeight="1" spans="1:9">
      <c r="A26" s="78" t="s">
        <v>373</v>
      </c>
      <c r="B26" s="78" t="s">
        <v>374</v>
      </c>
      <c r="C26" s="79">
        <v>779247.6</v>
      </c>
      <c r="D26" s="78" t="s">
        <v>375</v>
      </c>
      <c r="E26" s="78" t="s">
        <v>376</v>
      </c>
      <c r="F26" s="79">
        <v>0</v>
      </c>
      <c r="G26" s="78" t="s">
        <v>377</v>
      </c>
      <c r="H26" s="78" t="s">
        <v>378</v>
      </c>
      <c r="I26" s="79">
        <v>0</v>
      </c>
    </row>
    <row r="27" ht="19.5" customHeight="1" spans="1:9">
      <c r="A27" s="78" t="s">
        <v>379</v>
      </c>
      <c r="B27" s="78" t="s">
        <v>380</v>
      </c>
      <c r="C27" s="79">
        <v>0</v>
      </c>
      <c r="D27" s="78" t="s">
        <v>381</v>
      </c>
      <c r="E27" s="78" t="s">
        <v>382</v>
      </c>
      <c r="F27" s="79">
        <v>0</v>
      </c>
      <c r="G27" s="78" t="s">
        <v>383</v>
      </c>
      <c r="H27" s="78" t="s">
        <v>384</v>
      </c>
      <c r="I27" s="79">
        <v>0</v>
      </c>
    </row>
    <row r="28" ht="19.5" customHeight="1" spans="1:9">
      <c r="A28" s="78" t="s">
        <v>385</v>
      </c>
      <c r="B28" s="78" t="s">
        <v>386</v>
      </c>
      <c r="C28" s="79">
        <v>0</v>
      </c>
      <c r="D28" s="78" t="s">
        <v>387</v>
      </c>
      <c r="E28" s="78" t="s">
        <v>388</v>
      </c>
      <c r="F28" s="79">
        <v>193000</v>
      </c>
      <c r="G28" s="78" t="s">
        <v>389</v>
      </c>
      <c r="H28" s="78" t="s">
        <v>390</v>
      </c>
      <c r="I28" s="79">
        <v>0</v>
      </c>
    </row>
    <row r="29" ht="19.5" customHeight="1" spans="1:9">
      <c r="A29" s="78" t="s">
        <v>391</v>
      </c>
      <c r="B29" s="78" t="s">
        <v>392</v>
      </c>
      <c r="C29" s="79">
        <v>0</v>
      </c>
      <c r="D29" s="78" t="s">
        <v>393</v>
      </c>
      <c r="E29" s="78" t="s">
        <v>394</v>
      </c>
      <c r="F29" s="79">
        <v>194000</v>
      </c>
      <c r="G29" s="78" t="s">
        <v>395</v>
      </c>
      <c r="H29" s="78" t="s">
        <v>396</v>
      </c>
      <c r="I29" s="79">
        <v>0</v>
      </c>
    </row>
    <row r="30" ht="19.5" customHeight="1" spans="1:9">
      <c r="A30" s="78" t="s">
        <v>397</v>
      </c>
      <c r="B30" s="78" t="s">
        <v>398</v>
      </c>
      <c r="C30" s="79">
        <v>0</v>
      </c>
      <c r="D30" s="78" t="s">
        <v>399</v>
      </c>
      <c r="E30" s="78" t="s">
        <v>400</v>
      </c>
      <c r="F30" s="79">
        <v>66600</v>
      </c>
      <c r="G30" s="78" t="s">
        <v>401</v>
      </c>
      <c r="H30" s="78" t="s">
        <v>402</v>
      </c>
      <c r="I30" s="79">
        <v>0</v>
      </c>
    </row>
    <row r="31" ht="19.5" customHeight="1" spans="1:9">
      <c r="A31" s="78" t="s">
        <v>403</v>
      </c>
      <c r="B31" s="78" t="s">
        <v>404</v>
      </c>
      <c r="C31" s="79">
        <v>0</v>
      </c>
      <c r="D31" s="78" t="s">
        <v>405</v>
      </c>
      <c r="E31" s="78" t="s">
        <v>406</v>
      </c>
      <c r="F31" s="79">
        <v>179999.66</v>
      </c>
      <c r="G31" s="78" t="s">
        <v>407</v>
      </c>
      <c r="H31" s="78" t="s">
        <v>208</v>
      </c>
      <c r="I31" s="79">
        <v>0</v>
      </c>
    </row>
    <row r="32" ht="19.5" customHeight="1" spans="1:9">
      <c r="A32" s="78" t="s">
        <v>408</v>
      </c>
      <c r="B32" s="78" t="s">
        <v>409</v>
      </c>
      <c r="C32" s="79">
        <v>0</v>
      </c>
      <c r="D32" s="78" t="s">
        <v>410</v>
      </c>
      <c r="E32" s="78" t="s">
        <v>411</v>
      </c>
      <c r="F32" s="79">
        <v>432205</v>
      </c>
      <c r="G32" s="78" t="s">
        <v>412</v>
      </c>
      <c r="H32" s="78" t="s">
        <v>413</v>
      </c>
      <c r="I32" s="79">
        <v>0</v>
      </c>
    </row>
    <row r="33" ht="19.5" customHeight="1" spans="1:9">
      <c r="A33" s="78" t="s">
        <v>414</v>
      </c>
      <c r="B33" s="78" t="s">
        <v>415</v>
      </c>
      <c r="C33" s="79">
        <v>0</v>
      </c>
      <c r="D33" s="78" t="s">
        <v>416</v>
      </c>
      <c r="E33" s="78" t="s">
        <v>417</v>
      </c>
      <c r="F33" s="79">
        <v>0</v>
      </c>
      <c r="G33" s="78" t="s">
        <v>418</v>
      </c>
      <c r="H33" s="78" t="s">
        <v>419</v>
      </c>
      <c r="I33" s="79">
        <v>0</v>
      </c>
    </row>
    <row r="34" ht="19.5" customHeight="1" spans="1:9">
      <c r="A34" s="78"/>
      <c r="B34" s="78"/>
      <c r="C34" s="88"/>
      <c r="D34" s="78" t="s">
        <v>420</v>
      </c>
      <c r="E34" s="78" t="s">
        <v>421</v>
      </c>
      <c r="F34" s="79">
        <v>8710</v>
      </c>
      <c r="G34" s="78" t="s">
        <v>422</v>
      </c>
      <c r="H34" s="78" t="s">
        <v>423</v>
      </c>
      <c r="I34" s="79">
        <v>0</v>
      </c>
    </row>
    <row r="35" ht="19.5" customHeight="1" spans="1:9">
      <c r="A35" s="78"/>
      <c r="B35" s="78"/>
      <c r="C35" s="88"/>
      <c r="D35" s="78" t="s">
        <v>424</v>
      </c>
      <c r="E35" s="78" t="s">
        <v>425</v>
      </c>
      <c r="F35" s="79">
        <v>0</v>
      </c>
      <c r="G35" s="78" t="s">
        <v>426</v>
      </c>
      <c r="H35" s="78" t="s">
        <v>427</v>
      </c>
      <c r="I35" s="79">
        <v>0</v>
      </c>
    </row>
    <row r="36" ht="19.5" customHeight="1" spans="1:9">
      <c r="A36" s="78"/>
      <c r="B36" s="78"/>
      <c r="C36" s="88"/>
      <c r="D36" s="78" t="s">
        <v>428</v>
      </c>
      <c r="E36" s="78" t="s">
        <v>429</v>
      </c>
      <c r="F36" s="79">
        <v>0</v>
      </c>
      <c r="G36" s="78" t="s">
        <v>430</v>
      </c>
      <c r="H36" s="78" t="s">
        <v>431</v>
      </c>
      <c r="I36" s="79">
        <v>0</v>
      </c>
    </row>
    <row r="37" ht="19.5" customHeight="1" spans="1:9">
      <c r="A37" s="78"/>
      <c r="B37" s="78"/>
      <c r="C37" s="88"/>
      <c r="D37" s="78" t="s">
        <v>432</v>
      </c>
      <c r="E37" s="78" t="s">
        <v>433</v>
      </c>
      <c r="F37" s="79">
        <v>0</v>
      </c>
      <c r="G37" s="78"/>
      <c r="H37" s="78"/>
      <c r="I37" s="88"/>
    </row>
    <row r="38" ht="19.5" customHeight="1" spans="1:9">
      <c r="A38" s="78"/>
      <c r="B38" s="78"/>
      <c r="C38" s="88"/>
      <c r="D38" s="78" t="s">
        <v>434</v>
      </c>
      <c r="E38" s="78" t="s">
        <v>435</v>
      </c>
      <c r="F38" s="79">
        <v>0</v>
      </c>
      <c r="G38" s="78"/>
      <c r="H38" s="78"/>
      <c r="I38" s="88"/>
    </row>
    <row r="39" ht="19.5" customHeight="1" spans="1:9">
      <c r="A39" s="78"/>
      <c r="B39" s="78"/>
      <c r="C39" s="88"/>
      <c r="D39" s="78" t="s">
        <v>436</v>
      </c>
      <c r="E39" s="78" t="s">
        <v>437</v>
      </c>
      <c r="F39" s="79">
        <v>0</v>
      </c>
      <c r="G39" s="78"/>
      <c r="H39" s="78"/>
      <c r="I39" s="88"/>
    </row>
    <row r="40" ht="19.5" customHeight="1" spans="1:9">
      <c r="A40" s="77" t="s">
        <v>438</v>
      </c>
      <c r="B40" s="77"/>
      <c r="C40" s="79">
        <v>15231358.97</v>
      </c>
      <c r="D40" s="77" t="s">
        <v>439</v>
      </c>
      <c r="E40" s="77"/>
      <c r="F40" s="90"/>
      <c r="G40" s="77"/>
      <c r="H40" s="77"/>
      <c r="I40" s="79">
        <v>1353892.77</v>
      </c>
    </row>
    <row r="41" ht="19.5" customHeight="1" spans="1:9">
      <c r="A41" s="78" t="s">
        <v>440</v>
      </c>
      <c r="B41" s="78"/>
      <c r="C41" s="91"/>
      <c r="D41" s="78"/>
      <c r="E41" s="78"/>
      <c r="F41" s="78"/>
      <c r="G41" s="78"/>
      <c r="H41" s="78"/>
      <c r="I41" s="9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
  <cols>
    <col min="1" max="1" width="7.75454545454545" customWidth="1"/>
    <col min="2" max="2" width="29.3727272727273" customWidth="1"/>
    <col min="3" max="3" width="16.2545454545455" customWidth="1"/>
    <col min="4" max="4" width="7.75454545454545" customWidth="1"/>
    <col min="5" max="5" width="20" customWidth="1"/>
    <col min="6" max="6" width="16.2545454545455" customWidth="1"/>
    <col min="7" max="7" width="7.75454545454545" customWidth="1"/>
    <col min="8" max="8" width="23.5" customWidth="1"/>
    <col min="9" max="9" width="16.2545454545455" customWidth="1"/>
    <col min="10" max="10" width="7.75454545454545" customWidth="1"/>
    <col min="11" max="11" width="36.2545454545455" customWidth="1"/>
    <col min="12" max="12" width="16.2545454545455" customWidth="1"/>
  </cols>
  <sheetData>
    <row r="1" ht="27.5" spans="7:7">
      <c r="G1" s="84" t="s">
        <v>441</v>
      </c>
    </row>
    <row r="2" spans="12:12">
      <c r="L2" s="76" t="s">
        <v>442</v>
      </c>
    </row>
    <row r="3" spans="1:12">
      <c r="A3" s="76" t="s">
        <v>2</v>
      </c>
      <c r="L3" s="76" t="s">
        <v>3</v>
      </c>
    </row>
    <row r="4" ht="15" customHeight="1" spans="1:12">
      <c r="A4" s="77" t="s">
        <v>443</v>
      </c>
      <c r="B4" s="77"/>
      <c r="C4" s="77"/>
      <c r="D4" s="77" t="s">
        <v>251</v>
      </c>
      <c r="E4" s="77"/>
      <c r="F4" s="77"/>
      <c r="G4" s="77"/>
      <c r="H4" s="77"/>
      <c r="I4" s="77"/>
      <c r="J4" s="77"/>
      <c r="K4" s="77"/>
      <c r="L4" s="77"/>
    </row>
    <row r="5" ht="15" customHeight="1" spans="1:12">
      <c r="A5" s="77" t="s">
        <v>258</v>
      </c>
      <c r="B5" s="77" t="s">
        <v>122</v>
      </c>
      <c r="C5" s="77" t="s">
        <v>8</v>
      </c>
      <c r="D5" s="77" t="s">
        <v>258</v>
      </c>
      <c r="E5" s="77" t="s">
        <v>122</v>
      </c>
      <c r="F5" s="77" t="s">
        <v>8</v>
      </c>
      <c r="G5" s="77" t="s">
        <v>258</v>
      </c>
      <c r="H5" s="77" t="s">
        <v>122</v>
      </c>
      <c r="I5" s="77" t="s">
        <v>8</v>
      </c>
      <c r="J5" s="77" t="s">
        <v>258</v>
      </c>
      <c r="K5" s="77" t="s">
        <v>122</v>
      </c>
      <c r="L5" s="77" t="s">
        <v>8</v>
      </c>
    </row>
    <row r="6" ht="15" customHeight="1" spans="1:12">
      <c r="A6" s="78" t="s">
        <v>259</v>
      </c>
      <c r="B6" s="78" t="s">
        <v>260</v>
      </c>
      <c r="C6" s="79">
        <v>0</v>
      </c>
      <c r="D6" s="78" t="s">
        <v>261</v>
      </c>
      <c r="E6" s="78" t="s">
        <v>262</v>
      </c>
      <c r="F6" s="79">
        <v>2684032</v>
      </c>
      <c r="G6" s="78" t="s">
        <v>444</v>
      </c>
      <c r="H6" s="78" t="s">
        <v>445</v>
      </c>
      <c r="I6" s="79">
        <v>0</v>
      </c>
      <c r="J6" s="78" t="s">
        <v>446</v>
      </c>
      <c r="K6" s="78" t="s">
        <v>447</v>
      </c>
      <c r="L6" s="79">
        <v>0</v>
      </c>
    </row>
    <row r="7" ht="15" customHeight="1" spans="1:12">
      <c r="A7" s="78" t="s">
        <v>265</v>
      </c>
      <c r="B7" s="78" t="s">
        <v>266</v>
      </c>
      <c r="C7" s="79">
        <v>0</v>
      </c>
      <c r="D7" s="78" t="s">
        <v>267</v>
      </c>
      <c r="E7" s="78" t="s">
        <v>268</v>
      </c>
      <c r="F7" s="79">
        <v>83500</v>
      </c>
      <c r="G7" s="78" t="s">
        <v>448</v>
      </c>
      <c r="H7" s="78" t="s">
        <v>270</v>
      </c>
      <c r="I7" s="79">
        <v>0</v>
      </c>
      <c r="J7" s="78" t="s">
        <v>449</v>
      </c>
      <c r="K7" s="78" t="s">
        <v>450</v>
      </c>
      <c r="L7" s="79">
        <v>0</v>
      </c>
    </row>
    <row r="8" ht="15" customHeight="1" spans="1:12">
      <c r="A8" s="78" t="s">
        <v>271</v>
      </c>
      <c r="B8" s="78" t="s">
        <v>272</v>
      </c>
      <c r="C8" s="79">
        <v>0</v>
      </c>
      <c r="D8" s="78" t="s">
        <v>273</v>
      </c>
      <c r="E8" s="78" t="s">
        <v>274</v>
      </c>
      <c r="F8" s="79">
        <v>91840</v>
      </c>
      <c r="G8" s="78" t="s">
        <v>451</v>
      </c>
      <c r="H8" s="78" t="s">
        <v>276</v>
      </c>
      <c r="I8" s="79">
        <v>0</v>
      </c>
      <c r="J8" s="78" t="s">
        <v>452</v>
      </c>
      <c r="K8" s="78" t="s">
        <v>402</v>
      </c>
      <c r="L8" s="79">
        <v>0</v>
      </c>
    </row>
    <row r="9" ht="15" customHeight="1" spans="1:12">
      <c r="A9" s="78" t="s">
        <v>277</v>
      </c>
      <c r="B9" s="78" t="s">
        <v>278</v>
      </c>
      <c r="C9" s="79">
        <v>0</v>
      </c>
      <c r="D9" s="78" t="s">
        <v>279</v>
      </c>
      <c r="E9" s="78" t="s">
        <v>280</v>
      </c>
      <c r="F9" s="79">
        <v>50000</v>
      </c>
      <c r="G9" s="78" t="s">
        <v>453</v>
      </c>
      <c r="H9" s="78" t="s">
        <v>282</v>
      </c>
      <c r="I9" s="79">
        <v>0</v>
      </c>
      <c r="J9" s="78" t="s">
        <v>365</v>
      </c>
      <c r="K9" s="78" t="s">
        <v>366</v>
      </c>
      <c r="L9" s="79">
        <v>0</v>
      </c>
    </row>
    <row r="10" ht="15" customHeight="1" spans="1:12">
      <c r="A10" s="78" t="s">
        <v>283</v>
      </c>
      <c r="B10" s="78" t="s">
        <v>284</v>
      </c>
      <c r="C10" s="79">
        <v>0</v>
      </c>
      <c r="D10" s="78" t="s">
        <v>285</v>
      </c>
      <c r="E10" s="78" t="s">
        <v>286</v>
      </c>
      <c r="F10" s="79">
        <v>0</v>
      </c>
      <c r="G10" s="78" t="s">
        <v>454</v>
      </c>
      <c r="H10" s="78" t="s">
        <v>288</v>
      </c>
      <c r="I10" s="79">
        <v>0</v>
      </c>
      <c r="J10" s="78" t="s">
        <v>371</v>
      </c>
      <c r="K10" s="78" t="s">
        <v>372</v>
      </c>
      <c r="L10" s="79">
        <v>0</v>
      </c>
    </row>
    <row r="11" ht="15" customHeight="1" spans="1:12">
      <c r="A11" s="78" t="s">
        <v>289</v>
      </c>
      <c r="B11" s="78" t="s">
        <v>290</v>
      </c>
      <c r="C11" s="79">
        <v>0</v>
      </c>
      <c r="D11" s="78" t="s">
        <v>291</v>
      </c>
      <c r="E11" s="78" t="s">
        <v>292</v>
      </c>
      <c r="F11" s="79">
        <v>0</v>
      </c>
      <c r="G11" s="78" t="s">
        <v>455</v>
      </c>
      <c r="H11" s="78" t="s">
        <v>294</v>
      </c>
      <c r="I11" s="79">
        <v>0</v>
      </c>
      <c r="J11" s="78" t="s">
        <v>377</v>
      </c>
      <c r="K11" s="78" t="s">
        <v>378</v>
      </c>
      <c r="L11" s="79">
        <v>0</v>
      </c>
    </row>
    <row r="12" ht="15" customHeight="1" spans="1:12">
      <c r="A12" s="78" t="s">
        <v>295</v>
      </c>
      <c r="B12" s="78" t="s">
        <v>296</v>
      </c>
      <c r="C12" s="79">
        <v>0</v>
      </c>
      <c r="D12" s="78" t="s">
        <v>297</v>
      </c>
      <c r="E12" s="78" t="s">
        <v>298</v>
      </c>
      <c r="F12" s="79">
        <v>0</v>
      </c>
      <c r="G12" s="78" t="s">
        <v>456</v>
      </c>
      <c r="H12" s="78" t="s">
        <v>300</v>
      </c>
      <c r="I12" s="79">
        <v>0</v>
      </c>
      <c r="J12" s="78" t="s">
        <v>383</v>
      </c>
      <c r="K12" s="78" t="s">
        <v>384</v>
      </c>
      <c r="L12" s="79">
        <v>0</v>
      </c>
    </row>
    <row r="13" ht="15" customHeight="1" spans="1:12">
      <c r="A13" s="78" t="s">
        <v>301</v>
      </c>
      <c r="B13" s="78" t="s">
        <v>302</v>
      </c>
      <c r="C13" s="79">
        <v>0</v>
      </c>
      <c r="D13" s="78" t="s">
        <v>303</v>
      </c>
      <c r="E13" s="78" t="s">
        <v>304</v>
      </c>
      <c r="F13" s="79">
        <v>9918</v>
      </c>
      <c r="G13" s="78" t="s">
        <v>457</v>
      </c>
      <c r="H13" s="78" t="s">
        <v>306</v>
      </c>
      <c r="I13" s="79">
        <v>0</v>
      </c>
      <c r="J13" s="78" t="s">
        <v>389</v>
      </c>
      <c r="K13" s="78" t="s">
        <v>390</v>
      </c>
      <c r="L13" s="79">
        <v>0</v>
      </c>
    </row>
    <row r="14" ht="15" customHeight="1" spans="1:12">
      <c r="A14" s="78" t="s">
        <v>307</v>
      </c>
      <c r="B14" s="78" t="s">
        <v>308</v>
      </c>
      <c r="C14" s="79">
        <v>0</v>
      </c>
      <c r="D14" s="78" t="s">
        <v>309</v>
      </c>
      <c r="E14" s="78" t="s">
        <v>310</v>
      </c>
      <c r="F14" s="79">
        <v>0</v>
      </c>
      <c r="G14" s="78" t="s">
        <v>458</v>
      </c>
      <c r="H14" s="78" t="s">
        <v>336</v>
      </c>
      <c r="I14" s="79">
        <v>0</v>
      </c>
      <c r="J14" s="78" t="s">
        <v>395</v>
      </c>
      <c r="K14" s="78" t="s">
        <v>396</v>
      </c>
      <c r="L14" s="89">
        <v>0</v>
      </c>
    </row>
    <row r="15" ht="15" customHeight="1" spans="1:12">
      <c r="A15" s="78" t="s">
        <v>313</v>
      </c>
      <c r="B15" s="78" t="s">
        <v>314</v>
      </c>
      <c r="C15" s="79">
        <v>0</v>
      </c>
      <c r="D15" s="78" t="s">
        <v>315</v>
      </c>
      <c r="E15" s="78" t="s">
        <v>316</v>
      </c>
      <c r="F15" s="79">
        <v>0</v>
      </c>
      <c r="G15" s="78" t="s">
        <v>459</v>
      </c>
      <c r="H15" s="78" t="s">
        <v>342</v>
      </c>
      <c r="I15" s="79">
        <v>0</v>
      </c>
      <c r="J15" s="78" t="s">
        <v>401</v>
      </c>
      <c r="K15" s="78" t="s">
        <v>402</v>
      </c>
      <c r="L15" s="79">
        <v>0</v>
      </c>
    </row>
    <row r="16" ht="15" customHeight="1" spans="1:12">
      <c r="A16" s="78" t="s">
        <v>319</v>
      </c>
      <c r="B16" s="78" t="s">
        <v>320</v>
      </c>
      <c r="C16" s="79">
        <v>0</v>
      </c>
      <c r="D16" s="78" t="s">
        <v>321</v>
      </c>
      <c r="E16" s="78" t="s">
        <v>322</v>
      </c>
      <c r="F16" s="79">
        <v>0</v>
      </c>
      <c r="G16" s="78" t="s">
        <v>460</v>
      </c>
      <c r="H16" s="78" t="s">
        <v>348</v>
      </c>
      <c r="I16" s="79">
        <v>0</v>
      </c>
      <c r="J16" s="78" t="s">
        <v>461</v>
      </c>
      <c r="K16" s="78" t="s">
        <v>462</v>
      </c>
      <c r="L16" s="79">
        <v>0</v>
      </c>
    </row>
    <row r="17" ht="15" customHeight="1" spans="1:12">
      <c r="A17" s="78" t="s">
        <v>325</v>
      </c>
      <c r="B17" s="78" t="s">
        <v>326</v>
      </c>
      <c r="C17" s="79">
        <v>0</v>
      </c>
      <c r="D17" s="78" t="s">
        <v>327</v>
      </c>
      <c r="E17" s="78" t="s">
        <v>328</v>
      </c>
      <c r="F17" s="79">
        <v>0</v>
      </c>
      <c r="G17" s="78" t="s">
        <v>463</v>
      </c>
      <c r="H17" s="78" t="s">
        <v>354</v>
      </c>
      <c r="I17" s="79">
        <v>0</v>
      </c>
      <c r="J17" s="78" t="s">
        <v>464</v>
      </c>
      <c r="K17" s="78" t="s">
        <v>465</v>
      </c>
      <c r="L17" s="79">
        <v>0</v>
      </c>
    </row>
    <row r="18" ht="15" customHeight="1" spans="1:12">
      <c r="A18" s="78" t="s">
        <v>331</v>
      </c>
      <c r="B18" s="78" t="s">
        <v>332</v>
      </c>
      <c r="C18" s="79">
        <v>0</v>
      </c>
      <c r="D18" s="78" t="s">
        <v>333</v>
      </c>
      <c r="E18" s="78" t="s">
        <v>334</v>
      </c>
      <c r="F18" s="79">
        <v>0</v>
      </c>
      <c r="G18" s="78" t="s">
        <v>466</v>
      </c>
      <c r="H18" s="78" t="s">
        <v>467</v>
      </c>
      <c r="I18" s="79">
        <v>0</v>
      </c>
      <c r="J18" s="78" t="s">
        <v>468</v>
      </c>
      <c r="K18" s="78" t="s">
        <v>469</v>
      </c>
      <c r="L18" s="79">
        <v>0</v>
      </c>
    </row>
    <row r="19" ht="15" customHeight="1" spans="1:12">
      <c r="A19" s="78" t="s">
        <v>337</v>
      </c>
      <c r="B19" s="78" t="s">
        <v>338</v>
      </c>
      <c r="C19" s="79">
        <v>0</v>
      </c>
      <c r="D19" s="78" t="s">
        <v>339</v>
      </c>
      <c r="E19" s="78" t="s">
        <v>340</v>
      </c>
      <c r="F19" s="79">
        <v>1629</v>
      </c>
      <c r="G19" s="78" t="s">
        <v>263</v>
      </c>
      <c r="H19" s="78" t="s">
        <v>264</v>
      </c>
      <c r="I19" s="79">
        <v>0</v>
      </c>
      <c r="J19" s="78" t="s">
        <v>470</v>
      </c>
      <c r="K19" s="78" t="s">
        <v>471</v>
      </c>
      <c r="L19" s="79">
        <v>0</v>
      </c>
    </row>
    <row r="20" ht="15" customHeight="1" spans="1:12">
      <c r="A20" s="78" t="s">
        <v>343</v>
      </c>
      <c r="B20" s="78" t="s">
        <v>344</v>
      </c>
      <c r="C20" s="79">
        <v>0</v>
      </c>
      <c r="D20" s="78" t="s">
        <v>345</v>
      </c>
      <c r="E20" s="78" t="s">
        <v>346</v>
      </c>
      <c r="F20" s="79">
        <v>0</v>
      </c>
      <c r="G20" s="78" t="s">
        <v>269</v>
      </c>
      <c r="H20" s="78" t="s">
        <v>270</v>
      </c>
      <c r="I20" s="79">
        <v>0</v>
      </c>
      <c r="J20" s="78" t="s">
        <v>407</v>
      </c>
      <c r="K20" s="78" t="s">
        <v>208</v>
      </c>
      <c r="L20" s="79">
        <v>0</v>
      </c>
    </row>
    <row r="21" ht="15" customHeight="1" spans="1:12">
      <c r="A21" s="78" t="s">
        <v>349</v>
      </c>
      <c r="B21" s="78" t="s">
        <v>350</v>
      </c>
      <c r="C21" s="79">
        <v>0</v>
      </c>
      <c r="D21" s="78" t="s">
        <v>351</v>
      </c>
      <c r="E21" s="78" t="s">
        <v>352</v>
      </c>
      <c r="F21" s="79">
        <v>0</v>
      </c>
      <c r="G21" s="78" t="s">
        <v>275</v>
      </c>
      <c r="H21" s="78" t="s">
        <v>276</v>
      </c>
      <c r="I21" s="79">
        <v>0</v>
      </c>
      <c r="J21" s="78" t="s">
        <v>412</v>
      </c>
      <c r="K21" s="78" t="s">
        <v>413</v>
      </c>
      <c r="L21" s="79">
        <v>0</v>
      </c>
    </row>
    <row r="22" ht="15" customHeight="1" spans="1:12">
      <c r="A22" s="78" t="s">
        <v>355</v>
      </c>
      <c r="B22" s="78" t="s">
        <v>356</v>
      </c>
      <c r="C22" s="79">
        <v>0</v>
      </c>
      <c r="D22" s="78" t="s">
        <v>357</v>
      </c>
      <c r="E22" s="78" t="s">
        <v>358</v>
      </c>
      <c r="F22" s="79">
        <v>0</v>
      </c>
      <c r="G22" s="78" t="s">
        <v>281</v>
      </c>
      <c r="H22" s="78" t="s">
        <v>282</v>
      </c>
      <c r="I22" s="79">
        <v>0</v>
      </c>
      <c r="J22" s="78" t="s">
        <v>418</v>
      </c>
      <c r="K22" s="78" t="s">
        <v>419</v>
      </c>
      <c r="L22" s="79">
        <v>0</v>
      </c>
    </row>
    <row r="23" ht="15" customHeight="1" spans="1:12">
      <c r="A23" s="78" t="s">
        <v>361</v>
      </c>
      <c r="B23" s="78" t="s">
        <v>362</v>
      </c>
      <c r="C23" s="79">
        <v>0</v>
      </c>
      <c r="D23" s="78" t="s">
        <v>363</v>
      </c>
      <c r="E23" s="78" t="s">
        <v>364</v>
      </c>
      <c r="F23" s="79">
        <v>0</v>
      </c>
      <c r="G23" s="78" t="s">
        <v>287</v>
      </c>
      <c r="H23" s="78" t="s">
        <v>288</v>
      </c>
      <c r="I23" s="79">
        <v>0</v>
      </c>
      <c r="J23" s="78" t="s">
        <v>422</v>
      </c>
      <c r="K23" s="78" t="s">
        <v>423</v>
      </c>
      <c r="L23" s="79">
        <v>0</v>
      </c>
    </row>
    <row r="24" ht="15" customHeight="1" spans="1:12">
      <c r="A24" s="78" t="s">
        <v>367</v>
      </c>
      <c r="B24" s="78" t="s">
        <v>368</v>
      </c>
      <c r="C24" s="79">
        <v>0</v>
      </c>
      <c r="D24" s="78" t="s">
        <v>369</v>
      </c>
      <c r="E24" s="78" t="s">
        <v>370</v>
      </c>
      <c r="F24" s="79">
        <v>0</v>
      </c>
      <c r="G24" s="78" t="s">
        <v>293</v>
      </c>
      <c r="H24" s="78" t="s">
        <v>294</v>
      </c>
      <c r="I24" s="79">
        <v>0</v>
      </c>
      <c r="J24" s="78" t="s">
        <v>426</v>
      </c>
      <c r="K24" s="78" t="s">
        <v>427</v>
      </c>
      <c r="L24" s="79">
        <v>0</v>
      </c>
    </row>
    <row r="25" ht="15" customHeight="1" spans="1:12">
      <c r="A25" s="78" t="s">
        <v>373</v>
      </c>
      <c r="B25" s="78" t="s">
        <v>374</v>
      </c>
      <c r="C25" s="79">
        <v>0</v>
      </c>
      <c r="D25" s="78" t="s">
        <v>375</v>
      </c>
      <c r="E25" s="78" t="s">
        <v>376</v>
      </c>
      <c r="F25" s="79">
        <v>0</v>
      </c>
      <c r="G25" s="78" t="s">
        <v>299</v>
      </c>
      <c r="H25" s="78" t="s">
        <v>300</v>
      </c>
      <c r="I25" s="79">
        <v>0</v>
      </c>
      <c r="J25" s="78" t="s">
        <v>430</v>
      </c>
      <c r="K25" s="78" t="s">
        <v>431</v>
      </c>
      <c r="L25" s="79">
        <v>0</v>
      </c>
    </row>
    <row r="26" ht="15" customHeight="1" spans="1:12">
      <c r="A26" s="78" t="s">
        <v>379</v>
      </c>
      <c r="B26" s="78" t="s">
        <v>380</v>
      </c>
      <c r="C26" s="79">
        <v>0</v>
      </c>
      <c r="D26" s="78" t="s">
        <v>381</v>
      </c>
      <c r="E26" s="78" t="s">
        <v>382</v>
      </c>
      <c r="F26" s="79">
        <v>0</v>
      </c>
      <c r="G26" s="78" t="s">
        <v>305</v>
      </c>
      <c r="H26" s="78" t="s">
        <v>306</v>
      </c>
      <c r="I26" s="79">
        <v>0</v>
      </c>
      <c r="J26" s="78"/>
      <c r="K26" s="78"/>
      <c r="L26" s="88"/>
    </row>
    <row r="27" ht="15" customHeight="1" spans="1:12">
      <c r="A27" s="78" t="s">
        <v>385</v>
      </c>
      <c r="B27" s="78" t="s">
        <v>386</v>
      </c>
      <c r="C27" s="79">
        <v>0</v>
      </c>
      <c r="D27" s="78" t="s">
        <v>387</v>
      </c>
      <c r="E27" s="78" t="s">
        <v>388</v>
      </c>
      <c r="F27" s="79">
        <v>2242645</v>
      </c>
      <c r="G27" s="78" t="s">
        <v>311</v>
      </c>
      <c r="H27" s="78" t="s">
        <v>312</v>
      </c>
      <c r="I27" s="79">
        <v>0</v>
      </c>
      <c r="J27" s="78"/>
      <c r="K27" s="78"/>
      <c r="L27" s="88"/>
    </row>
    <row r="28" ht="15" customHeight="1" spans="1:12">
      <c r="A28" s="78" t="s">
        <v>391</v>
      </c>
      <c r="B28" s="78" t="s">
        <v>392</v>
      </c>
      <c r="C28" s="79">
        <v>0</v>
      </c>
      <c r="D28" s="78" t="s">
        <v>393</v>
      </c>
      <c r="E28" s="78" t="s">
        <v>394</v>
      </c>
      <c r="F28" s="79">
        <v>0</v>
      </c>
      <c r="G28" s="78" t="s">
        <v>317</v>
      </c>
      <c r="H28" s="78" t="s">
        <v>318</v>
      </c>
      <c r="I28" s="79">
        <v>0</v>
      </c>
      <c r="J28" s="78"/>
      <c r="K28" s="78"/>
      <c r="L28" s="88"/>
    </row>
    <row r="29" ht="15" customHeight="1" spans="1:12">
      <c r="A29" s="78" t="s">
        <v>397</v>
      </c>
      <c r="B29" s="78" t="s">
        <v>398</v>
      </c>
      <c r="C29" s="79">
        <v>0</v>
      </c>
      <c r="D29" s="78" t="s">
        <v>399</v>
      </c>
      <c r="E29" s="78" t="s">
        <v>400</v>
      </c>
      <c r="F29" s="79">
        <v>0</v>
      </c>
      <c r="G29" s="78" t="s">
        <v>323</v>
      </c>
      <c r="H29" s="78" t="s">
        <v>324</v>
      </c>
      <c r="I29" s="79">
        <v>0</v>
      </c>
      <c r="J29" s="78"/>
      <c r="K29" s="78"/>
      <c r="L29" s="88"/>
    </row>
    <row r="30" ht="15" customHeight="1" spans="1:12">
      <c r="A30" s="78" t="s">
        <v>403</v>
      </c>
      <c r="B30" s="78" t="s">
        <v>404</v>
      </c>
      <c r="C30" s="79">
        <v>0</v>
      </c>
      <c r="D30" s="78" t="s">
        <v>405</v>
      </c>
      <c r="E30" s="78" t="s">
        <v>406</v>
      </c>
      <c r="F30" s="79">
        <v>0</v>
      </c>
      <c r="G30" s="78" t="s">
        <v>329</v>
      </c>
      <c r="H30" s="78" t="s">
        <v>330</v>
      </c>
      <c r="I30" s="79">
        <v>0</v>
      </c>
      <c r="J30" s="78"/>
      <c r="K30" s="78"/>
      <c r="L30" s="88"/>
    </row>
    <row r="31" ht="15" customHeight="1" spans="1:12">
      <c r="A31" s="78" t="s">
        <v>408</v>
      </c>
      <c r="B31" s="78" t="s">
        <v>409</v>
      </c>
      <c r="C31" s="79">
        <v>0</v>
      </c>
      <c r="D31" s="78" t="s">
        <v>410</v>
      </c>
      <c r="E31" s="78" t="s">
        <v>411</v>
      </c>
      <c r="F31" s="79">
        <v>0</v>
      </c>
      <c r="G31" s="78" t="s">
        <v>335</v>
      </c>
      <c r="H31" s="78" t="s">
        <v>336</v>
      </c>
      <c r="I31" s="79">
        <v>0</v>
      </c>
      <c r="J31" s="78"/>
      <c r="K31" s="78"/>
      <c r="L31" s="88"/>
    </row>
    <row r="32" ht="15" customHeight="1" spans="1:12">
      <c r="A32" s="78" t="s">
        <v>414</v>
      </c>
      <c r="B32" s="78" t="s">
        <v>472</v>
      </c>
      <c r="C32" s="79">
        <v>0</v>
      </c>
      <c r="D32" s="78" t="s">
        <v>416</v>
      </c>
      <c r="E32" s="78" t="s">
        <v>417</v>
      </c>
      <c r="F32" s="79">
        <v>0</v>
      </c>
      <c r="G32" s="78" t="s">
        <v>341</v>
      </c>
      <c r="H32" s="78" t="s">
        <v>342</v>
      </c>
      <c r="I32" s="79">
        <v>0</v>
      </c>
      <c r="J32" s="78"/>
      <c r="K32" s="78"/>
      <c r="L32" s="88"/>
    </row>
    <row r="33" ht="15" customHeight="1" spans="1:12">
      <c r="A33" s="78"/>
      <c r="B33" s="78"/>
      <c r="C33" s="87"/>
      <c r="D33" s="78" t="s">
        <v>420</v>
      </c>
      <c r="E33" s="78" t="s">
        <v>421</v>
      </c>
      <c r="F33" s="79">
        <v>204500</v>
      </c>
      <c r="G33" s="78" t="s">
        <v>347</v>
      </c>
      <c r="H33" s="78" t="s">
        <v>348</v>
      </c>
      <c r="I33" s="79">
        <v>0</v>
      </c>
      <c r="J33" s="78"/>
      <c r="K33" s="78"/>
      <c r="L33" s="88"/>
    </row>
    <row r="34" ht="15" customHeight="1" spans="1:12">
      <c r="A34" s="78"/>
      <c r="B34" s="78"/>
      <c r="C34" s="88"/>
      <c r="D34" s="78" t="s">
        <v>424</v>
      </c>
      <c r="E34" s="78" t="s">
        <v>425</v>
      </c>
      <c r="F34" s="79">
        <v>0</v>
      </c>
      <c r="G34" s="78" t="s">
        <v>353</v>
      </c>
      <c r="H34" s="78" t="s">
        <v>354</v>
      </c>
      <c r="I34" s="79">
        <v>0</v>
      </c>
      <c r="J34" s="78"/>
      <c r="K34" s="78"/>
      <c r="L34" s="88"/>
    </row>
    <row r="35" ht="15" customHeight="1" spans="1:12">
      <c r="A35" s="78"/>
      <c r="B35" s="78"/>
      <c r="C35" s="88"/>
      <c r="D35" s="78" t="s">
        <v>428</v>
      </c>
      <c r="E35" s="78" t="s">
        <v>429</v>
      </c>
      <c r="F35" s="79">
        <v>0</v>
      </c>
      <c r="G35" s="78" t="s">
        <v>359</v>
      </c>
      <c r="H35" s="78" t="s">
        <v>360</v>
      </c>
      <c r="I35" s="79">
        <v>0</v>
      </c>
      <c r="J35" s="78"/>
      <c r="K35" s="78"/>
      <c r="L35" s="88"/>
    </row>
    <row r="36" ht="15" customHeight="1" spans="1:12">
      <c r="A36" s="78"/>
      <c r="B36" s="78"/>
      <c r="C36" s="88"/>
      <c r="D36" s="78" t="s">
        <v>432</v>
      </c>
      <c r="E36" s="78" t="s">
        <v>433</v>
      </c>
      <c r="F36" s="79">
        <v>0</v>
      </c>
      <c r="G36" s="78"/>
      <c r="H36" s="78"/>
      <c r="I36" s="87"/>
      <c r="J36" s="78"/>
      <c r="K36" s="78"/>
      <c r="L36" s="88"/>
    </row>
    <row r="37" ht="15" customHeight="1" spans="1:12">
      <c r="A37" s="78"/>
      <c r="B37" s="78"/>
      <c r="C37" s="88"/>
      <c r="D37" s="78" t="s">
        <v>434</v>
      </c>
      <c r="E37" s="78" t="s">
        <v>435</v>
      </c>
      <c r="F37" s="79">
        <v>0</v>
      </c>
      <c r="G37" s="78"/>
      <c r="H37" s="78"/>
      <c r="I37" s="88"/>
      <c r="J37" s="78"/>
      <c r="K37" s="78"/>
      <c r="L37" s="88"/>
    </row>
    <row r="38" ht="15" customHeight="1" spans="1:12">
      <c r="A38" s="78"/>
      <c r="B38" s="78"/>
      <c r="C38" s="88"/>
      <c r="D38" s="78" t="s">
        <v>436</v>
      </c>
      <c r="E38" s="78" t="s">
        <v>437</v>
      </c>
      <c r="F38" s="89">
        <v>0</v>
      </c>
      <c r="G38" s="78"/>
      <c r="H38" s="78"/>
      <c r="I38" s="88"/>
      <c r="J38" s="78"/>
      <c r="K38" s="78"/>
      <c r="L38" s="88"/>
    </row>
    <row r="39" ht="15" customHeight="1" spans="1:12">
      <c r="A39" s="78" t="s">
        <v>473</v>
      </c>
      <c r="B39" s="78"/>
      <c r="C39" s="78"/>
      <c r="D39" s="78"/>
      <c r="E39" s="78"/>
      <c r="F39" s="78"/>
      <c r="G39" s="78"/>
      <c r="H39" s="78"/>
      <c r="I39" s="78"/>
      <c r="J39" s="78"/>
      <c r="K39" s="78"/>
      <c r="L39" s="7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84" t="s">
        <v>474</v>
      </c>
    </row>
    <row r="2" ht="15" spans="20:20">
      <c r="T2" s="85" t="s">
        <v>475</v>
      </c>
    </row>
    <row r="3" ht="15" spans="1:20">
      <c r="A3" s="85" t="s">
        <v>2</v>
      </c>
      <c r="T3" s="85" t="s">
        <v>3</v>
      </c>
    </row>
    <row r="4" ht="19.5" customHeight="1" spans="1:20">
      <c r="A4" s="86" t="s">
        <v>6</v>
      </c>
      <c r="B4" s="86"/>
      <c r="C4" s="86"/>
      <c r="D4" s="86"/>
      <c r="E4" s="86" t="s">
        <v>105</v>
      </c>
      <c r="F4" s="86"/>
      <c r="G4" s="86"/>
      <c r="H4" s="86" t="s">
        <v>247</v>
      </c>
      <c r="I4" s="86"/>
      <c r="J4" s="86"/>
      <c r="K4" s="86" t="s">
        <v>248</v>
      </c>
      <c r="L4" s="86"/>
      <c r="M4" s="86"/>
      <c r="N4" s="86"/>
      <c r="O4" s="86"/>
      <c r="P4" s="86" t="s">
        <v>107</v>
      </c>
      <c r="Q4" s="86"/>
      <c r="R4" s="86"/>
      <c r="S4" s="86"/>
      <c r="T4" s="86"/>
    </row>
    <row r="5" ht="19.5" customHeight="1" spans="1:20">
      <c r="A5" s="86" t="s">
        <v>121</v>
      </c>
      <c r="B5" s="86"/>
      <c r="C5" s="86"/>
      <c r="D5" s="86" t="s">
        <v>122</v>
      </c>
      <c r="E5" s="86" t="s">
        <v>128</v>
      </c>
      <c r="F5" s="86" t="s">
        <v>249</v>
      </c>
      <c r="G5" s="86" t="s">
        <v>250</v>
      </c>
      <c r="H5" s="86" t="s">
        <v>128</v>
      </c>
      <c r="I5" s="86" t="s">
        <v>214</v>
      </c>
      <c r="J5" s="86" t="s">
        <v>215</v>
      </c>
      <c r="K5" s="86" t="s">
        <v>128</v>
      </c>
      <c r="L5" s="86" t="s">
        <v>214</v>
      </c>
      <c r="M5" s="86"/>
      <c r="N5" s="86" t="s">
        <v>214</v>
      </c>
      <c r="O5" s="86" t="s">
        <v>215</v>
      </c>
      <c r="P5" s="86" t="s">
        <v>128</v>
      </c>
      <c r="Q5" s="86" t="s">
        <v>249</v>
      </c>
      <c r="R5" s="86" t="s">
        <v>250</v>
      </c>
      <c r="S5" s="86" t="s">
        <v>250</v>
      </c>
      <c r="T5" s="86"/>
    </row>
    <row r="6" ht="19.5" customHeight="1" spans="1:20">
      <c r="A6" s="86"/>
      <c r="B6" s="86"/>
      <c r="C6" s="86"/>
      <c r="D6" s="86"/>
      <c r="E6" s="86"/>
      <c r="F6" s="86"/>
      <c r="G6" s="86" t="s">
        <v>123</v>
      </c>
      <c r="H6" s="86"/>
      <c r="I6" s="86"/>
      <c r="J6" s="86" t="s">
        <v>123</v>
      </c>
      <c r="K6" s="86"/>
      <c r="L6" s="86" t="s">
        <v>123</v>
      </c>
      <c r="M6" s="86" t="s">
        <v>252</v>
      </c>
      <c r="N6" s="86" t="s">
        <v>251</v>
      </c>
      <c r="O6" s="86" t="s">
        <v>123</v>
      </c>
      <c r="P6" s="86"/>
      <c r="Q6" s="86"/>
      <c r="R6" s="86" t="s">
        <v>123</v>
      </c>
      <c r="S6" s="86" t="s">
        <v>253</v>
      </c>
      <c r="T6" s="86" t="s">
        <v>254</v>
      </c>
    </row>
    <row r="7" ht="19.5" customHeight="1" spans="1:20">
      <c r="A7" s="86"/>
      <c r="B7" s="86"/>
      <c r="C7" s="86"/>
      <c r="D7" s="86"/>
      <c r="E7" s="86"/>
      <c r="F7" s="86"/>
      <c r="G7" s="86"/>
      <c r="H7" s="86"/>
      <c r="I7" s="86"/>
      <c r="J7" s="86"/>
      <c r="K7" s="86"/>
      <c r="L7" s="86"/>
      <c r="M7" s="86"/>
      <c r="N7" s="86"/>
      <c r="O7" s="86"/>
      <c r="P7" s="86"/>
      <c r="Q7" s="86"/>
      <c r="R7" s="86"/>
      <c r="S7" s="86"/>
      <c r="T7" s="86"/>
    </row>
    <row r="8" ht="19.5" customHeight="1" spans="1:20">
      <c r="A8" s="86" t="s">
        <v>125</v>
      </c>
      <c r="B8" s="86" t="s">
        <v>126</v>
      </c>
      <c r="C8" s="86" t="s">
        <v>127</v>
      </c>
      <c r="D8" s="86" t="s">
        <v>10</v>
      </c>
      <c r="E8" s="77" t="s">
        <v>11</v>
      </c>
      <c r="F8" s="77" t="s">
        <v>12</v>
      </c>
      <c r="G8" s="77" t="s">
        <v>20</v>
      </c>
      <c r="H8" s="77" t="s">
        <v>24</v>
      </c>
      <c r="I8" s="77" t="s">
        <v>28</v>
      </c>
      <c r="J8" s="77" t="s">
        <v>32</v>
      </c>
      <c r="K8" s="77" t="s">
        <v>36</v>
      </c>
      <c r="L8" s="77" t="s">
        <v>40</v>
      </c>
      <c r="M8" s="77" t="s">
        <v>43</v>
      </c>
      <c r="N8" s="77" t="s">
        <v>46</v>
      </c>
      <c r="O8" s="77" t="s">
        <v>49</v>
      </c>
      <c r="P8" s="77" t="s">
        <v>52</v>
      </c>
      <c r="Q8" s="77" t="s">
        <v>55</v>
      </c>
      <c r="R8" s="77" t="s">
        <v>58</v>
      </c>
      <c r="S8" s="77" t="s">
        <v>61</v>
      </c>
      <c r="T8" s="77" t="s">
        <v>64</v>
      </c>
    </row>
    <row r="9" ht="19.5" customHeight="1" spans="1:20">
      <c r="A9" s="86"/>
      <c r="B9" s="86"/>
      <c r="C9" s="86"/>
      <c r="D9" s="86" t="s">
        <v>128</v>
      </c>
      <c r="E9" s="79">
        <v>9026709.96</v>
      </c>
      <c r="F9" s="79">
        <v>0</v>
      </c>
      <c r="G9" s="79">
        <v>9026709.96</v>
      </c>
      <c r="H9" s="79">
        <v>2361899.35</v>
      </c>
      <c r="I9" s="79">
        <v>0</v>
      </c>
      <c r="J9" s="79">
        <v>2361899.35</v>
      </c>
      <c r="K9" s="79">
        <v>4994650.47</v>
      </c>
      <c r="L9" s="79">
        <v>0</v>
      </c>
      <c r="M9" s="79">
        <v>0</v>
      </c>
      <c r="N9" s="79">
        <v>0</v>
      </c>
      <c r="O9" s="79">
        <v>4994650.47</v>
      </c>
      <c r="P9" s="79">
        <v>6393958.84</v>
      </c>
      <c r="Q9" s="79">
        <v>0</v>
      </c>
      <c r="R9" s="79">
        <v>6393958.84</v>
      </c>
      <c r="S9" s="79">
        <v>6393958.84</v>
      </c>
      <c r="T9" s="79">
        <v>0</v>
      </c>
    </row>
    <row r="10" ht="19.5" customHeight="1" spans="1:20">
      <c r="A10" s="78" t="s">
        <v>157</v>
      </c>
      <c r="B10" s="78"/>
      <c r="C10" s="78"/>
      <c r="D10" s="78" t="s">
        <v>158</v>
      </c>
      <c r="E10" s="79">
        <v>9026709.96</v>
      </c>
      <c r="F10" s="79">
        <v>0</v>
      </c>
      <c r="G10" s="79">
        <v>9026709.96</v>
      </c>
      <c r="H10" s="79">
        <v>2361899.35</v>
      </c>
      <c r="I10" s="79">
        <v>0</v>
      </c>
      <c r="J10" s="79">
        <v>2361899.35</v>
      </c>
      <c r="K10" s="79">
        <v>4994650.47</v>
      </c>
      <c r="L10" s="79">
        <v>0</v>
      </c>
      <c r="M10" s="79">
        <v>0</v>
      </c>
      <c r="N10" s="79">
        <v>0</v>
      </c>
      <c r="O10" s="79">
        <v>4994650.47</v>
      </c>
      <c r="P10" s="79">
        <v>6393958.84</v>
      </c>
      <c r="Q10" s="79">
        <v>0</v>
      </c>
      <c r="R10" s="79">
        <v>6393958.84</v>
      </c>
      <c r="S10" s="79">
        <v>6393958.84</v>
      </c>
      <c r="T10" s="79">
        <v>0</v>
      </c>
    </row>
    <row r="11" ht="19.5" customHeight="1" spans="1:20">
      <c r="A11" s="78" t="s">
        <v>163</v>
      </c>
      <c r="B11" s="78"/>
      <c r="C11" s="78"/>
      <c r="D11" s="78" t="s">
        <v>164</v>
      </c>
      <c r="E11" s="79">
        <v>9026709.96</v>
      </c>
      <c r="F11" s="79">
        <v>0</v>
      </c>
      <c r="G11" s="79">
        <v>9026709.96</v>
      </c>
      <c r="H11" s="79">
        <v>2361899.35</v>
      </c>
      <c r="I11" s="79">
        <v>0</v>
      </c>
      <c r="J11" s="79">
        <v>2361899.35</v>
      </c>
      <c r="K11" s="79">
        <v>4994650.47</v>
      </c>
      <c r="L11" s="79">
        <v>0</v>
      </c>
      <c r="M11" s="79">
        <v>0</v>
      </c>
      <c r="N11" s="79">
        <v>0</v>
      </c>
      <c r="O11" s="79">
        <v>4994650.47</v>
      </c>
      <c r="P11" s="79">
        <v>6393958.84</v>
      </c>
      <c r="Q11" s="79">
        <v>0</v>
      </c>
      <c r="R11" s="79">
        <v>6393958.84</v>
      </c>
      <c r="S11" s="79">
        <v>6393958.84</v>
      </c>
      <c r="T11" s="79">
        <v>0</v>
      </c>
    </row>
    <row r="12" ht="19.5" customHeight="1" spans="1:20">
      <c r="A12" s="78" t="s">
        <v>219</v>
      </c>
      <c r="B12" s="78"/>
      <c r="C12" s="78"/>
      <c r="D12" s="78" t="s">
        <v>220</v>
      </c>
      <c r="E12" s="79">
        <v>6726040.15</v>
      </c>
      <c r="F12" s="79">
        <v>0</v>
      </c>
      <c r="G12" s="79">
        <v>6726040.15</v>
      </c>
      <c r="H12" s="79">
        <v>0</v>
      </c>
      <c r="I12" s="79">
        <v>0</v>
      </c>
      <c r="J12" s="79">
        <v>0</v>
      </c>
      <c r="K12" s="79">
        <v>1760457.9</v>
      </c>
      <c r="L12" s="79">
        <v>0</v>
      </c>
      <c r="M12" s="79">
        <v>0</v>
      </c>
      <c r="N12" s="79">
        <v>0</v>
      </c>
      <c r="O12" s="79">
        <v>1760457.9</v>
      </c>
      <c r="P12" s="79">
        <v>4965582.25</v>
      </c>
      <c r="Q12" s="79">
        <v>0</v>
      </c>
      <c r="R12" s="79">
        <v>4965582.25</v>
      </c>
      <c r="S12" s="79">
        <v>4965582.25</v>
      </c>
      <c r="T12" s="79">
        <v>0</v>
      </c>
    </row>
    <row r="13" ht="19.5" customHeight="1" spans="1:20">
      <c r="A13" s="78" t="s">
        <v>165</v>
      </c>
      <c r="B13" s="78"/>
      <c r="C13" s="78"/>
      <c r="D13" s="78" t="s">
        <v>166</v>
      </c>
      <c r="E13" s="79">
        <v>2300669.81</v>
      </c>
      <c r="F13" s="79">
        <v>0</v>
      </c>
      <c r="G13" s="79">
        <v>2300669.81</v>
      </c>
      <c r="H13" s="79">
        <v>2361899.35</v>
      </c>
      <c r="I13" s="79">
        <v>0</v>
      </c>
      <c r="J13" s="79">
        <v>2361899.35</v>
      </c>
      <c r="K13" s="79">
        <v>3234192.57</v>
      </c>
      <c r="L13" s="79">
        <v>0</v>
      </c>
      <c r="M13" s="79">
        <v>0</v>
      </c>
      <c r="N13" s="79">
        <v>0</v>
      </c>
      <c r="O13" s="79">
        <v>3234192.57</v>
      </c>
      <c r="P13" s="79">
        <v>1428376.59</v>
      </c>
      <c r="Q13" s="79">
        <v>0</v>
      </c>
      <c r="R13" s="79">
        <v>1428376.59</v>
      </c>
      <c r="S13" s="79">
        <v>1428376.59</v>
      </c>
      <c r="T13" s="79">
        <v>0</v>
      </c>
    </row>
    <row r="14" ht="19.5" customHeight="1" spans="1:20">
      <c r="A14" s="78" t="s">
        <v>476</v>
      </c>
      <c r="B14" s="78"/>
      <c r="C14" s="78"/>
      <c r="D14" s="78"/>
      <c r="E14" s="78"/>
      <c r="F14" s="78"/>
      <c r="G14" s="78"/>
      <c r="H14" s="78"/>
      <c r="I14" s="78"/>
      <c r="J14" s="78"/>
      <c r="K14" s="78"/>
      <c r="L14" s="78"/>
      <c r="M14" s="78"/>
      <c r="N14" s="78"/>
      <c r="O14" s="78"/>
      <c r="P14" s="78"/>
      <c r="Q14" s="78"/>
      <c r="R14" s="78"/>
      <c r="S14" s="78"/>
      <c r="T14" s="78"/>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G32" sqref="G32"/>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84" t="s">
        <v>477</v>
      </c>
    </row>
    <row r="2" ht="15" spans="12:12">
      <c r="L2" s="85" t="s">
        <v>478</v>
      </c>
    </row>
    <row r="3" ht="15" spans="1:12">
      <c r="A3" s="85" t="s">
        <v>2</v>
      </c>
      <c r="L3" s="85" t="s">
        <v>3</v>
      </c>
    </row>
    <row r="4" ht="19.5" customHeight="1" spans="1:12">
      <c r="A4" s="86" t="s">
        <v>6</v>
      </c>
      <c r="B4" s="86"/>
      <c r="C4" s="86"/>
      <c r="D4" s="86"/>
      <c r="E4" s="86" t="s">
        <v>105</v>
      </c>
      <c r="F4" s="86"/>
      <c r="G4" s="86"/>
      <c r="H4" s="86" t="s">
        <v>247</v>
      </c>
      <c r="I4" s="86" t="s">
        <v>248</v>
      </c>
      <c r="J4" s="86" t="s">
        <v>107</v>
      </c>
      <c r="K4" s="86"/>
      <c r="L4" s="86"/>
    </row>
    <row r="5" ht="19.5" customHeight="1" spans="1:12">
      <c r="A5" s="86" t="s">
        <v>121</v>
      </c>
      <c r="B5" s="86"/>
      <c r="C5" s="86"/>
      <c r="D5" s="86" t="s">
        <v>122</v>
      </c>
      <c r="E5" s="86" t="s">
        <v>128</v>
      </c>
      <c r="F5" s="86" t="s">
        <v>479</v>
      </c>
      <c r="G5" s="86" t="s">
        <v>480</v>
      </c>
      <c r="H5" s="86"/>
      <c r="I5" s="86"/>
      <c r="J5" s="86" t="s">
        <v>128</v>
      </c>
      <c r="K5" s="86" t="s">
        <v>479</v>
      </c>
      <c r="L5" s="77" t="s">
        <v>480</v>
      </c>
    </row>
    <row r="6" ht="19.5" customHeight="1" spans="1:12">
      <c r="A6" s="86"/>
      <c r="B6" s="86"/>
      <c r="C6" s="86"/>
      <c r="D6" s="86"/>
      <c r="E6" s="86"/>
      <c r="F6" s="86"/>
      <c r="G6" s="86"/>
      <c r="H6" s="86"/>
      <c r="I6" s="86"/>
      <c r="J6" s="86"/>
      <c r="K6" s="86"/>
      <c r="L6" s="77" t="s">
        <v>253</v>
      </c>
    </row>
    <row r="7" ht="19.5" customHeight="1" spans="1:12">
      <c r="A7" s="86"/>
      <c r="B7" s="86"/>
      <c r="C7" s="86"/>
      <c r="D7" s="86"/>
      <c r="E7" s="86"/>
      <c r="F7" s="86"/>
      <c r="G7" s="86"/>
      <c r="H7" s="86"/>
      <c r="I7" s="86"/>
      <c r="J7" s="86"/>
      <c r="K7" s="86"/>
      <c r="L7" s="77"/>
    </row>
    <row r="8" ht="19.5" customHeight="1" spans="1:12">
      <c r="A8" s="86" t="s">
        <v>125</v>
      </c>
      <c r="B8" s="86" t="s">
        <v>126</v>
      </c>
      <c r="C8" s="86" t="s">
        <v>127</v>
      </c>
      <c r="D8" s="86" t="s">
        <v>10</v>
      </c>
      <c r="E8" s="77" t="s">
        <v>11</v>
      </c>
      <c r="F8" s="77" t="s">
        <v>12</v>
      </c>
      <c r="G8" s="77" t="s">
        <v>20</v>
      </c>
      <c r="H8" s="77" t="s">
        <v>24</v>
      </c>
      <c r="I8" s="77" t="s">
        <v>28</v>
      </c>
      <c r="J8" s="77" t="s">
        <v>32</v>
      </c>
      <c r="K8" s="77" t="s">
        <v>36</v>
      </c>
      <c r="L8" s="77" t="s">
        <v>40</v>
      </c>
    </row>
    <row r="9" ht="19.5" customHeight="1" spans="1:12">
      <c r="A9" s="86"/>
      <c r="B9" s="86"/>
      <c r="C9" s="86"/>
      <c r="D9" s="86" t="s">
        <v>128</v>
      </c>
      <c r="E9" s="79">
        <v>0</v>
      </c>
      <c r="F9" s="79">
        <v>0</v>
      </c>
      <c r="G9" s="79">
        <v>0</v>
      </c>
      <c r="H9" s="79">
        <v>0</v>
      </c>
      <c r="I9" s="79">
        <v>0</v>
      </c>
      <c r="J9" s="79">
        <v>0</v>
      </c>
      <c r="K9" s="79">
        <v>0</v>
      </c>
      <c r="L9" s="79">
        <v>0</v>
      </c>
    </row>
    <row r="10" ht="19.5" customHeight="1" spans="1:12">
      <c r="A10" s="78"/>
      <c r="B10" s="78"/>
      <c r="C10" s="78"/>
      <c r="D10" s="78"/>
      <c r="E10" s="79"/>
      <c r="F10" s="79"/>
      <c r="G10" s="79"/>
      <c r="H10" s="79"/>
      <c r="I10" s="79"/>
      <c r="J10" s="79"/>
      <c r="K10" s="79"/>
      <c r="L10" s="79"/>
    </row>
    <row r="11" ht="19.5" customHeight="1" spans="1:12">
      <c r="A11" s="78" t="s">
        <v>481</v>
      </c>
      <c r="B11" s="78"/>
      <c r="C11" s="78"/>
      <c r="D11" s="78"/>
      <c r="E11" s="78"/>
      <c r="F11" s="78"/>
      <c r="G11" s="78"/>
      <c r="H11" s="78"/>
      <c r="I11" s="78"/>
      <c r="J11" s="78"/>
      <c r="K11" s="78"/>
      <c r="L11" s="78"/>
    </row>
    <row r="12" s="83" customFormat="1" spans="1:1">
      <c r="A12" s="83" t="s">
        <v>482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51</vt:i4>
      </vt:variant>
    </vt:vector>
  </HeadingPairs>
  <TitlesOfParts>
    <vt:vector size="5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GK13-12024年度部门整体支出绩效自评情况</vt:lpstr>
      <vt:lpstr>GK13-22024年度部门整体支出绩效自评表</vt:lpstr>
      <vt:lpstr>GK14-1项目支出绩效自评表（乡镇级国土空间总体规划）</vt:lpstr>
      <vt:lpstr>GK14-2项目支出绩效自评表（12个村庄规划编制）</vt:lpstr>
      <vt:lpstr>GK14-3项目支出绩效自评表（村庄规划编制市级补助）</vt:lpstr>
      <vt:lpstr>GK14-4项目支出绩效自评表（大数据监管平台建设项目经费）</vt:lpstr>
      <vt:lpstr>GK14-5项目支出绩效自评表（大数据监管平台建设项目专经费）</vt:lpstr>
      <vt:lpstr>GK14-6项目支出绩效自评表（各片区控制性详细规划编制工作）</vt:lpstr>
      <vt:lpstr>GK14-7项目支出绩效自评表（规划交通影响评价项目）</vt:lpstr>
      <vt:lpstr>GK14-8项目支出绩效自评表（古滇片区交通专项规划项目）</vt:lpstr>
      <vt:lpstr>GK14-9项目支出绩效自评表（历史文化资源调查工作项目）</vt:lpstr>
      <vt:lpstr>GK14-10项目支出绩效自评表（蔬菜鲜花冷库布局引导规划）</vt:lpstr>
      <vt:lpstr>GK14-11项目支出绩效自评表（晋城历史文化街区保护规划）</vt:lpstr>
      <vt:lpstr>GK14-12项目支出绩效自评表（历史文化街区保护整治提升）</vt:lpstr>
      <vt:lpstr>GK14-13项目支出绩效自评表（昆阳小街片区城市更新前期规）</vt:lpstr>
      <vt:lpstr>GK14-14项目支出绩效自评表（城镇开发边界影像图制作1）</vt:lpstr>
      <vt:lpstr>GK14-15项目支出绩效自评表（城镇开发边界影像图制作2）</vt:lpstr>
      <vt:lpstr>GK14-16项目支出绩效自评表(第三方服务机构进行技术审查)</vt:lpstr>
      <vt:lpstr>GK14-17项目支出绩效自评表（政府投资性项目意见技术服务）</vt:lpstr>
      <vt:lpstr>GK14-18项目支出绩效自评表（地质灾害专项资金）</vt:lpstr>
      <vt:lpstr>GK14-19项目支出绩效自评表（全国自然灾害风险普查经费）</vt:lpstr>
      <vt:lpstr>GK14-20项目支出绩效自评表</vt:lpstr>
      <vt:lpstr>GK14-21项目支出绩效自评表</vt:lpstr>
      <vt:lpstr>GK14-22项目支出绩效自评表</vt:lpstr>
      <vt:lpstr>GK14-23项目支出绩效自评表</vt:lpstr>
      <vt:lpstr>GK14-24项目支出绩效自评表</vt:lpstr>
      <vt:lpstr>GK14-25项目支出绩效自评表</vt:lpstr>
      <vt:lpstr>GK14-26项目支出绩效自评表</vt:lpstr>
      <vt:lpstr>GK14-27项目支出绩效自评表</vt:lpstr>
      <vt:lpstr>GK14-28项目支出绩效自评表</vt:lpstr>
      <vt:lpstr>GK14-29项目支出绩效自评表</vt:lpstr>
      <vt:lpstr>GK14-30项目支出绩效自评表</vt:lpstr>
      <vt:lpstr>GK14-31项目支出绩效自评表</vt:lpstr>
      <vt:lpstr>GK14-32项目支出绩效自评表</vt:lpstr>
      <vt:lpstr>GK14-33项目支出绩效自评表</vt:lpstr>
      <vt:lpstr>GK14-34项目支出绩效自评表</vt:lpstr>
      <vt:lpstr>GK14-35项目支出绩效自评表</vt:lpstr>
      <vt:lpstr>GK14-36项目支出绩效自评表</vt:lpstr>
      <vt:lpstr>GK14-37项目支出绩效自评表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2025-09-09T01:29:00Z</dcterms:created>
  <dcterms:modified xsi:type="dcterms:W3CDTF">2026-03-05T02:48:15Z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6045205B5F344AEBA144E05DA15E93EF</vt:lpwstr>
  </property>
  <property fmtid="{D5CDD505-2E9C-101B-9397-08002B2CF9AE}" pid="3" name="KSOProductBuildVer">
    <vt:lpwstr>2052-11.8.2.12085</vt:lpwstr>
  </property>
</Properties>
</file>