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075" firstSheet="18" activeTab="21"/>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4" r:id="rId12"/>
    <sheet name="GK12部门整体支出绩效自评情况" sheetId="15" r:id="rId13"/>
    <sheet name="GK13部门整体支出绩效自评表" sheetId="16" r:id="rId14"/>
    <sheet name="GK14 项目支出绩效自评表1" sheetId="18" r:id="rId15"/>
    <sheet name="GK14 项目支出绩效自评表2" sheetId="19" r:id="rId16"/>
    <sheet name="GK14 项目支出绩效自评表3" sheetId="20" r:id="rId17"/>
    <sheet name="GK14 项目支出绩效自评表4" sheetId="21" r:id="rId18"/>
    <sheet name="GK14 项目支出绩效自评表5" sheetId="22" r:id="rId19"/>
    <sheet name="GK14 项目支出绩效自评表6" sheetId="23" r:id="rId20"/>
    <sheet name="GK14 项目支出绩效自评表7" sheetId="24" r:id="rId21"/>
    <sheet name="Sheet1" sheetId="25" r:id="rId22"/>
    <sheet name="HIDDENSHEETNAME" sheetId="2" state="hidden"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<sst xmlns="http://schemas.openxmlformats.org/spreadsheetml/2006/main" count="2348" uniqueCount="1055">
  <si>
    <t>收入支出决算表</t>
  </si>
  <si>
    <t>公开01表</t>
  </si>
  <si>
    <t>部门：昆明市公安局晋宁分局（本级）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</si>
  <si>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</si>
  <si>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</si>
  <si>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</si>
  <si>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</si>
  <si>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</si>
  <si>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</si>
  <si>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</si>
  <si>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</si>
  <si>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</si>
  <si>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</si>
  <si>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</si>
  <si>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</si>
  <si>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</si>
  <si>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</si>
  <si>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</si>
  <si>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</si>
  <si>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</si>
  <si>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</si>
  <si>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</si>
  <si>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</si>
  <si>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</si>
  <si>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</si>
  <si>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</si>
  <si>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</si>
  <si>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</si>
  <si>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</si>
  <si>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</si>
  <si>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</si>
  <si>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</si>
  <si>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</si>
  <si>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</si>
  <si>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</si>
  <si>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</si>
  <si>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</si>
  <si>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</si>
  <si>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</si>
  <si>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</si>
  <si>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</si>
  <si>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</si>
  <si>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</si>
  <si>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</si>
  <si>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</si>
  <si>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</si>
  <si>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</si>
  <si>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</si>
  <si>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</si>
  <si>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</si>
  <si>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</si>
  <si>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</si>
  <si>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</si>
  <si>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</si>
  <si>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</si>
  <si>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</si>
  <si>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</si>
  <si>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</si>
  <si>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</si>
  <si>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</si>
  <si>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</si>
  <si>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</si>
  <si>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</si>
  <si>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</si>
  <si>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</si>
  <si>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</si>
  <si>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</si>
  <si>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</si>
  <si>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</si>
  <si>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</si>
  <si>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</si>
  <si>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</si>
  <si>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</si>
  <si>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</si>
  <si>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</si>
  <si>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</si>
  <si>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</si>
  <si>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</si>
  <si>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</si>
  <si>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</si>
  <si>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</si>
  <si>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</si>
  <si>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</si>
  <si>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</si>
  <si>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</si>
  <si>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</si>
  <si>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</si>
  <si>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</si>
  <si>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</si>
  <si>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</si>
  <si>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</si>
  <si>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</si>
  <si>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</si>
  <si>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</si>
  <si>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</si>
  <si>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</si>
  <si>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</si>
  <si>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</si>
  <si>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</si>
  <si>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</si>
  <si>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</si>
  <si>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</si>
  <si>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</si>
  <si>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</si>
  <si>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</si>
  <si>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</si>
  <si>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</si>
  <si>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</si>
  <si>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</si>
  <si>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</si>
  <si>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</si>
  <si>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</si>
  <si>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</si>
  <si>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</si>
  <si>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</si>
  <si>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</si>
  <si>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</si>
  <si>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</si>
  <si>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</si>
  <si>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</si>
  <si>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</si>
  <si>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</si>
  <si>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</si>
  <si>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</si>
  <si>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</si>
  <si>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</si>
  <si>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</si>
  <si>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</si>
  <si>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</si>
  <si>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</si>
  <si>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</si>
  <si>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</si>
  <si>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</si>
  <si>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</si>
  <si>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</si>
  <si>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</si>
  <si>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</si>
  <si>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</si>
  <si>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</si>
  <si>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</si>
  <si>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</si>
  <si>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</si>
  <si>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</si>
  <si>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</si>
  <si>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</si>
  <si>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</si>
  <si>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</si>
  <si>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</si>
  <si>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</si>
  <si>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</si>
  <si>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</si>
  <si>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</si>
  <si>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</si>
  <si>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</si>
  <si>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</si>
  <si>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</si>
  <si>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</si>
  <si>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</si>
  <si>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</si>
  <si>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</si>
  <si>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</si>
  <si>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</si>
  <si>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</si>
  <si>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</si>
  <si>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</si>
  <si>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</si>
  <si>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</si>
  <si>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</si>
  <si>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</si>
  <si>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</si>
  <si>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</si>
  <si>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</si>
  <si>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</si>
  <si>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</si>
  <si>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</si>
  <si>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</si>
  <si>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</si>
  <si>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</si>
  <si>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</si>
  <si>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</si>
  <si>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2040219</t>
  </si>
  <si>
    <t>信息化建设</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</si>
  <si>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</si>
  <si>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</si>
  <si>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</si>
  <si>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</si>
  <si>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</si>
  <si>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</si>
  <si>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</si>
  <si>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</si>
  <si>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</si>
  <si>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</si>
  <si>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</si>
  <si>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</si>
  <si>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</si>
  <si>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</si>
  <si>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</si>
  <si>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</si>
  <si>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</si>
  <si>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</si>
  <si>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</si>
  <si>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</si>
  <si>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</si>
  <si>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</si>
  <si>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</si>
  <si>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</si>
  <si>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</si>
  <si>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</si>
  <si>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</si>
  <si>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</si>
  <si>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</si>
  <si>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</si>
  <si>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</si>
  <si>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</si>
  <si>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</si>
  <si>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229</t>
  </si>
  <si>
    <t>其他支出</t>
  </si>
  <si>
    <t>22999</t>
  </si>
  <si>
    <t>2299999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</si>
  <si>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</si>
  <si>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</si>
  <si>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</si>
  <si>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</si>
  <si>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</si>
  <si>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</si>
  <si>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</si>
  <si>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</si>
  <si>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</si>
  <si>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</si>
  <si>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</si>
  <si>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</si>
  <si>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</si>
  <si>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</si>
  <si>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</si>
  <si>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</si>
  <si>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</si>
  <si>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</si>
  <si>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</si>
  <si>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</si>
  <si>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</si>
  <si>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</si>
  <si>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</si>
  <si>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</si>
  <si>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</si>
  <si>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</si>
  <si>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</si>
  <si>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</si>
  <si>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</si>
  <si>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</si>
  <si>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</si>
  <si>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</si>
  <si>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</si>
  <si>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</si>
  <si>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</si>
  <si>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</si>
  <si>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</si>
  <si>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</si>
  <si>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</si>
  <si>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</si>
  <si>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</si>
  <si>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</si>
  <si>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</si>
  <si>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</si>
  <si>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</si>
  <si>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</si>
  <si>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</si>
  <si>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</si>
  <si>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</si>
  <si>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</si>
  <si>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</si>
  <si>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</si>
  <si>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</si>
  <si>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</si>
  <si>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</si>
  <si>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</si>
  <si>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</si>
  <si>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</si>
  <si>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</si>
  <si>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</si>
  <si>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</si>
  <si>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</si>
  <si>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</si>
  <si>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</si>
  <si>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</si>
  <si>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</si>
  <si>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</si>
  <si>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</si>
  <si>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</si>
  <si>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</si>
  <si>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</si>
  <si>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</si>
  <si>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</si>
  <si>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</si>
  <si>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</si>
  <si>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</si>
  <si>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</si>
  <si>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</si>
  <si>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</si>
  <si>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</si>
  <si>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</si>
  <si>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</si>
  <si>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</si>
  <si>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</si>
  <si>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</si>
  <si>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</si>
  <si>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</si>
  <si>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</si>
  <si>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</si>
  <si>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</si>
  <si>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</si>
  <si>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</si>
  <si>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</si>
  <si>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</si>
  <si>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</si>
  <si>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</si>
  <si>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</si>
  <si>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</si>
  <si>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</si>
  <si>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</si>
  <si>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</si>
  <si>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</si>
  <si>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</si>
  <si>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</si>
  <si>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</si>
  <si>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</si>
  <si>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</si>
  <si>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</si>
  <si>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</si>
  <si>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</si>
  <si>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</si>
  <si>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</si>
  <si>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</si>
  <si>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</si>
  <si>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</si>
  <si>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</si>
  <si>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</si>
  <si>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</si>
  <si>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</si>
  <si>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</si>
  <si>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</si>
  <si>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</si>
  <si>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</si>
  <si>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</si>
  <si>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</si>
  <si>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</si>
  <si>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</si>
  <si>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</si>
  <si>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</si>
  <si>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</si>
  <si>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</si>
  <si>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</si>
  <si>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</si>
  <si>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</si>
  <si>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</si>
  <si>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</si>
  <si>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</si>
  <si>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</si>
  <si>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</si>
  <si>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</si>
  <si>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</si>
  <si>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</si>
  <si>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</si>
  <si>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</si>
  <si>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</si>
  <si>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</si>
  <si>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</si>
  <si>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</si>
  <si>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</si>
  <si>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</si>
  <si>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</si>
  <si>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</si>
  <si>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</si>
  <si>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</si>
  <si>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</si>
  <si>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</si>
  <si>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</si>
  <si>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</si>
  <si>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</si>
  <si>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</si>
  <si>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</si>
  <si>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</si>
  <si>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</si>
  <si>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</si>
  <si>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</si>
  <si>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</si>
  <si>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</si>
  <si>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</si>
  <si>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</si>
  <si>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</si>
  <si>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</si>
  <si>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</si>
  <si>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</si>
  <si>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</si>
  <si>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</si>
  <si>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</si>
  <si>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</si>
  <si>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</si>
  <si>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</si>
  <si>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</si>
  <si>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</si>
  <si>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</si>
  <si>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</si>
  <si>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</si>
  <si>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</si>
  <si>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</si>
  <si>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</si>
  <si>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</si>
  <si>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</si>
  <si>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</si>
  <si>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</si>
  <si>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</si>
  <si>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</si>
  <si>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</si>
  <si>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</si>
  <si>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</si>
  <si>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</si>
  <si>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</si>
  <si>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</si>
  <si>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</si>
  <si>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</si>
  <si>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</si>
  <si>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</si>
  <si>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</si>
  <si>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</si>
  <si>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</si>
  <si>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</si>
  <si>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</si>
  <si>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</si>
  <si>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</si>
  <si>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</si>
  <si>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</si>
  <si>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</si>
  <si>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</si>
  <si>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</si>
  <si>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</si>
  <si>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</si>
  <si>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</si>
  <si>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注：我单位无政府性基金预算财政拨款收入支出决算相关内容，该表以空表进行公开。</t>
  </si>
  <si>
    <t>国有资本经营预算财政拨款收入支出决算表</t>
  </si>
  <si>
    <t>公开09表</t>
  </si>
  <si>
    <t>结转</t>
  </si>
  <si>
    <t>结余</t>
  </si>
  <si>
    <t>注：我单位无国有资本经营预算财政拨款收入支出决算相关内容，该表以空表进行公开。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</si>
  <si>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</si>
  <si>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</si>
  <si>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</si>
  <si>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</si>
  <si>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</si>
  <si>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</si>
  <si>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</si>
  <si>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</si>
  <si>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</si>
  <si>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</si>
  <si>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</si>
  <si>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</si>
  <si>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</si>
  <si>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</si>
  <si>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</si>
  <si>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</si>
  <si>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</si>
  <si>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</si>
  <si>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</si>
  <si>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</si>
  <si>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</si>
  <si>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</si>
  <si>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</si>
  <si>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</si>
  <si>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</si>
  <si>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</si>
  <si>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</si>
  <si>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</si>
  <si>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</si>
  <si>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</si>
  <si>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</si>
  <si>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</si>
  <si>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</si>
  <si>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</si>
  <si>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</si>
  <si>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</si>
  <si>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</si>
  <si>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</si>
  <si>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</si>
  <si>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</si>
  <si>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</si>
  <si>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</si>
  <si>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</si>
  <si>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昆明市公安局晋宁分局（本级）</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</si>
  <si>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</si>
  <si>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</si>
  <si>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</si>
  <si>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</si>
  <si>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</si>
  <si>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</si>
  <si>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</si>
  <si>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</si>
  <si>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</si>
  <si>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</si>
  <si>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</si>
  <si>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</si>
  <si>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</si>
  <si>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</si>
  <si>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</si>
  <si>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</si>
  <si>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</si>
  <si>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</si>
  <si>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</si>
  <si>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昆明市公安局晋宁分局为晋宁区人民政府负责全区公安工作的部门，局机关下设政工室、纪检监察室、警务保障室、指挥中心、法制大队、国内安全保卫大队、治安管理大队、巡特警大队、刑事侦察大队、交通警察大队、禁毒大队、公共信息网络安全保卫大队、经济犯罪侦查大队、看守所、昆阳派出所、晋城派出所、上蒜派出所、新街派出所、宝峰派出所、二街派出所、古滇文化名城派出所、六街派出所、双河派出所、夕阳派出所。</t>
  </si>
  <si>
    <t>（二）部门绩效目标的设立情况</t>
  </si>
  <si>
    <t>1、强化政治责任，全力维护国家安全和社会稳定。
2、严打违法犯罪，确保治安秩序良好。
3、落实综治要求，完善社会治安防控体系。
4、严密工作措施，严管治安阵地。
5、全面排查整治，严控安全风险。
6、树立民生理念，推进“放管服”各项措施。
7、规范管理，全面提升公安队伍战斗力。
8、党建引领，党务和警务深度融合。
9、从严管党治警，推进党风廉政建设</t>
  </si>
  <si>
    <t>（三）部门整体收支情况</t>
  </si>
  <si>
    <t>2023年年初结余375.46万元；
2023年收入预算16250.59万元，其中：一般公共预算收入16171.92万元，单位资金收入78.67万元。决算共计收入14938.34万元，其中项目收入145.47万元。
2023年支出预算16250.59万元，其中：基本支出15671.92万元，含：工资福利支出13529.19万元、对个人和家庭的补助支出350.51万元、商品和服务支出1725.20万元；项目支出578.67万元，其中：区本级支出500万元，单位资金支出78.67万元。</t>
  </si>
  <si>
    <t>（四）部门预算管理制度建设情况</t>
  </si>
  <si>
    <t>1．《财政部关于印发&lt;财政支出绩效评价管理暂行办法&gt;的通知》（财预〔2011〕285号）；
2．《中华人民共和国公安部关于印发&lt;公安机关法制部门工作规范&gt;的通知》（公通字〔2006〕82号）；
3．《预算法》；
4．《中华人民共和国公安部关于创建执法示范单位的指导意见》（公通字〔2009〕54号）；
5．《云南省人民政府办公厅关于印发云南省行政机关推行效能政府四项制度实施办法的通知》（云政办发〔2010〕24号）； 
6．《云南省财政厅、云南省监察厅关于加强财政支出绩效评价结果应用的意见》（云财绩〔2011〕99号）； 
7．《云南省财政厅关于加强财政支出绩效评价工作的通知》（云财绩〔2014〕23号）； 
8．《云南省人民政府办公厅关于全面推进财政支出预算绩效管理的实施意见》（云政办发〔2012〕190号）；
9．《昆明市人民政府关于全面推进预算绩效管理改革的实施意见》（昆政发〔2016〕12号）； 
10．《晋宁县人民政府办公室关于分解下达预算绩效管理改革评分任务的通知》；
11.《云南省人民政府关于在全省县级以上行政机关推行效能政府四项制度的决定》（云政发〔2010〕40号）；
12.《云南省人民政府办公厅关于进一步做好2015年政府信息公开重点工作的通知》（云政办发〔2015〕39号）；
13.《中共昆明市晋宁区委办公室 昆明市晋宁区人民政府办公室关于2021年目标管理绩效考核结果的通报》（晋办通〔2022〕10号）。
14.关于印发《昆明市晋宁区机关事业单位差旅费管理办法》（晋办发[2020]08号）</t>
  </si>
  <si>
    <t>（五）严控“三公经费”支出情况</t>
  </si>
  <si>
    <t>晋宁分局“三公经费”严格按照规定执行，在预算内支付</t>
  </si>
  <si>
    <t>二、绩效自评工作情况</t>
  </si>
  <si>
    <t>（一）绩效自评的目的</t>
  </si>
  <si>
    <t>全面实施分局预算绩效管理，建立科学合理的财政支出绩效评价管理体系，提高财政资源配置效率和使用效益</t>
  </si>
  <si>
    <t>（二）自评组织过程</t>
  </si>
  <si>
    <t>1.前期准备</t>
  </si>
  <si>
    <t>根据评价项目确定评价小组组成人员及项目负责人，确认2023年度部门整体支出的绩效目标，梳理出分局内部管理制度及存量资金情况，分析确定2023年度部门整体支出的评价重点，构建绩效评价指标体系</t>
  </si>
  <si>
    <t>2.组织实施</t>
  </si>
  <si>
    <t>三、评价情况分析及综合评价结论</t>
  </si>
  <si>
    <t>晋宁分局评价小组按财政绩效评价通知要求完成了绩效自评报告，自评报告从预算配置、预算执行、预算管理、资产管理、职责履行、履职效益六个方面对项目进行阐述，自评分92分，自评等级为优</t>
  </si>
  <si>
    <t>四、存在的问题和整改情况</t>
  </si>
  <si>
    <t>晋宁公安分局目前办案率增高、外出支援工作多，存在经费不足问题。
建议区财政局能及时对分局专项行动、支援工作等给予专项资金安排。</t>
  </si>
  <si>
    <t>五、绩效自评结果应用</t>
  </si>
  <si>
    <t>自评等级为优</t>
  </si>
  <si>
    <t>六、主要经验及做法</t>
  </si>
  <si>
    <t>晋宁公安分局根据工作需求，按照工作性质，向专业的机构和个人学习或对外采购服务，争取把专项资金绩效发挥到最好。专项资金，专人管理，会计专项核算，项目资金使用达到最大效果秉着节约的原则使用。</t>
  </si>
  <si>
    <t>七、其他需说明的情况</t>
  </si>
  <si>
    <t>无</t>
  </si>
  <si>
    <t>部门整体支出绩效自评表</t>
  </si>
  <si>
    <t>部门名称</t>
  </si>
  <si>
    <t>内容</t>
  </si>
  <si>
    <t>说明</t>
  </si>
  <si>
    <t>部门总体目标</t>
  </si>
  <si>
    <t>部门职责</t>
  </si>
  <si>
    <t>昆明市公安局晋宁分局为晋宁区人民政府负责全区公安工作的部门，局机关下设政工室、纪检监察室、警务保障室、指挥中心、法制大队、国内安全保卫大队、治安管理大队、巡特警大队、刑事侦察大队、交通警察大队、禁毒大队、公共信息网络安全保卫大队、经济犯罪侦查大队、看守所、昆阳派出所、晋城派出所、上蒜派出所、新街派出所、宝峰派出所、二街派出所、古滇文化名城派出所、六街派出所、双河派出所、夕阳派出所。根据昆编办复【2019】7号文，《中共昆明市委机构编制委员会办公室关于调整市公安局机关及部分区级公安分局政法专项编制批复》，晋宁分局政法专项编制375名，现实有人数367名</t>
  </si>
  <si>
    <t/>
  </si>
  <si>
    <t>总体绩效目标</t>
  </si>
  <si>
    <t>1、强化政治责任，全力维护国家安全和社会稳定。
2、严打违法犯罪，确保治安秩序良好。
3、落实综治要求，完善社会治安防控体系。
4、严密工作措施，严管治安阵地。
5、全面排查整治，严控安全风险。
6、树立民生理念，推进“放管服”各项措施。
7、规范管理，全面提升公安队伍战斗力。
8、党建引领，党务和警务深度融合。
9、从严管党治警，推进党风廉政建设。</t>
  </si>
  <si>
    <t>一、部门年度目标</t>
  </si>
  <si>
    <t>财年</t>
  </si>
  <si>
    <t>目标</t>
  </si>
  <si>
    <t>实际完成情况</t>
  </si>
  <si>
    <t>以严格执法为抓手，在各项工作中贯彻习近平法治思想，取保社会治安持续好转
以“枫桥式”派出所建设为抓手，大抓基层基础工作，强化社会综合治理，确保社会大局稳定
坚持科技兴警，逐步推进建设，全力推进公安基础建设做实做细</t>
  </si>
  <si>
    <t>以党的建设为抓手，确保公安队伍和公安工作坚定正确的政治方向。以“情指勤督舆”为抓手，强化社会面管控责任，确保政治安全、政权安全、社会平稳。以严格执法为抓手，在各项工作中贯彻习近平法治思想，取保社会治安持续好转。以“枫桥式”派出所建设为抓手，大抓基层基础工作，强化社会综合治理，确保社会大局稳定。</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</si>
  <si>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</si>
  <si>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</si>
  <si>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</si>
  <si>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</si>
  <si>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</si>
  <si>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</si>
  <si>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</si>
  <si>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</si>
  <si>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</si>
  <si>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</si>
  <si>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</si>
  <si>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</si>
  <si>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看守所代销店收入管理经费</t>
  </si>
  <si>
    <t>一级</t>
  </si>
  <si>
    <r>
      <rPr>
        <sz val="11"/>
        <color indexed="8"/>
        <rFont val="宋体"/>
        <charset val="0"/>
      </rPr>
      <t>晋宁区看守所是晋宁区重要的基层执法部门，主要承担羁押公、检、法等司法机关进行刑事诉讼的犯罪嫌疑人、被告人和对短期留所服刑罪犯执行刑法等工作。晋宁区看守所制定了《晋宁区看守所财务管理制度》、《晋宁区看守所食堂管理制度》、《晋宁区基本用品管理制度》等管理规定，从强化基础保障、工作落实、整改措施、机制创新、监督检查、教育培训方面下功夫，做好临所管理工作。晋宁区看守所聘请临时工</t>
    </r>
    <r>
      <rPr>
        <sz val="11"/>
        <color indexed="8"/>
        <rFont val="Arial"/>
        <charset val="0"/>
      </rPr>
      <t>5</t>
    </r>
    <r>
      <rPr>
        <sz val="11"/>
        <color indexed="8"/>
        <rFont val="宋体"/>
        <charset val="0"/>
      </rPr>
      <t>名，主要负责保障看守所民警及在押人员伙食供应，临时工工资按个人考勤发放</t>
    </r>
  </si>
  <si>
    <t>因看守所代销店零利润，无利润上缴国库，故后期剩余额度未使用</t>
  </si>
  <si>
    <t>分局餐饮服务项目</t>
  </si>
  <si>
    <r>
      <rPr>
        <sz val="11"/>
        <color rgb="FF000000"/>
        <rFont val="宋体"/>
        <charset val="134"/>
      </rPr>
      <t>为民警辅警提供早中晚餐、接待工作餐等的制作，餐饮设施设备、场所的维护和餐具的清洁、保管，以及餐厨废弃物处置等保障服务。由于分局食堂点多面散，为了节约成本，建议按照距离分层次打包购买，路程较远的山区乡镇建议由其当地具有餐饮资质的承接，城区的食堂可以统一购买餐饮服务。由于资金过大建议按照政府采购程序进行招标餐饮服务费：</t>
    </r>
    <r>
      <rPr>
        <sz val="11"/>
        <color indexed="8"/>
        <rFont val="Arial"/>
        <charset val="0"/>
      </rPr>
      <t>25</t>
    </r>
    <r>
      <rPr>
        <sz val="11"/>
        <color rgb="FF000000"/>
        <rFont val="宋体"/>
        <charset val="134"/>
      </rPr>
      <t>元</t>
    </r>
    <r>
      <rPr>
        <sz val="11"/>
        <color indexed="8"/>
        <rFont val="Arial"/>
        <charset val="0"/>
      </rPr>
      <t>/</t>
    </r>
    <r>
      <rPr>
        <sz val="11"/>
        <color rgb="FF000000"/>
        <rFont val="宋体"/>
        <charset val="134"/>
      </rPr>
      <t>人</t>
    </r>
    <r>
      <rPr>
        <sz val="11"/>
        <color indexed="8"/>
        <rFont val="Arial"/>
        <charset val="0"/>
      </rPr>
      <t>/</t>
    </r>
    <r>
      <rPr>
        <sz val="11"/>
        <color rgb="FF000000"/>
        <rFont val="宋体"/>
        <charset val="134"/>
      </rPr>
      <t>天，</t>
    </r>
    <r>
      <rPr>
        <sz val="11"/>
        <color indexed="8"/>
        <rFont val="Arial"/>
        <charset val="0"/>
      </rPr>
      <t xml:space="preserve"> </t>
    </r>
    <r>
      <rPr>
        <sz val="11"/>
        <color rgb="FF000000"/>
        <rFont val="宋体"/>
        <charset val="134"/>
      </rPr>
      <t>按照每人每月值班</t>
    </r>
    <r>
      <rPr>
        <sz val="11"/>
        <color indexed="8"/>
        <rFont val="Arial"/>
        <charset val="0"/>
      </rPr>
      <t>26</t>
    </r>
    <r>
      <rPr>
        <sz val="11"/>
        <color rgb="FF000000"/>
        <rFont val="宋体"/>
        <charset val="134"/>
      </rPr>
      <t>天，按照</t>
    </r>
    <r>
      <rPr>
        <sz val="11"/>
        <color indexed="8"/>
        <rFont val="Arial"/>
        <charset val="0"/>
      </rPr>
      <t>382</t>
    </r>
    <r>
      <rPr>
        <sz val="11"/>
        <color rgb="FF000000"/>
        <rFont val="宋体"/>
        <charset val="134"/>
      </rPr>
      <t>人（民警）计算</t>
    </r>
    <r>
      <rPr>
        <sz val="11"/>
        <color indexed="8"/>
        <rFont val="Arial"/>
        <charset val="0"/>
      </rPr>
      <t>300</t>
    </r>
    <r>
      <rPr>
        <sz val="11"/>
        <color rgb="FF000000"/>
        <rFont val="宋体"/>
        <charset val="134"/>
      </rPr>
      <t>万元</t>
    </r>
  </si>
  <si>
    <t>因财政资金紧张，资金支出录入系统未支付</t>
  </si>
  <si>
    <t>嫌疑人入所体检经费</t>
  </si>
  <si>
    <t>依据我国相关法律规定，犯罪嫌疑人送看守所羁押前，必须进行体检，患有精神病或者记性传染病的，不予收押。疫情期间，为保障犯罪嫌疑人顺利进入看守所，每个嫌疑人都需要进行核酸检测。1、新型冠状病毒抗体测定76元/人；2、新型冠状病毒核酸检测105元/人，两项共计181元/人。截至2020年10月共发生体检费524320元，预计2021年需检测3000人，所需经费543000元</t>
  </si>
  <si>
    <t>武警中队保障经费</t>
  </si>
  <si>
    <t>一是用于担负执勤任务中监区外围控制、通信、阻截、照明、监控、报警、智慧磐石等信息系统的建设和维护更新；二是用于营房营具、炊事用具、水、电、冷暖设备、文体活动场所及训练器材等基本生活设施的购买和维护更新。</t>
  </si>
  <si>
    <t>派出所备勤室租用经费</t>
  </si>
  <si>
    <t>晋城派出所因办公场所紧缺，一直以来都没有备勤室，为保障日常工作的正常开展，自2017年11月晋城派出所开始租用晋宁区晋城镇晋北路150号3栋的二层楼、三层楼做为民辅警备勤房，每层房租8万元整；2020年因情指勤督舆改革人员增加和巡特警人员派驻派出所，派出所又租用了晋城镇晋北路150号3栋的第四层楼（房租8万）及晋城派出所院内的四套民居(每套8000元&lt;不含税&gt;）。目前晋城派出所在岗民警44人、辅警83人、巡特警驻晋城辅警40人，为保证工作的正常运转，仍需继续租用晋北路150号二、三、四层楼及晋北路156号晋城派出所院内的四套民居作为民警、辅警的备勤居住用房。需要支付晋北路150号二、三、四层楼2021年11月1日至2022年10月31日的房租24万元及晋北路156号院内的四套民居2021年9月至2022年8月的房租3.2万元和开发票产生的预估税额0.3万元，合计共需要27.5万元（大写：贰拾柒万伍仟元整）。</t>
  </si>
  <si>
    <t>村（社区）治保会、调解会补助经费</t>
  </si>
  <si>
    <t>为进一步加强晋宁区治保会建设，充分发挥治保组织在调解民间纠纷，化解社会矛盾，排查化解社会安全隐患，特别是在协助公安机关维护社会治安等方面工作中的基础性作用。晋宁分局按照《昆明市公安局关于加强治保会建设的指导意见》，认真抓好落实。目前，晋宁区全区137个村（居）委会，其中村委会125个，居委会（社区）12个，均设立治保会，治保主任137人，治保会委员411人</t>
  </si>
  <si>
    <t>新能源执法执勤公务用车租赁经费</t>
  </si>
  <si>
    <t>昆明市公安局晋宁分局现有人员编制387人，核定执法执勤车辆编制数67辆，晋宁分局现有10辆车辆云A2351警、云OA2318、云A2H210、云A2109警、云A2292警、云A2353警、云A2362警、云A2463警、云0A2069、云A3385警使用年限较长，车辆故障多，维修费用较高，无法满足执法执勤的需要。现需对外租赁新能源车满足工作需求。</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</si>
  <si>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</si>
  <si>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</si>
  <si>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</si>
  <si>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</si>
  <si>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</si>
  <si>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</si>
  <si>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</si>
  <si>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</si>
  <si>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</si>
  <si>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</si>
  <si>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</si>
  <si>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建设项目租赁监控卡口数</t>
  </si>
  <si>
    <t>661</t>
  </si>
  <si>
    <t>件</t>
  </si>
  <si>
    <t>年前办理尚未移送起诉案件，在法定期限内侦结移送率</t>
  </si>
  <si>
    <t>100</t>
  </si>
  <si>
    <t>禁毒案件数</t>
  </si>
  <si>
    <t>质量指标</t>
  </si>
  <si>
    <t>发案率下降数</t>
  </si>
  <si>
    <t>涉黑涉恶动态核查率</t>
  </si>
  <si>
    <t>案件侦办率</t>
  </si>
  <si>
    <t>时效指标</t>
  </si>
  <si>
    <t>当年经费到位率</t>
  </si>
  <si>
    <t>效益指标</t>
  </si>
  <si>
    <t>社会效益指标</t>
  </si>
  <si>
    <t>充分发挥公安机关的社会监管职能作用</t>
  </si>
  <si>
    <t>提升保障改革、维护稳定的能力和水平，全力做好各项安保，做好扫黑除恶深化工作，不断提升群众安全感和满意度，努力为建设创造稳定和谐的治安环境，为打造晋宁康养新区做好保障，党建、业务等工作较上年有提升。</t>
  </si>
  <si>
    <t>已完成</t>
  </si>
  <si>
    <t>满意度指标</t>
  </si>
  <si>
    <t>服务对象满意度指标</t>
  </si>
  <si>
    <t>群众满意度</t>
  </si>
  <si>
    <t>85</t>
  </si>
  <si>
    <t>其他需说明事项</t>
  </si>
  <si>
    <t>项目支出绩效自评表</t>
  </si>
  <si>
    <t>项目名称</t>
  </si>
  <si>
    <t>主管部门</t>
  </si>
  <si>
    <t>昆明市公安局晋宁分局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</si>
  <si>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</si>
  <si>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</si>
  <si>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</si>
  <si>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</si>
  <si>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</si>
  <si>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</si>
  <si>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</si>
  <si>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</si>
  <si>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</si>
  <si>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</si>
  <si>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</si>
  <si>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</si>
  <si>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</si>
  <si>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国家主席习近平在联合国生物多样性峰会发表重要讲话，向全世界发出春城昆晋宁区看守所是晋宁区重要的基层执法部门，主要承担羁押公、检、法等司法机关进行刑事诉讼的犯罪嫌疑人、被告人和对短期留所服刑罪犯执行刑法等工作。晋宁区看守所制定了《晋宁区看守所财务管理制度》、《晋宁区看守所食堂管理制度》、《晋宁区基本用品管理制度》等管理规定，从强化基础保障、工作落实、整改措施、机制创新、监督检查、教育培训方面下功夫，做好临所管理工作。晋宁区看守所聘请临时工5名，主要负责保障看守所民警及在押人员伙食供应，临时工工资按个人考勤发放</t>
  </si>
  <si>
    <t>晋宁区看守所是晋宁区重要的基层执法部门，主要承担羁押公、检、法等司法机关进行刑事诉讼的犯罪嫌疑人、被告人和对短期留所服刑罪犯执行刑法等工作。晋宁区看守所制定了《晋宁区看守所财务管理制度》、《晋宁区看守所食堂管理制度》、《晋宁区基本用品管理制度》等管理规定，从强化基础保障、工作落实、整改措施、机制创新、监督检查、教育培训方面下功夫，做好临所管理工作。晋宁区看守所聘请临时工5名，主要负责保障看守所民警及在押人员伙食供应，临时工工资按个人考勤发放</t>
  </si>
  <si>
    <t>绩效指标</t>
  </si>
  <si>
    <t xml:space="preserve">年度指标值 </t>
  </si>
  <si>
    <t>工作人员数</t>
  </si>
  <si>
    <t>=</t>
  </si>
  <si>
    <t>个</t>
  </si>
  <si>
    <t>临时人员数</t>
  </si>
  <si>
    <t>保障一日三餐正常率</t>
  </si>
  <si>
    <t>&gt;=</t>
  </si>
  <si>
    <t>90</t>
  </si>
  <si>
    <t>保障进行正常刑事诉讼</t>
  </si>
  <si>
    <t>保障公检法等司法机关正常进行刑事诉讼活动</t>
  </si>
  <si>
    <t>看守所工作人员满意度</t>
  </si>
  <si>
    <t>其他需要说明事项</t>
  </si>
  <si>
    <t>总分</t>
  </si>
  <si>
    <t>（自评等级）优</t>
  </si>
  <si>
    <t>为贯彻落实党中央关于过“紧日子”要求，规范省级机关购买后勤服务工作，控制机关运行经费支出，降低机关运行成本，提高服务保障标准化、专业化和均衡化水平，巩固和深化省级机关后勤服务社会化改革，根据《中华人民共和国政府采购法》、《中央国家机关购买后勤服务管理办法（试行）》的通知、《云南省省级机关购买后勤服务管理办法（试行）》的通知等相关文件精神，为民警辅警提供早中晚餐、接待工作餐等的制作，餐饮设施设备、场所的维护和餐具的清洁、保管，以及餐厨废弃物处置等保障服务</t>
  </si>
  <si>
    <t>最少保障1200名民辅警用餐，最少保证一日三次食堂消毒</t>
  </si>
  <si>
    <t>最少保障各民辅警一日三餐，早餐最少三个品种，午餐三荤三素一汤，菜品新鲜，食谱随时更换，保证每位民辅警吃饱吃好</t>
  </si>
  <si>
    <t>%</t>
  </si>
  <si>
    <t>每日准时供应餐食</t>
  </si>
  <si>
    <t>保障分局各民辅警就餐及时、安全，嫌疑人就餐保障到位</t>
  </si>
  <si>
    <t>依据我国相关法律规定，犯罪嫌疑人送看守所羁押前，必须进行体检，患有精神病或者记性传染病的，不予收押。疫情期间，为保障犯罪嫌疑人顺利进入看守所，每个嫌疑人都需要进行核酸检测。1、新型冠状病毒抗体测定76元/人；2、新型冠状病毒核酸检测105元/人，两项共计181元/人。</t>
  </si>
  <si>
    <t>依据我国相关法律规定，犯罪嫌疑人送看守所羁押前，必须进行体检，患有精神病或者记性传染病的，不予收押。疫情期间，为保障犯罪嫌疑人顺利进入看守所，每个嫌疑人都需要进行核酸检测。1、新型冠状病毒抗体测定76元/人；2、新型冠状病毒核酸检测105元/人，两项共计181元/人</t>
  </si>
  <si>
    <t>完成最少3000人入所体检</t>
  </si>
  <si>
    <t>人</t>
  </si>
  <si>
    <t>核酸检测工作按时按质完成</t>
  </si>
  <si>
    <t>始终保持对违法犯罪的严打高压态势</t>
  </si>
  <si>
    <t>加强全区重点区域线索情况，控制辖区案事件有所下降，增加人民满意群众满意度。</t>
  </si>
  <si>
    <t>昆明市公安局晋宁分局现有人员编制387人，核定执法执勤车辆编制数67辆，晋宁分局现有10辆车辆云A2351警、云OA2318、云A2H210、云A2109警、云A2292警、云A2353警、云A2362警、云A2463警、云0A2069、云A3385警使用年限较长，车辆故障多，维修费用较高，无法满足执法执勤的需要。</t>
  </si>
  <si>
    <t>租赁车辆数</t>
  </si>
  <si>
    <t>辆</t>
  </si>
  <si>
    <t>当年资金到位执行率</t>
  </si>
  <si>
    <t>财政局已下达预算资金，因资金紧张，未完成支付</t>
  </si>
  <si>
    <t>成本指标</t>
  </si>
  <si>
    <t>购置车辆资金</t>
  </si>
  <si>
    <t>案件案发数量下降率</t>
  </si>
  <si>
    <t>昆明市公安局晋宁分局(本级）</t>
  </si>
  <si>
    <t>2021年9月17日，经昆明市晋宁区人民政府研究，同意从2022年起将武警中队经费10万元纳入年度区财政预算予以保障。一是用于担负执勤任务中监区外围控制、通信、阻截、照明、监控、报警、智慧磐石等信息系统的建设和维护更新；二是用于营房营具、炊事用具、水、电、冷暖设备、文体活动场所及训练器材等基本生活设施的购买和维护更新。</t>
  </si>
  <si>
    <t>建设水箱</t>
  </si>
  <si>
    <t>及时维修护营区营房等漏雨点位</t>
  </si>
  <si>
    <t>处</t>
  </si>
  <si>
    <t>协助执行逮捕、追捕、押解、押运等任务</t>
  </si>
  <si>
    <t>次</t>
  </si>
  <si>
    <t>参与执勤目标单位组织的处置突发事件、重大临时勤务等任务</t>
  </si>
  <si>
    <t>为认真贯彻落实习近平总书记在全国公安工作会议上的重要讲话精神和《中共中央关于加强新时代公安工作的意见》，全面加强新时代公安派出所工作。公安派出所是担负维护辖区稳定、守护一方平安、服务人民群众、推进社区治理职责的基层综合性战斗实体。派出所工作成效直接关系社会治安和公安工作的好坏，直接影响党委政府形象和党群关系、警民关系。为履行好新时代公安机关捍卫政治安全、维护社会安定、保障人民安宁的使命任务，必须坚持把派出所工作置于基础性、先导性地位来抓。</t>
  </si>
  <si>
    <t>是否足够派出所民辅警167人备勤室使用</t>
  </si>
  <si>
    <t>是或否</t>
  </si>
  <si>
    <t>是</t>
  </si>
  <si>
    <t>是否达到了上级要求的“1、3、5分钟”出警处突时效</t>
  </si>
  <si>
    <t>及时快速出警处突，保证了人民群众生命及财产的安全</t>
  </si>
  <si>
    <t>提高社会面治安平稳和安全，增强人民群众幸福感和社会满意度</t>
  </si>
  <si>
    <t>为进一步加强晋宁区治保会建设，充分发挥治保组织在调解民间纠纷，化解社会矛盾，排查化解社会安全隐患，特别是在协助公安机关维护社会治安等方面工作中的基础性作用。</t>
  </si>
  <si>
    <t>最少保障设立治保会，治保主任137人</t>
  </si>
  <si>
    <t>是否迅速配合相关部门开展化解工作。做到苗头隐患不升级、不激化</t>
  </si>
  <si>
    <t>开展法制宣传教育，提高人民群众遵纪守法的自觉性， 增强法制观念和社会治安的参与意识</t>
  </si>
  <si>
    <t>分发挥治保组织在调解民间纠纷，化解社会矛盾，排查化解社会安全隐患，特别是在协助公安机关维护社会治安等方面工作中的基础性作用</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</si>
  <si>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</si>
  <si>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</si>
  <si>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</si>
  <si>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</si>
  <si>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</si>
  <si>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</si>
  <si>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</si>
  <si>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</si>
  <si>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</si>
  <si>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</si>
  <si>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</si>
  <si>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</si>
  <si>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</si>
  <si>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</si>
  <si>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</si>
  <si>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</si>
  <si>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</si>
  <si>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</si>
  <si>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</si>
  <si>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</si>
  <si>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</si>
  <si>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</si>
  <si>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</si>
  <si>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</si>
  <si>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</si>
  <si>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</si>
  <si>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</si>
  <si>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</si>
  <si>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</si>
  <si>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</si>
  <si>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</si>
  <si>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</si>
  <si>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</si>
  <si>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</si>
  <si>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</si>
  <si>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</si>
  <si>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</si>
  <si>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</si>
  <si>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</si>
  <si>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</si>
  <si>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</si>
  <si>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</si>
  <si>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</si>
  <si>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</si>
  <si>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</si>
  <si>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</si>
  <si>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</si>
  <si>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</si>
  <si>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</si>
  <si>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</si>
  <si>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</si>
  <si>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</si>
  <si>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</si>
  <si>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</si>
  <si>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</si>
  <si>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</si>
  <si>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</si>
  <si>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</si>
  <si>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</si>
  <si>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</si>
  <si>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</si>
  <si>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</si>
  <si>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</si>
  <si>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</si>
  <si>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</si>
  <si>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</si>
  <si>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</si>
  <si>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</si>
  <si>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</si>
  <si>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</si>
  <si>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</si>
  <si>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</si>
  <si>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</si>
  <si>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</si>
  <si>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</si>
  <si>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</si>
  <si>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</si>
  <si>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</si>
  <si>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</si>
  <si>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</si>
  <si>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</si>
  <si>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</si>
  <si>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</si>
  <si>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</si>
  <si>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</si>
  <si>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</si>
  <si>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</si>
  <si>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</si>
  <si>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</si>
  <si>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</si>
  <si>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</si>
  <si>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</si>
  <si>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</si>
  <si>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</si>
  <si>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</si>
  <si>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</si>
  <si>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</si>
  <si>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</si>
  <si>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</si>
  <si>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</si>
  <si>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</si>
  <si>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</si>
  <si>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</si>
  <si>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</si>
  <si>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</si>
  <si>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</si>
  <si>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</si>
  <si>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</si>
  <si>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</si>
  <si>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</si>
  <si>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</si>
  <si>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</si>
  <si>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</si>
  <si>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252|中央网络安全和信息化委员会办公室（国家互联网信息办公室）</t>
  </si>
  <si>
    <t>（国家互联网信息办公室）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</si>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</sst>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134"/>
    </font>
    <font>
      <sz val="11"/>
      <color indexed="8"/>
      <name val="宋体"/>
      <charset val="134"/>
    </font>
    <font>
      <sz val="12"/>
      <color indexed="8"/>
      <name val="宋体"/>
      <charset val="134"/>
    </font>
    <font>
      <b/>
      <sz val="11"/>
      <color indexed="8"/>
      <name val="宋体"/>
      <charset val="134"/>
    </font>
    <font>
      <sz val="11"/>
      <name val="宋体"/>
      <charset val="134"/>
    </font>
    <font>
      <sz val="11"/>
      <color rgb="FF000000"/>
      <name val="宋体"/>
      <charset val="134"/>
    </font>
    <font>
      <sz val="11"/>
      <color indexed="8"/>
      <name val="宋体"/>
      <charset val="0"/>
    </font>
    <font>
      <sz val="11"/>
      <color indexed="8"/>
      <name val="Arial"/>
      <charset val="0"/>
    </font>
    <font>
      <sz val="12"/>
      <name val="宋体"/>
      <charset val="134"/>
    </font>
    <font>
      <sz val="10"/>
      <color rgb="FF000000"/>
      <name val="宋体"/>
      <charset val="0"/>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6" borderId="21" applyNumberFormat="0" applyAlignment="0" applyProtection="0">
      <alignment vertical="center"/>
    </xf>
    <xf numFmtId="0" fontId="29" fillId="7" borderId="22" applyNumberFormat="0" applyAlignment="0" applyProtection="0">
      <alignment vertical="center"/>
    </xf>
    <xf numFmtId="0" fontId="30" fillId="7" borderId="21" applyNumberFormat="0" applyAlignment="0" applyProtection="0">
      <alignment vertical="center"/>
    </xf>
    <xf numFmtId="0" fontId="31" fillId="8"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12" fillId="0" borderId="0"/>
    <xf numFmtId="0" fontId="16" fillId="0" borderId="0">
      <alignment vertical="top"/>
      <protection locked="0"/>
    </xf>
    <xf numFmtId="0" fontId="5" fillId="0" borderId="0">
      <alignment vertical="center"/>
    </xf>
  </cellStyleXfs>
  <cellXfs count="104">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righ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5" fillId="0" borderId="4" xfId="0" applyFont="1" applyFill="1" applyBorder="1" applyAlignment="1">
      <alignment vertical="center" wrapText="1"/>
    </xf>
    <xf numFmtId="0" fontId="5" fillId="0" borderId="0" xfId="0" applyFont="1" applyFill="1" applyBorder="1" applyAlignment="1">
      <alignment wrapText="1"/>
    </xf>
    <xf numFmtId="49" fontId="6" fillId="0" borderId="5" xfId="51" applyNumberFormat="1" applyFont="1" applyFill="1" applyBorder="1" applyAlignment="1">
      <alignment horizontal="center" vertical="center" wrapText="1"/>
    </xf>
    <xf numFmtId="0" fontId="3" fillId="0" borderId="4" xfId="0" applyFont="1" applyFill="1" applyBorder="1" applyAlignment="1">
      <alignment horizontal="center" vertical="center"/>
    </xf>
    <xf numFmtId="9" fontId="5" fillId="0" borderId="4" xfId="0" applyNumberFormat="1" applyFont="1" applyFill="1" applyBorder="1" applyAlignment="1" applyProtection="1">
      <alignment horizontal="right" vertical="center"/>
    </xf>
    <xf numFmtId="0" fontId="5" fillId="0" borderId="0" xfId="0" applyFont="1" applyFill="1" applyBorder="1" applyAlignment="1"/>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14" fontId="5" fillId="0"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left" vertical="center"/>
    </xf>
    <xf numFmtId="0" fontId="10" fillId="0" borderId="5" xfId="0" applyFont="1" applyFill="1" applyBorder="1" applyAlignment="1">
      <alignment horizontal="left" vertical="center" wrapText="1"/>
    </xf>
    <xf numFmtId="0" fontId="11" fillId="0" borderId="5" xfId="0" applyFont="1" applyFill="1" applyBorder="1" applyAlignment="1">
      <alignment horizontal="center" vertical="center"/>
    </xf>
    <xf numFmtId="10" fontId="11" fillId="0" borderId="5" xfId="0" applyNumberFormat="1" applyFont="1" applyFill="1" applyBorder="1" applyAlignment="1">
      <alignment horizontal="center" vertical="center"/>
    </xf>
    <xf numFmtId="0" fontId="9" fillId="0" borderId="5" xfId="0" applyFont="1" applyFill="1" applyBorder="1" applyAlignment="1">
      <alignment horizontal="left" vertical="center" wrapText="1"/>
    </xf>
    <xf numFmtId="9" fontId="11" fillId="0" borderId="5" xfId="0" applyNumberFormat="1" applyFont="1" applyFill="1" applyBorder="1" applyAlignment="1">
      <alignment horizontal="center" vertical="center"/>
    </xf>
    <xf numFmtId="0" fontId="8" fillId="0" borderId="8" xfId="50" applyFont="1" applyFill="1" applyBorder="1" applyAlignment="1" applyProtection="1">
      <alignment vertical="center" wrapText="1"/>
      <protection locked="0"/>
    </xf>
    <xf numFmtId="9" fontId="5" fillId="0" borderId="4"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Alignment="1">
      <alignment vertical="center"/>
    </xf>
    <xf numFmtId="0" fontId="12" fillId="0" borderId="0" xfId="49" applyFill="1" applyAlignment="1">
      <alignment vertical="center" wrapText="1"/>
    </xf>
    <xf numFmtId="0" fontId="2" fillId="0" borderId="0" xfId="0" applyFont="1" applyFill="1" applyAlignment="1">
      <alignment horizontal="center"/>
    </xf>
    <xf numFmtId="0" fontId="2" fillId="0" borderId="0" xfId="0" applyFont="1" applyFill="1" applyAlignment="1">
      <alignment horizontal="center" wrapText="1"/>
    </xf>
    <xf numFmtId="0" fontId="12" fillId="0" borderId="0" xfId="0" applyFont="1" applyFill="1" applyBorder="1" applyAlignment="1">
      <alignment wrapText="1"/>
    </xf>
    <xf numFmtId="0" fontId="13" fillId="0" borderId="0" xfId="0" applyFont="1" applyFill="1" applyBorder="1" applyAlignment="1"/>
    <xf numFmtId="0" fontId="3" fillId="0" borderId="0" xfId="0" applyFont="1" applyFill="1" applyBorder="1" applyAlignment="1">
      <alignment horizontal="center"/>
    </xf>
    <xf numFmtId="0" fontId="5" fillId="0"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9" xfId="0" applyNumberFormat="1" applyFont="1" applyFill="1" applyBorder="1" applyAlignment="1">
      <alignment horizontal="center" vertical="center" shrinkToFit="1"/>
    </xf>
    <xf numFmtId="4" fontId="5" fillId="0" borderId="10" xfId="0" applyNumberFormat="1" applyFont="1" applyFill="1" applyBorder="1" applyAlignment="1">
      <alignment horizontal="center" vertical="center" shrinkToFit="1"/>
    </xf>
    <xf numFmtId="4" fontId="5" fillId="0" borderId="10" xfId="0" applyNumberFormat="1" applyFont="1" applyFill="1" applyBorder="1" applyAlignment="1">
      <alignment horizontal="center" vertical="center" wrapText="1" shrinkToFit="1"/>
    </xf>
    <xf numFmtId="4" fontId="5" fillId="0" borderId="11"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0" fontId="5" fillId="0" borderId="11"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4" fontId="5" fillId="0" borderId="14"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0" fontId="12" fillId="0" borderId="5" xfId="0" applyFont="1" applyFill="1" applyBorder="1" applyAlignment="1">
      <alignment horizontal="center" vertical="center"/>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49" fontId="5" fillId="0" borderId="13" xfId="0" applyNumberFormat="1" applyFont="1" applyFill="1" applyBorder="1" applyAlignment="1">
      <alignment horizontal="center" vertical="center" shrinkToFit="1"/>
    </xf>
    <xf numFmtId="0" fontId="5" fillId="0" borderId="5" xfId="0" applyFont="1" applyFill="1" applyBorder="1" applyAlignment="1">
      <alignment horizontal="left" vertical="center" shrinkToFit="1"/>
    </xf>
    <xf numFmtId="4" fontId="5" fillId="0" borderId="5" xfId="0" applyNumberFormat="1" applyFont="1" applyFill="1" applyBorder="1" applyAlignment="1">
      <alignment horizontal="right" vertical="center" shrinkToFit="1"/>
    </xf>
    <xf numFmtId="4" fontId="5" fillId="0" borderId="5" xfId="0" applyNumberFormat="1" applyFont="1" applyFill="1" applyBorder="1" applyAlignment="1">
      <alignment horizontal="right" vertical="center" wrapText="1" shrinkToFit="1"/>
    </xf>
    <xf numFmtId="0" fontId="14" fillId="0" borderId="0" xfId="0" applyFont="1" applyFill="1" applyAlignment="1">
      <alignment horizontal="left" vertical="top" wrapText="1"/>
    </xf>
    <xf numFmtId="0" fontId="15" fillId="0" borderId="0" xfId="0" applyFont="1" applyAlignment="1">
      <alignment horizontal="center" vertical="center"/>
    </xf>
    <xf numFmtId="0" fontId="12" fillId="0" borderId="0" xfId="0" applyFont="1" applyAlignment="1"/>
    <xf numFmtId="0" fontId="12" fillId="0" borderId="0" xfId="0" applyFont="1" applyFill="1" applyAlignment="1"/>
    <xf numFmtId="0" fontId="9" fillId="3" borderId="8" xfId="0" applyNumberFormat="1" applyFont="1" applyFill="1" applyBorder="1" applyAlignment="1">
      <alignment horizontal="center" vertical="center"/>
    </xf>
    <xf numFmtId="0" fontId="9" fillId="3" borderId="8" xfId="0" applyNumberFormat="1" applyFont="1" applyFill="1" applyBorder="1" applyAlignment="1">
      <alignment horizontal="left" vertical="center"/>
    </xf>
    <xf numFmtId="0" fontId="9" fillId="4" borderId="8" xfId="0" applyNumberFormat="1" applyFont="1" applyFill="1" applyBorder="1" applyAlignment="1">
      <alignment horizontal="center" vertical="center"/>
    </xf>
    <xf numFmtId="4" fontId="9" fillId="4" borderId="8" xfId="0" applyNumberFormat="1" applyFont="1" applyFill="1" applyBorder="1" applyAlignment="1">
      <alignment horizontal="right" vertical="center" wrapText="1"/>
    </xf>
    <xf numFmtId="4" fontId="9" fillId="4" borderId="8" xfId="0" applyNumberFormat="1" applyFont="1" applyFill="1" applyBorder="1" applyAlignment="1">
      <alignment horizontal="right" vertical="center"/>
    </xf>
    <xf numFmtId="176" fontId="9" fillId="4" borderId="8" xfId="0" applyNumberFormat="1" applyFont="1" applyFill="1" applyBorder="1" applyAlignment="1">
      <alignment horizontal="right" vertical="center" wrapText="1"/>
    </xf>
    <xf numFmtId="0" fontId="9" fillId="4" borderId="8" xfId="0" applyNumberFormat="1" applyFont="1" applyFill="1" applyBorder="1" applyAlignment="1">
      <alignment horizontal="right" vertical="center"/>
    </xf>
    <xf numFmtId="0" fontId="9" fillId="4" borderId="8" xfId="0" applyNumberFormat="1" applyFont="1" applyFill="1" applyBorder="1" applyAlignment="1">
      <alignment horizontal="left" vertical="center" wrapText="1"/>
    </xf>
    <xf numFmtId="0" fontId="16" fillId="0" borderId="0" xfId="0" applyFont="1" applyAlignment="1"/>
    <xf numFmtId="0" fontId="9" fillId="3" borderId="8" xfId="0" applyNumberFormat="1" applyFont="1" applyFill="1" applyBorder="1" applyAlignment="1">
      <alignment horizontal="center" vertical="center" wrapText="1"/>
    </xf>
    <xf numFmtId="0" fontId="17" fillId="3" borderId="8" xfId="0" applyNumberFormat="1" applyFont="1" applyFill="1" applyBorder="1" applyAlignment="1">
      <alignment horizontal="left" vertical="center" wrapText="1"/>
    </xf>
    <xf numFmtId="0" fontId="9" fillId="4" borderId="8" xfId="0" applyNumberFormat="1" applyFont="1" applyFill="1" applyBorder="1" applyAlignment="1">
      <alignment horizontal="center" vertical="center" wrapText="1"/>
    </xf>
    <xf numFmtId="0" fontId="9" fillId="3" borderId="8" xfId="0" applyNumberFormat="1" applyFont="1" applyFill="1" applyBorder="1" applyAlignment="1">
      <alignment horizontal="left" vertical="center" wrapText="1"/>
    </xf>
    <xf numFmtId="0" fontId="9" fillId="4" borderId="8" xfId="0" applyNumberFormat="1" applyFont="1" applyFill="1" applyBorder="1" applyAlignment="1">
      <alignment horizontal="right" vertical="center" wrapText="1"/>
    </xf>
    <xf numFmtId="0" fontId="18" fillId="0" borderId="0" xfId="0" applyFont="1" applyAlignment="1">
      <alignment horizontal="center" vertical="center"/>
    </xf>
    <xf numFmtId="0" fontId="9" fillId="4" borderId="8" xfId="0" applyNumberFormat="1" applyFont="1" applyFill="1" applyBorder="1" applyAlignment="1">
      <alignment horizontal="left" vertical="center"/>
    </xf>
    <xf numFmtId="0" fontId="0" fillId="0" borderId="0" xfId="0" applyFont="1" applyFill="1" applyAlignment="1">
      <alignment vertical="center"/>
    </xf>
    <xf numFmtId="0" fontId="18" fillId="0" borderId="0" xfId="0" applyFont="1" applyFill="1" applyAlignment="1"/>
    <xf numFmtId="0" fontId="14" fillId="0" borderId="0" xfId="0" applyFont="1" applyFill="1" applyAlignment="1"/>
    <xf numFmtId="0" fontId="18" fillId="0" borderId="0" xfId="0"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12" sqref="J12"/>
    </sheetView>
  </sheetViews>
  <sheetFormatPr defaultColWidth="9" defaultRowHeight="13.5" outlineLevelCol="5"/>
  <cols>
    <col min="1" max="1" width="32.125" style="100" customWidth="1"/>
    <col min="2" max="2" width="4.75" style="100" customWidth="1"/>
    <col min="3" max="3" width="19.5" style="100" customWidth="1"/>
    <col min="4" max="4" width="32.625" style="100" customWidth="1"/>
    <col min="5" max="5" width="4.75" style="100" customWidth="1"/>
    <col min="6" max="6" width="18.625" style="100" customWidth="1"/>
    <col min="7" max="16384" width="9" style="100"/>
  </cols>
  <sheetData>
    <row r="1" s="100" customFormat="1" ht="27" spans="1:6">
      <c r="C1" s="103" t="s">
        <v>0</v>
      </c>
    </row>
    <row r="2" s="100" customFormat="1" ht="14.25" spans="1:6">
      <c r="F2" s="83" t="s">
        <v>1</v>
      </c>
    </row>
    <row r="3" s="100" customFormat="1" ht="14.25" spans="1:6">
      <c r="A3" s="83" t="s">
        <v>2</v>
      </c>
      <c r="F3" s="83" t="s">
        <v>3</v>
      </c>
    </row>
    <row r="4" s="100" customFormat="1" ht="19.5" customHeight="1" spans="1:6">
      <c r="A4" s="84" t="s">
        <v>4</v>
      </c>
      <c r="B4" s="84"/>
      <c r="C4" s="84"/>
      <c r="D4" s="84" t="s">
        <v>5</v>
      </c>
      <c r="E4" s="84"/>
      <c r="F4" s="84"/>
    </row>
    <row r="5" s="100" customFormat="1" ht="19.5" customHeight="1" spans="1:6">
      <c r="A5" s="84" t="s">
        <v>6</v>
      </c>
      <c r="B5" s="84" t="s">
        <v>7</v>
      </c>
      <c r="C5" s="84" t="s">
        <v>8</v>
      </c>
      <c r="D5" s="84" t="s">
        <v>9</v>
      </c>
      <c r="E5" s="84" t="s">
        <v>7</v>
      </c>
      <c r="F5" s="84" t="s">
        <v>8</v>
      </c>
    </row>
    <row r="6" s="100" customFormat="1" ht="19.5" customHeight="1" spans="1:6">
      <c r="A6" s="84" t="s">
        <v>10</v>
      </c>
      <c r="B6" s="84"/>
      <c r="C6" s="84" t="s">
        <v>11</v>
      </c>
      <c r="D6" s="84" t="s">
        <v>10</v>
      </c>
      <c r="E6" s="84"/>
      <c r="F6" s="84" t="s">
        <v>12</v>
      </c>
    </row>
    <row r="7" s="100" customFormat="1" ht="19.5" customHeight="1" spans="1:6">
      <c r="A7" s="85" t="s">
        <v>13</v>
      </c>
      <c r="B7" s="84" t="s">
        <v>11</v>
      </c>
      <c r="C7" s="88">
        <v>144174110.47</v>
      </c>
      <c r="D7" s="85" t="s">
        <v>14</v>
      </c>
      <c r="E7" s="84" t="s">
        <v>15</v>
      </c>
      <c r="F7" s="88"/>
    </row>
    <row r="8" s="100" customFormat="1" ht="19.5" customHeight="1" spans="1:6">
      <c r="A8" s="85" t="s">
        <v>16</v>
      </c>
      <c r="B8" s="84" t="s">
        <v>12</v>
      </c>
      <c r="C8" s="88"/>
      <c r="D8" s="85" t="s">
        <v>17</v>
      </c>
      <c r="E8" s="84" t="s">
        <v>18</v>
      </c>
      <c r="F8" s="88"/>
    </row>
    <row r="9" s="100" customFormat="1" ht="19.5" customHeight="1" spans="1:6">
      <c r="A9" s="85" t="s">
        <v>19</v>
      </c>
      <c r="B9" s="84" t="s">
        <v>20</v>
      </c>
      <c r="C9" s="88"/>
      <c r="D9" s="85" t="s">
        <v>21</v>
      </c>
      <c r="E9" s="84" t="s">
        <v>22</v>
      </c>
      <c r="F9" s="88"/>
    </row>
    <row r="10" s="100" customFormat="1" ht="19.5" customHeight="1" spans="1:6">
      <c r="A10" s="85" t="s">
        <v>23</v>
      </c>
      <c r="B10" s="84" t="s">
        <v>24</v>
      </c>
      <c r="C10" s="88">
        <v>0</v>
      </c>
      <c r="D10" s="85" t="s">
        <v>25</v>
      </c>
      <c r="E10" s="84" t="s">
        <v>26</v>
      </c>
      <c r="F10" s="88">
        <v>121844311</v>
      </c>
    </row>
    <row r="11" s="100" customFormat="1" ht="19.5" customHeight="1" spans="1:6">
      <c r="A11" s="85" t="s">
        <v>27</v>
      </c>
      <c r="B11" s="84" t="s">
        <v>28</v>
      </c>
      <c r="C11" s="88">
        <v>0</v>
      </c>
      <c r="D11" s="85" t="s">
        <v>29</v>
      </c>
      <c r="E11" s="84" t="s">
        <v>30</v>
      </c>
      <c r="F11" s="88"/>
    </row>
    <row r="12" s="100" customFormat="1" ht="19.5" customHeight="1" spans="1:6">
      <c r="A12" s="85" t="s">
        <v>31</v>
      </c>
      <c r="B12" s="84" t="s">
        <v>32</v>
      </c>
      <c r="C12" s="88">
        <v>0</v>
      </c>
      <c r="D12" s="85" t="s">
        <v>33</v>
      </c>
      <c r="E12" s="84" t="s">
        <v>34</v>
      </c>
      <c r="F12" s="88"/>
    </row>
    <row r="13" s="100" customFormat="1" ht="19.5" customHeight="1" spans="1:6">
      <c r="A13" s="85" t="s">
        <v>35</v>
      </c>
      <c r="B13" s="84" t="s">
        <v>36</v>
      </c>
      <c r="C13" s="88">
        <v>0</v>
      </c>
      <c r="D13" s="85" t="s">
        <v>37</v>
      </c>
      <c r="E13" s="84" t="s">
        <v>38</v>
      </c>
      <c r="F13" s="88"/>
    </row>
    <row r="14" s="100" customFormat="1" ht="19.5" customHeight="1" spans="1:6">
      <c r="A14" s="85" t="s">
        <v>39</v>
      </c>
      <c r="B14" s="84" t="s">
        <v>40</v>
      </c>
      <c r="C14" s="88">
        <v>1454676.06</v>
      </c>
      <c r="D14" s="85" t="s">
        <v>41</v>
      </c>
      <c r="E14" s="84" t="s">
        <v>42</v>
      </c>
      <c r="F14" s="88">
        <v>12591552.9</v>
      </c>
    </row>
    <row r="15" s="100" customFormat="1" ht="19.5" customHeight="1" spans="1:6">
      <c r="A15" s="85"/>
      <c r="B15" s="84" t="s">
        <v>43</v>
      </c>
      <c r="C15" s="90"/>
      <c r="D15" s="85" t="s">
        <v>44</v>
      </c>
      <c r="E15" s="84" t="s">
        <v>45</v>
      </c>
      <c r="F15" s="88">
        <v>5503673.45</v>
      </c>
    </row>
    <row r="16" s="100" customFormat="1" ht="19.5" customHeight="1" spans="1:6">
      <c r="A16" s="85"/>
      <c r="B16" s="84" t="s">
        <v>46</v>
      </c>
      <c r="C16" s="90"/>
      <c r="D16" s="85" t="s">
        <v>47</v>
      </c>
      <c r="E16" s="84" t="s">
        <v>48</v>
      </c>
      <c r="F16" s="88"/>
    </row>
    <row r="17" s="100" customFormat="1" ht="19.5" customHeight="1" spans="1:6">
      <c r="A17" s="85"/>
      <c r="B17" s="84" t="s">
        <v>49</v>
      </c>
      <c r="C17" s="90"/>
      <c r="D17" s="85" t="s">
        <v>50</v>
      </c>
      <c r="E17" s="84" t="s">
        <v>51</v>
      </c>
      <c r="F17" s="88"/>
    </row>
    <row r="18" s="100" customFormat="1" ht="19.5" customHeight="1" spans="1:6">
      <c r="A18" s="85"/>
      <c r="B18" s="84" t="s">
        <v>52</v>
      </c>
      <c r="C18" s="90"/>
      <c r="D18" s="85" t="s">
        <v>53</v>
      </c>
      <c r="E18" s="84" t="s">
        <v>54</v>
      </c>
      <c r="F18" s="88"/>
    </row>
    <row r="19" s="100" customFormat="1" ht="19.5" customHeight="1" spans="1:6">
      <c r="A19" s="85"/>
      <c r="B19" s="84" t="s">
        <v>55</v>
      </c>
      <c r="C19" s="90"/>
      <c r="D19" s="85" t="s">
        <v>56</v>
      </c>
      <c r="E19" s="84" t="s">
        <v>57</v>
      </c>
      <c r="F19" s="88"/>
    </row>
    <row r="20" s="100" customFormat="1" ht="19.5" customHeight="1" spans="1:6">
      <c r="A20" s="85"/>
      <c r="B20" s="84" t="s">
        <v>58</v>
      </c>
      <c r="C20" s="90"/>
      <c r="D20" s="85" t="s">
        <v>59</v>
      </c>
      <c r="E20" s="84" t="s">
        <v>60</v>
      </c>
      <c r="F20" s="88"/>
    </row>
    <row r="21" s="100" customFormat="1" ht="19.5" customHeight="1" spans="1:6">
      <c r="A21" s="85"/>
      <c r="B21" s="84" t="s">
        <v>61</v>
      </c>
      <c r="C21" s="90"/>
      <c r="D21" s="85" t="s">
        <v>62</v>
      </c>
      <c r="E21" s="84" t="s">
        <v>63</v>
      </c>
      <c r="F21" s="88"/>
    </row>
    <row r="22" s="100" customFormat="1" ht="19.5" customHeight="1" spans="1:6">
      <c r="A22" s="85"/>
      <c r="B22" s="84" t="s">
        <v>64</v>
      </c>
      <c r="C22" s="90"/>
      <c r="D22" s="85" t="s">
        <v>65</v>
      </c>
      <c r="E22" s="84" t="s">
        <v>66</v>
      </c>
      <c r="F22" s="88"/>
    </row>
    <row r="23" s="100" customFormat="1" ht="19.5" customHeight="1" spans="1:6">
      <c r="A23" s="85"/>
      <c r="B23" s="84" t="s">
        <v>67</v>
      </c>
      <c r="C23" s="90"/>
      <c r="D23" s="85" t="s">
        <v>68</v>
      </c>
      <c r="E23" s="84" t="s">
        <v>69</v>
      </c>
      <c r="F23" s="88"/>
    </row>
    <row r="24" s="100" customFormat="1" ht="19.5" customHeight="1" spans="1:6">
      <c r="A24" s="85"/>
      <c r="B24" s="84" t="s">
        <v>70</v>
      </c>
      <c r="C24" s="90"/>
      <c r="D24" s="85" t="s">
        <v>71</v>
      </c>
      <c r="E24" s="84" t="s">
        <v>72</v>
      </c>
      <c r="F24" s="88"/>
    </row>
    <row r="25" s="100" customFormat="1" ht="19.5" customHeight="1" spans="1:6">
      <c r="A25" s="85"/>
      <c r="B25" s="84" t="s">
        <v>73</v>
      </c>
      <c r="C25" s="90"/>
      <c r="D25" s="85" t="s">
        <v>74</v>
      </c>
      <c r="E25" s="84" t="s">
        <v>75</v>
      </c>
      <c r="F25" s="88">
        <v>6893338</v>
      </c>
    </row>
    <row r="26" s="100" customFormat="1" ht="19.5" customHeight="1" spans="1:6">
      <c r="A26" s="85"/>
      <c r="B26" s="84" t="s">
        <v>76</v>
      </c>
      <c r="C26" s="90"/>
      <c r="D26" s="85" t="s">
        <v>77</v>
      </c>
      <c r="E26" s="84" t="s">
        <v>78</v>
      </c>
      <c r="F26" s="88"/>
    </row>
    <row r="27" s="100" customFormat="1" ht="19.5" customHeight="1" spans="1:6">
      <c r="A27" s="85"/>
      <c r="B27" s="84" t="s">
        <v>79</v>
      </c>
      <c r="C27" s="90"/>
      <c r="D27" s="85" t="s">
        <v>80</v>
      </c>
      <c r="E27" s="84" t="s">
        <v>81</v>
      </c>
      <c r="F27" s="88"/>
    </row>
    <row r="28" s="100" customFormat="1" ht="19.5" customHeight="1" spans="1:6">
      <c r="A28" s="85"/>
      <c r="B28" s="84" t="s">
        <v>82</v>
      </c>
      <c r="C28" s="90"/>
      <c r="D28" s="85" t="s">
        <v>83</v>
      </c>
      <c r="E28" s="84" t="s">
        <v>84</v>
      </c>
      <c r="F28" s="88"/>
    </row>
    <row r="29" s="100" customFormat="1" ht="19.5" customHeight="1" spans="1:6">
      <c r="A29" s="85"/>
      <c r="B29" s="84" t="s">
        <v>85</v>
      </c>
      <c r="C29" s="90"/>
      <c r="D29" s="85" t="s">
        <v>86</v>
      </c>
      <c r="E29" s="84" t="s">
        <v>87</v>
      </c>
      <c r="F29" s="88"/>
    </row>
    <row r="30" s="100" customFormat="1" ht="19.5" customHeight="1" spans="1:6">
      <c r="A30" s="84"/>
      <c r="B30" s="84" t="s">
        <v>88</v>
      </c>
      <c r="C30" s="90"/>
      <c r="D30" s="85" t="s">
        <v>89</v>
      </c>
      <c r="E30" s="84" t="s">
        <v>90</v>
      </c>
      <c r="F30" s="88"/>
    </row>
    <row r="31" s="100" customFormat="1" ht="19.5" customHeight="1" spans="1:6">
      <c r="A31" s="84"/>
      <c r="B31" s="84" t="s">
        <v>91</v>
      </c>
      <c r="C31" s="90"/>
      <c r="D31" s="85" t="s">
        <v>92</v>
      </c>
      <c r="E31" s="84" t="s">
        <v>93</v>
      </c>
      <c r="F31" s="88"/>
    </row>
    <row r="32" s="100" customFormat="1" ht="19.5" customHeight="1" spans="1:6">
      <c r="A32" s="84"/>
      <c r="B32" s="84" t="s">
        <v>94</v>
      </c>
      <c r="C32" s="90"/>
      <c r="D32" s="85" t="s">
        <v>95</v>
      </c>
      <c r="E32" s="84" t="s">
        <v>96</v>
      </c>
      <c r="F32" s="88"/>
    </row>
    <row r="33" s="100" customFormat="1" ht="19.5" customHeight="1" spans="1:6">
      <c r="A33" s="84" t="s">
        <v>97</v>
      </c>
      <c r="B33" s="84" t="s">
        <v>98</v>
      </c>
      <c r="C33" s="88">
        <v>145628786.53</v>
      </c>
      <c r="D33" s="84" t="s">
        <v>99</v>
      </c>
      <c r="E33" s="84" t="s">
        <v>100</v>
      </c>
      <c r="F33" s="88">
        <v>146832875.35</v>
      </c>
    </row>
    <row r="34" s="100" customFormat="1" ht="19.5" customHeight="1" spans="1:6">
      <c r="A34" s="85" t="s">
        <v>101</v>
      </c>
      <c r="B34" s="84" t="s">
        <v>102</v>
      </c>
      <c r="C34" s="88"/>
      <c r="D34" s="85" t="s">
        <v>103</v>
      </c>
      <c r="E34" s="84" t="s">
        <v>104</v>
      </c>
      <c r="F34" s="88"/>
    </row>
    <row r="35" s="100" customFormat="1" ht="19.5" customHeight="1" spans="1:6">
      <c r="A35" s="85" t="s">
        <v>105</v>
      </c>
      <c r="B35" s="84" t="s">
        <v>106</v>
      </c>
      <c r="C35" s="88">
        <v>3754582.81</v>
      </c>
      <c r="D35" s="85" t="s">
        <v>107</v>
      </c>
      <c r="E35" s="84" t="s">
        <v>108</v>
      </c>
      <c r="F35" s="88">
        <v>2550493.99</v>
      </c>
    </row>
    <row r="36" s="100" customFormat="1" ht="19.5" customHeight="1" spans="1:6">
      <c r="A36" s="84" t="s">
        <v>109</v>
      </c>
      <c r="B36" s="84" t="s">
        <v>110</v>
      </c>
      <c r="C36" s="88">
        <v>149383369.34</v>
      </c>
      <c r="D36" s="84" t="s">
        <v>109</v>
      </c>
      <c r="E36" s="84" t="s">
        <v>111</v>
      </c>
      <c r="F36" s="88">
        <v>149383369.34</v>
      </c>
    </row>
    <row r="37" s="100" customFormat="1" ht="19.5" customHeight="1" spans="1:6">
      <c r="A37" s="99" t="s">
        <v>112</v>
      </c>
      <c r="B37" s="99"/>
      <c r="C37" s="99"/>
      <c r="D37" s="99"/>
      <c r="E37" s="99"/>
      <c r="F37" s="99"/>
    </row>
    <row r="38" s="100" customFormat="1" ht="19.5" customHeight="1" spans="1:6">
      <c r="A38" s="99" t="s">
        <v>113</v>
      </c>
      <c r="B38" s="99"/>
      <c r="C38" s="99"/>
      <c r="D38" s="99"/>
      <c r="E38" s="99"/>
      <c r="F38" s="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2" sqref="G12"/>
    </sheetView>
  </sheetViews>
  <sheetFormatPr defaultColWidth="9" defaultRowHeight="13.5" outlineLevelCol="4"/>
  <cols>
    <col min="1" max="1" width="41.25" customWidth="1"/>
    <col min="2" max="2" width="10" customWidth="1"/>
    <col min="3" max="5" width="27.125" customWidth="1"/>
  </cols>
  <sheetData>
    <row r="1" ht="25.5" spans="1:5">
      <c r="C1" s="81" t="s">
        <v>443</v>
      </c>
    </row>
    <row r="2" ht="14.25" spans="1:5">
      <c r="E2" s="82" t="s">
        <v>444</v>
      </c>
    </row>
    <row r="3" ht="14.25" spans="1:5">
      <c r="A3" s="82" t="s">
        <v>2</v>
      </c>
      <c r="E3" s="83" t="s">
        <v>445</v>
      </c>
    </row>
    <row r="4" ht="15" customHeight="1" spans="1:5">
      <c r="A4" s="93" t="s">
        <v>446</v>
      </c>
      <c r="B4" s="93" t="s">
        <v>7</v>
      </c>
      <c r="C4" s="93" t="s">
        <v>447</v>
      </c>
      <c r="D4" s="93" t="s">
        <v>448</v>
      </c>
      <c r="E4" s="93" t="s">
        <v>449</v>
      </c>
    </row>
    <row r="5" ht="15" customHeight="1" spans="1:5">
      <c r="A5" s="93" t="s">
        <v>450</v>
      </c>
      <c r="B5" s="93"/>
      <c r="C5" s="93" t="s">
        <v>11</v>
      </c>
      <c r="D5" s="93" t="s">
        <v>12</v>
      </c>
      <c r="E5" s="93" t="s">
        <v>20</v>
      </c>
    </row>
    <row r="6" ht="15" customHeight="1" spans="1:5">
      <c r="A6" s="94" t="s">
        <v>451</v>
      </c>
      <c r="B6" s="93" t="s">
        <v>11</v>
      </c>
      <c r="C6" s="95" t="s">
        <v>452</v>
      </c>
      <c r="D6" s="95" t="s">
        <v>452</v>
      </c>
      <c r="E6" s="95" t="s">
        <v>452</v>
      </c>
    </row>
    <row r="7" ht="15" customHeight="1" spans="1:5">
      <c r="A7" s="96" t="s">
        <v>453</v>
      </c>
      <c r="B7" s="93" t="s">
        <v>12</v>
      </c>
      <c r="C7" s="87">
        <v>2010000</v>
      </c>
      <c r="D7" s="87">
        <v>1993932.57</v>
      </c>
      <c r="E7" s="87">
        <v>1993932.57</v>
      </c>
    </row>
    <row r="8" ht="15" customHeight="1" spans="1:5">
      <c r="A8" s="96" t="s">
        <v>454</v>
      </c>
      <c r="B8" s="93" t="s">
        <v>20</v>
      </c>
      <c r="C8" s="89">
        <v>0</v>
      </c>
      <c r="D8" s="87"/>
      <c r="E8" s="87"/>
    </row>
    <row r="9" ht="15" customHeight="1" spans="1:5">
      <c r="A9" s="96" t="s">
        <v>455</v>
      </c>
      <c r="B9" s="93" t="s">
        <v>24</v>
      </c>
      <c r="C9" s="87">
        <v>2000000</v>
      </c>
      <c r="D9" s="87">
        <v>1989182.57</v>
      </c>
      <c r="E9" s="87">
        <v>1989182.57</v>
      </c>
    </row>
    <row r="10" ht="15" customHeight="1" spans="1:5">
      <c r="A10" s="96" t="s">
        <v>456</v>
      </c>
      <c r="B10" s="93" t="s">
        <v>28</v>
      </c>
      <c r="C10" s="89">
        <v>0</v>
      </c>
      <c r="D10" s="87">
        <v>78761.05</v>
      </c>
      <c r="E10" s="87">
        <v>78761.05</v>
      </c>
    </row>
    <row r="11" ht="15" customHeight="1" spans="1:5">
      <c r="A11" s="96" t="s">
        <v>457</v>
      </c>
      <c r="B11" s="93" t="s">
        <v>32</v>
      </c>
      <c r="C11" s="87">
        <v>2000000</v>
      </c>
      <c r="D11" s="87">
        <v>1910421.52</v>
      </c>
      <c r="E11" s="87">
        <v>1910421.52</v>
      </c>
    </row>
    <row r="12" ht="15" customHeight="1" spans="1:5">
      <c r="A12" s="96" t="s">
        <v>458</v>
      </c>
      <c r="B12" s="93" t="s">
        <v>36</v>
      </c>
      <c r="C12" s="87">
        <v>10000</v>
      </c>
      <c r="D12" s="87">
        <v>4750</v>
      </c>
      <c r="E12" s="87">
        <v>4750</v>
      </c>
    </row>
    <row r="13" ht="15" customHeight="1" spans="1:5">
      <c r="A13" s="96" t="s">
        <v>459</v>
      </c>
      <c r="B13" s="93" t="s">
        <v>40</v>
      </c>
      <c r="C13" s="95" t="s">
        <v>452</v>
      </c>
      <c r="D13" s="95" t="s">
        <v>452</v>
      </c>
      <c r="E13" s="87">
        <v>4750</v>
      </c>
    </row>
    <row r="14" ht="15" customHeight="1" spans="1:5">
      <c r="A14" s="96" t="s">
        <v>460</v>
      </c>
      <c r="B14" s="93" t="s">
        <v>43</v>
      </c>
      <c r="C14" s="95" t="s">
        <v>452</v>
      </c>
      <c r="D14" s="95" t="s">
        <v>452</v>
      </c>
      <c r="E14" s="87"/>
    </row>
    <row r="15" ht="15" customHeight="1" spans="1:5">
      <c r="A15" s="96" t="s">
        <v>461</v>
      </c>
      <c r="B15" s="93" t="s">
        <v>46</v>
      </c>
      <c r="C15" s="95" t="s">
        <v>452</v>
      </c>
      <c r="D15" s="95" t="s">
        <v>452</v>
      </c>
      <c r="E15" s="87"/>
    </row>
    <row r="16" ht="15" customHeight="1" spans="1:5">
      <c r="A16" s="96" t="s">
        <v>462</v>
      </c>
      <c r="B16" s="93" t="s">
        <v>49</v>
      </c>
      <c r="C16" s="95" t="s">
        <v>452</v>
      </c>
      <c r="D16" s="95" t="s">
        <v>452</v>
      </c>
      <c r="E16" s="95" t="s">
        <v>452</v>
      </c>
    </row>
    <row r="17" ht="15" customHeight="1" spans="1:5">
      <c r="A17" s="96" t="s">
        <v>463</v>
      </c>
      <c r="B17" s="93" t="s">
        <v>52</v>
      </c>
      <c r="C17" s="95" t="s">
        <v>452</v>
      </c>
      <c r="D17" s="95" t="s">
        <v>452</v>
      </c>
      <c r="E17" s="87"/>
    </row>
    <row r="18" ht="15" customHeight="1" spans="1:5">
      <c r="A18" s="96" t="s">
        <v>464</v>
      </c>
      <c r="B18" s="93" t="s">
        <v>55</v>
      </c>
      <c r="C18" s="95" t="s">
        <v>452</v>
      </c>
      <c r="D18" s="95" t="s">
        <v>452</v>
      </c>
      <c r="E18" s="87"/>
    </row>
    <row r="19" ht="15" customHeight="1" spans="1:5">
      <c r="A19" s="96" t="s">
        <v>465</v>
      </c>
      <c r="B19" s="93" t="s">
        <v>58</v>
      </c>
      <c r="C19" s="95" t="s">
        <v>452</v>
      </c>
      <c r="D19" s="95" t="s">
        <v>452</v>
      </c>
      <c r="E19" s="87"/>
    </row>
    <row r="20" ht="15" customHeight="1" spans="1:5">
      <c r="A20" s="96" t="s">
        <v>466</v>
      </c>
      <c r="B20" s="93" t="s">
        <v>61</v>
      </c>
      <c r="C20" s="95" t="s">
        <v>452</v>
      </c>
      <c r="D20" s="95" t="s">
        <v>452</v>
      </c>
      <c r="E20" s="87">
        <v>57</v>
      </c>
    </row>
    <row r="21" ht="15" customHeight="1" spans="1:5">
      <c r="A21" s="96" t="s">
        <v>467</v>
      </c>
      <c r="B21" s="93" t="s">
        <v>64</v>
      </c>
      <c r="C21" s="95" t="s">
        <v>452</v>
      </c>
      <c r="D21" s="95" t="s">
        <v>452</v>
      </c>
      <c r="E21" s="87">
        <v>5</v>
      </c>
    </row>
    <row r="22" ht="15" customHeight="1" spans="1:5">
      <c r="A22" s="96" t="s">
        <v>468</v>
      </c>
      <c r="B22" s="93" t="s">
        <v>67</v>
      </c>
      <c r="C22" s="95" t="s">
        <v>452</v>
      </c>
      <c r="D22" s="95" t="s">
        <v>452</v>
      </c>
      <c r="E22" s="87"/>
    </row>
    <row r="23" ht="15" customHeight="1" spans="1:5">
      <c r="A23" s="96" t="s">
        <v>469</v>
      </c>
      <c r="B23" s="93" t="s">
        <v>70</v>
      </c>
      <c r="C23" s="95" t="s">
        <v>452</v>
      </c>
      <c r="D23" s="95" t="s">
        <v>452</v>
      </c>
      <c r="E23" s="87">
        <v>40</v>
      </c>
    </row>
    <row r="24" ht="15" customHeight="1" spans="1:5">
      <c r="A24" s="96" t="s">
        <v>470</v>
      </c>
      <c r="B24" s="93" t="s">
        <v>73</v>
      </c>
      <c r="C24" s="95" t="s">
        <v>452</v>
      </c>
      <c r="D24" s="95" t="s">
        <v>452</v>
      </c>
      <c r="E24" s="87"/>
    </row>
    <row r="25" ht="15" customHeight="1" spans="1:5">
      <c r="A25" s="96" t="s">
        <v>471</v>
      </c>
      <c r="B25" s="93" t="s">
        <v>76</v>
      </c>
      <c r="C25" s="95" t="s">
        <v>452</v>
      </c>
      <c r="D25" s="95" t="s">
        <v>452</v>
      </c>
      <c r="E25" s="87"/>
    </row>
    <row r="26" ht="15" customHeight="1" spans="1:5">
      <c r="A26" s="96" t="s">
        <v>472</v>
      </c>
      <c r="B26" s="93" t="s">
        <v>79</v>
      </c>
      <c r="C26" s="95" t="s">
        <v>452</v>
      </c>
      <c r="D26" s="95" t="s">
        <v>452</v>
      </c>
      <c r="E26" s="87"/>
    </row>
    <row r="27" ht="15" customHeight="1" spans="1:5">
      <c r="A27" s="94" t="s">
        <v>473</v>
      </c>
      <c r="B27" s="93" t="s">
        <v>82</v>
      </c>
      <c r="C27" s="95" t="s">
        <v>452</v>
      </c>
      <c r="D27" s="95" t="s">
        <v>452</v>
      </c>
      <c r="E27" s="87">
        <v>9509782.82</v>
      </c>
    </row>
    <row r="28" ht="15" customHeight="1" spans="1:5">
      <c r="A28" s="96" t="s">
        <v>474</v>
      </c>
      <c r="B28" s="93" t="s">
        <v>85</v>
      </c>
      <c r="C28" s="95" t="s">
        <v>452</v>
      </c>
      <c r="D28" s="95" t="s">
        <v>452</v>
      </c>
      <c r="E28" s="87">
        <v>9509782.82</v>
      </c>
    </row>
    <row r="29" ht="15" customHeight="1" spans="1:5">
      <c r="A29" s="96" t="s">
        <v>475</v>
      </c>
      <c r="B29" s="93" t="s">
        <v>88</v>
      </c>
      <c r="C29" s="95" t="s">
        <v>452</v>
      </c>
      <c r="D29" s="95" t="s">
        <v>452</v>
      </c>
      <c r="E29" s="97"/>
    </row>
    <row r="30" ht="41.25" customHeight="1" spans="1:5">
      <c r="A30" s="91" t="s">
        <v>476</v>
      </c>
      <c r="B30" s="91"/>
      <c r="C30" s="91"/>
      <c r="D30" s="91"/>
      <c r="E30" s="91"/>
    </row>
    <row r="31" ht="21" customHeight="1" spans="1:5">
      <c r="A31" s="91" t="s">
        <v>477</v>
      </c>
      <c r="B31" s="91"/>
      <c r="C31" s="91"/>
      <c r="D31" s="91"/>
      <c r="E31" s="91"/>
    </row>
    <row r="33" spans="3:3">
      <c r="C33" s="92" t="s">
        <v>478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9" sqref="G19"/>
    </sheetView>
  </sheetViews>
  <sheetFormatPr defaultColWidth="9" defaultRowHeight="13.5" outlineLevelCol="4"/>
  <cols>
    <col min="1" max="1" width="43.75" customWidth="1"/>
    <col min="2" max="2" width="11" customWidth="1"/>
    <col min="3" max="5" width="16.25" customWidth="1"/>
  </cols>
  <sheetData>
    <row r="1" ht="25.5" spans="1:5">
      <c r="B1" s="81" t="s">
        <v>479</v>
      </c>
    </row>
    <row r="2" ht="14.25" spans="1:5">
      <c r="E2" s="82" t="s">
        <v>480</v>
      </c>
    </row>
    <row r="3" ht="14.25" spans="1:5">
      <c r="A3" s="82" t="s">
        <v>2</v>
      </c>
      <c r="E3" s="83" t="s">
        <v>3</v>
      </c>
    </row>
    <row r="4" ht="15" customHeight="1" spans="1:5">
      <c r="A4" s="84" t="s">
        <v>446</v>
      </c>
      <c r="B4" s="84" t="s">
        <v>7</v>
      </c>
      <c r="C4" s="84" t="s">
        <v>447</v>
      </c>
      <c r="D4" s="84" t="s">
        <v>448</v>
      </c>
      <c r="E4" s="84" t="s">
        <v>449</v>
      </c>
    </row>
    <row r="5" ht="15" customHeight="1" spans="1:5">
      <c r="A5" s="85" t="s">
        <v>450</v>
      </c>
      <c r="B5" s="86"/>
      <c r="C5" s="86" t="s">
        <v>11</v>
      </c>
      <c r="D5" s="86" t="s">
        <v>12</v>
      </c>
      <c r="E5" s="86" t="s">
        <v>20</v>
      </c>
    </row>
    <row r="6" ht="15" customHeight="1" spans="1:5">
      <c r="A6" s="85" t="s">
        <v>481</v>
      </c>
      <c r="B6" s="86" t="s">
        <v>11</v>
      </c>
      <c r="C6" s="86" t="s">
        <v>452</v>
      </c>
      <c r="D6" s="86" t="s">
        <v>452</v>
      </c>
      <c r="E6" s="86" t="s">
        <v>452</v>
      </c>
    </row>
    <row r="7" ht="15" customHeight="1" spans="1:5">
      <c r="A7" s="85" t="s">
        <v>453</v>
      </c>
      <c r="B7" s="86" t="s">
        <v>12</v>
      </c>
      <c r="C7" s="87">
        <v>2010000</v>
      </c>
      <c r="D7" s="88">
        <v>1993932.57</v>
      </c>
      <c r="E7" s="88">
        <v>1993932.57</v>
      </c>
    </row>
    <row r="8" ht="15" customHeight="1" spans="1:5">
      <c r="A8" s="85" t="s">
        <v>454</v>
      </c>
      <c r="B8" s="86" t="s">
        <v>20</v>
      </c>
      <c r="C8" s="89">
        <v>0</v>
      </c>
      <c r="D8" s="88">
        <v>0</v>
      </c>
      <c r="E8" s="88">
        <v>0</v>
      </c>
    </row>
    <row r="9" ht="15" customHeight="1" spans="1:5">
      <c r="A9" s="85" t="s">
        <v>455</v>
      </c>
      <c r="B9" s="86" t="s">
        <v>24</v>
      </c>
      <c r="C9" s="87">
        <v>2000000</v>
      </c>
      <c r="D9" s="88">
        <v>1989182.57</v>
      </c>
      <c r="E9" s="88">
        <v>1989182.57</v>
      </c>
    </row>
    <row r="10" ht="15" customHeight="1" spans="1:5">
      <c r="A10" s="85" t="s">
        <v>456</v>
      </c>
      <c r="B10" s="86" t="s">
        <v>28</v>
      </c>
      <c r="C10" s="89">
        <v>0</v>
      </c>
      <c r="D10" s="88">
        <v>78761.05</v>
      </c>
      <c r="E10" s="88">
        <v>78761.05</v>
      </c>
    </row>
    <row r="11" ht="15" customHeight="1" spans="1:5">
      <c r="A11" s="85" t="s">
        <v>457</v>
      </c>
      <c r="B11" s="86" t="s">
        <v>32</v>
      </c>
      <c r="C11" s="87">
        <v>2000000</v>
      </c>
      <c r="D11" s="88">
        <v>1910421.52</v>
      </c>
      <c r="E11" s="88">
        <v>1910421.52</v>
      </c>
    </row>
    <row r="12" ht="15" customHeight="1" spans="1:5">
      <c r="A12" s="85" t="s">
        <v>458</v>
      </c>
      <c r="B12" s="86" t="s">
        <v>36</v>
      </c>
      <c r="C12" s="87">
        <v>10000</v>
      </c>
      <c r="D12" s="88">
        <v>4750</v>
      </c>
      <c r="E12" s="88">
        <v>4750</v>
      </c>
    </row>
    <row r="13" ht="15" customHeight="1" spans="1:5">
      <c r="A13" s="85" t="s">
        <v>459</v>
      </c>
      <c r="B13" s="86" t="s">
        <v>40</v>
      </c>
      <c r="C13" s="86" t="s">
        <v>452</v>
      </c>
      <c r="D13" s="86" t="s">
        <v>452</v>
      </c>
      <c r="E13" s="90"/>
    </row>
    <row r="14" ht="15" customHeight="1" spans="1:5">
      <c r="A14" s="85" t="s">
        <v>460</v>
      </c>
      <c r="B14" s="86" t="s">
        <v>43</v>
      </c>
      <c r="C14" s="86" t="s">
        <v>452</v>
      </c>
      <c r="D14" s="86" t="s">
        <v>452</v>
      </c>
      <c r="E14" s="90"/>
    </row>
    <row r="15" ht="15" customHeight="1" spans="1:5">
      <c r="A15" s="85" t="s">
        <v>461</v>
      </c>
      <c r="B15" s="86" t="s">
        <v>46</v>
      </c>
      <c r="C15" s="86" t="s">
        <v>452</v>
      </c>
      <c r="D15" s="86" t="s">
        <v>452</v>
      </c>
      <c r="E15" s="90"/>
    </row>
    <row r="16" ht="48" customHeight="1" spans="1:5">
      <c r="A16" s="91" t="s">
        <v>482</v>
      </c>
      <c r="B16" s="91"/>
      <c r="C16" s="91"/>
      <c r="D16" s="91"/>
      <c r="E16" s="91"/>
    </row>
    <row r="18" spans="2:2">
      <c r="B18" s="92" t="s">
        <v>478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3" sqref="I13"/>
    </sheetView>
  </sheetViews>
  <sheetFormatPr defaultColWidth="9" defaultRowHeight="14.25"/>
  <cols>
    <col min="1" max="1" width="6.25" style="49" customWidth="1"/>
    <col min="2" max="2" width="5.13333333333333" style="49" customWidth="1"/>
    <col min="3" max="3" width="8.875" style="49" customWidth="1"/>
    <col min="4" max="4" width="11.875" style="49" customWidth="1"/>
    <col min="5" max="5" width="9.13333333333333" style="49" customWidth="1"/>
    <col min="6" max="6" width="10.375" style="49" customWidth="1"/>
    <col min="7" max="9" width="9.375" style="49" customWidth="1"/>
    <col min="10" max="11" width="7.375" style="49" customWidth="1"/>
    <col min="12" max="13" width="6.125" style="49" customWidth="1"/>
    <col min="14" max="14" width="9.375" style="50" customWidth="1"/>
    <col min="15" max="15" width="7.25" style="49" customWidth="1"/>
    <col min="16" max="16" width="7.875" style="49" customWidth="1"/>
    <col min="17" max="17" width="9" style="49"/>
    <col min="18" max="20" width="7.38333333333333" style="49" customWidth="1"/>
    <col min="21" max="21" width="6.75" style="49" customWidth="1"/>
    <col min="22" max="16384" width="9" style="49"/>
  </cols>
  <sheetData>
    <row r="1" s="47" customFormat="1" ht="36" customHeight="1" spans="1:21">
      <c r="A1" s="51" t="s">
        <v>483</v>
      </c>
      <c r="B1" s="51"/>
      <c r="C1" s="51"/>
      <c r="D1" s="51"/>
      <c r="E1" s="51"/>
      <c r="F1" s="51"/>
      <c r="G1" s="51"/>
      <c r="H1" s="51"/>
      <c r="I1" s="51"/>
      <c r="J1" s="51"/>
      <c r="K1" s="51"/>
      <c r="L1" s="51"/>
      <c r="M1" s="51"/>
      <c r="N1" s="52"/>
      <c r="O1" s="51"/>
      <c r="P1" s="51"/>
      <c r="Q1" s="51"/>
      <c r="R1" s="51"/>
      <c r="S1" s="51"/>
      <c r="T1" s="51"/>
      <c r="U1" s="51"/>
    </row>
    <row r="2" s="47" customFormat="1" ht="18" customHeight="1" spans="1:21">
      <c r="A2" s="1"/>
      <c r="B2" s="1"/>
      <c r="C2" s="1"/>
      <c r="D2" s="1"/>
      <c r="E2" s="1"/>
      <c r="F2" s="1"/>
      <c r="G2" s="1"/>
      <c r="H2" s="1"/>
      <c r="I2" s="1"/>
      <c r="J2" s="1"/>
      <c r="K2" s="1"/>
      <c r="L2" s="1"/>
      <c r="M2" s="1"/>
      <c r="N2" s="53"/>
      <c r="U2" s="5" t="s">
        <v>484</v>
      </c>
    </row>
    <row r="3" s="47" customFormat="1" ht="18" customHeight="1" spans="1:21">
      <c r="A3" s="3" t="s">
        <v>485</v>
      </c>
      <c r="B3" s="54" t="s">
        <v>486</v>
      </c>
      <c r="C3" s="1"/>
      <c r="D3" s="1"/>
      <c r="E3" s="55"/>
      <c r="F3" s="55"/>
      <c r="G3" s="1"/>
      <c r="H3" s="1"/>
      <c r="I3" s="1"/>
      <c r="J3" s="1"/>
      <c r="K3" s="1"/>
      <c r="L3" s="1"/>
      <c r="M3" s="1"/>
      <c r="N3" s="53"/>
      <c r="U3" s="5" t="s">
        <v>487</v>
      </c>
    </row>
    <row r="4" s="47" customFormat="1" ht="24" customHeight="1" spans="1:21">
      <c r="A4" s="56" t="s">
        <v>6</v>
      </c>
      <c r="B4" s="56" t="s">
        <v>7</v>
      </c>
      <c r="C4" s="57" t="s">
        <v>488</v>
      </c>
      <c r="D4" s="58" t="s">
        <v>489</v>
      </c>
      <c r="E4" s="56" t="s">
        <v>490</v>
      </c>
      <c r="F4" s="59" t="s">
        <v>491</v>
      </c>
      <c r="G4" s="60"/>
      <c r="H4" s="60"/>
      <c r="I4" s="60"/>
      <c r="J4" s="60"/>
      <c r="K4" s="60"/>
      <c r="L4" s="60"/>
      <c r="M4" s="60"/>
      <c r="N4" s="61"/>
      <c r="O4" s="62"/>
      <c r="P4" s="63" t="s">
        <v>492</v>
      </c>
      <c r="Q4" s="56" t="s">
        <v>493</v>
      </c>
      <c r="R4" s="57" t="s">
        <v>494</v>
      </c>
      <c r="S4" s="64"/>
      <c r="T4" s="65" t="s">
        <v>495</v>
      </c>
      <c r="U4" s="64"/>
    </row>
    <row r="5" s="47" customFormat="1" ht="48" customHeight="1" spans="1:21">
      <c r="A5" s="56"/>
      <c r="B5" s="56"/>
      <c r="C5" s="66"/>
      <c r="D5" s="58"/>
      <c r="E5" s="56"/>
      <c r="F5" s="67" t="s">
        <v>124</v>
      </c>
      <c r="G5" s="67"/>
      <c r="H5" s="67" t="s">
        <v>496</v>
      </c>
      <c r="I5" s="67"/>
      <c r="J5" s="68" t="s">
        <v>497</v>
      </c>
      <c r="K5" s="69"/>
      <c r="L5" s="70" t="s">
        <v>498</v>
      </c>
      <c r="M5" s="70"/>
      <c r="N5" s="71" t="s">
        <v>499</v>
      </c>
      <c r="O5" s="71"/>
      <c r="P5" s="63"/>
      <c r="Q5" s="56"/>
      <c r="R5" s="72"/>
      <c r="S5" s="73"/>
      <c r="T5" s="74"/>
      <c r="U5" s="73"/>
    </row>
    <row r="6" s="47" customFormat="1" ht="24" customHeight="1" spans="1:21">
      <c r="A6" s="56"/>
      <c r="B6" s="56"/>
      <c r="C6" s="72"/>
      <c r="D6" s="58"/>
      <c r="E6" s="56"/>
      <c r="F6" s="67" t="s">
        <v>500</v>
      </c>
      <c r="G6" s="75" t="s">
        <v>501</v>
      </c>
      <c r="H6" s="67" t="s">
        <v>500</v>
      </c>
      <c r="I6" s="75" t="s">
        <v>501</v>
      </c>
      <c r="J6" s="67" t="s">
        <v>500</v>
      </c>
      <c r="K6" s="75" t="s">
        <v>501</v>
      </c>
      <c r="L6" s="67" t="s">
        <v>500</v>
      </c>
      <c r="M6" s="75" t="s">
        <v>501</v>
      </c>
      <c r="N6" s="67" t="s">
        <v>500</v>
      </c>
      <c r="O6" s="75" t="s">
        <v>501</v>
      </c>
      <c r="P6" s="63"/>
      <c r="Q6" s="56"/>
      <c r="R6" s="67" t="s">
        <v>500</v>
      </c>
      <c r="S6" s="76" t="s">
        <v>501</v>
      </c>
      <c r="T6" s="67" t="s">
        <v>500</v>
      </c>
      <c r="U6" s="75" t="s">
        <v>501</v>
      </c>
    </row>
    <row r="7" s="48" customFormat="1" ht="24" customHeight="1" spans="1:21">
      <c r="A7" s="56" t="s">
        <v>10</v>
      </c>
      <c r="B7" s="56"/>
      <c r="C7" s="56">
        <v>1</v>
      </c>
      <c r="D7" s="75" t="s">
        <v>12</v>
      </c>
      <c r="E7" s="56">
        <v>3</v>
      </c>
      <c r="F7" s="56">
        <v>4</v>
      </c>
      <c r="G7" s="75" t="s">
        <v>28</v>
      </c>
      <c r="H7" s="56">
        <v>6</v>
      </c>
      <c r="I7" s="56">
        <v>7</v>
      </c>
      <c r="J7" s="75" t="s">
        <v>40</v>
      </c>
      <c r="K7" s="56">
        <v>9</v>
      </c>
      <c r="L7" s="56">
        <v>10</v>
      </c>
      <c r="M7" s="75" t="s">
        <v>49</v>
      </c>
      <c r="N7" s="56">
        <v>12</v>
      </c>
      <c r="O7" s="56">
        <v>13</v>
      </c>
      <c r="P7" s="75" t="s">
        <v>58</v>
      </c>
      <c r="Q7" s="56">
        <v>15</v>
      </c>
      <c r="R7" s="56">
        <v>16</v>
      </c>
      <c r="S7" s="75" t="s">
        <v>67</v>
      </c>
      <c r="T7" s="56">
        <v>18</v>
      </c>
      <c r="U7" s="56">
        <v>19</v>
      </c>
    </row>
    <row r="8" s="47" customFormat="1" ht="24" customHeight="1" spans="1:21">
      <c r="A8" s="77" t="s">
        <v>129</v>
      </c>
      <c r="B8" s="56">
        <v>1</v>
      </c>
      <c r="C8" s="56">
        <f>E8+G8+P8+Q8+S8+U8</f>
        <v>9511.24</v>
      </c>
      <c r="D8" s="67">
        <f>E8+F8++Q8+R8+T8</f>
        <v>15312.82</v>
      </c>
      <c r="E8" s="78">
        <v>566.34</v>
      </c>
      <c r="F8" s="78">
        <v>13961.54</v>
      </c>
      <c r="G8" s="78">
        <v>8163.56</v>
      </c>
      <c r="H8" s="78">
        <v>7348.27</v>
      </c>
      <c r="I8" s="78">
        <v>6409.33</v>
      </c>
      <c r="J8" s="78">
        <v>807.86</v>
      </c>
      <c r="K8" s="78">
        <v>167.63</v>
      </c>
      <c r="L8" s="78"/>
      <c r="M8" s="78"/>
      <c r="N8" s="79">
        <v>5805.41</v>
      </c>
      <c r="O8" s="71">
        <v>7.43</v>
      </c>
      <c r="P8" s="71"/>
      <c r="Q8" s="71">
        <v>778.94</v>
      </c>
      <c r="R8" s="71">
        <v>6</v>
      </c>
      <c r="S8" s="71">
        <v>2.4</v>
      </c>
      <c r="T8" s="71"/>
      <c r="U8" s="71"/>
    </row>
    <row r="9" s="47" customFormat="1" ht="49" customHeight="1" spans="1:21">
      <c r="A9" s="80" t="s">
        <v>502</v>
      </c>
      <c r="B9" s="80"/>
      <c r="C9" s="80"/>
      <c r="D9" s="80"/>
      <c r="E9" s="80"/>
      <c r="F9" s="80"/>
      <c r="G9" s="80"/>
      <c r="H9" s="80"/>
      <c r="I9" s="80"/>
      <c r="J9" s="80"/>
      <c r="K9" s="80"/>
      <c r="L9" s="80"/>
      <c r="M9" s="80"/>
      <c r="N9" s="80"/>
      <c r="O9" s="80"/>
      <c r="P9" s="80"/>
      <c r="Q9" s="80"/>
      <c r="R9" s="80"/>
      <c r="S9" s="80"/>
      <c r="T9" s="80"/>
      <c r="U9" s="80"/>
    </row>
    <row r="10" s="49" customFormat="1" ht="26.25" customHeight="1" spans="1:21">
      <c r="N10" s="50"/>
    </row>
    <row r="11" s="49" customFormat="1" ht="26.25" customHeight="1" spans="1:21">
      <c r="N11" s="50"/>
    </row>
    <row r="12" s="49" customFormat="1" ht="26.25" customHeight="1" spans="1:21">
      <c r="N12" s="50"/>
    </row>
    <row r="13" s="49" customFormat="1" ht="26.25" customHeight="1" spans="1:21">
      <c r="N13" s="50"/>
    </row>
    <row r="14" s="49" customFormat="1" ht="26.25" customHeight="1" spans="1:21">
      <c r="N14" s="50"/>
    </row>
    <row r="15" s="49" customFormat="1" ht="26.25" customHeight="1" spans="1:21">
      <c r="N15" s="50"/>
    </row>
    <row r="16" s="49" customFormat="1" ht="26.25" customHeight="1" spans="1:21">
      <c r="N16" s="50"/>
    </row>
    <row r="17" s="49" customFormat="1" ht="26.25" customHeight="1" spans="14:14">
      <c r="N17" s="50"/>
    </row>
    <row r="18" s="49" customFormat="1" ht="26.25" customHeight="1" spans="14:14">
      <c r="N18" s="50"/>
    </row>
    <row r="19" s="49" customFormat="1" ht="26.25" customHeight="1" spans="14:14">
      <c r="N19" s="50"/>
    </row>
    <row r="20" s="49" customFormat="1" ht="26.25" customHeight="1" spans="14:14">
      <c r="N20" s="50"/>
    </row>
    <row r="21" s="49" customFormat="1" ht="26.25" customHeight="1" spans="14:14">
      <c r="N21" s="50"/>
    </row>
    <row r="22" s="49" customFormat="1" ht="26.25" customHeight="1" spans="14:14">
      <c r="N22" s="50"/>
    </row>
    <row r="23" s="49" customFormat="1" ht="26.25" customHeight="1" spans="14:14">
      <c r="N23" s="50"/>
    </row>
    <row r="24" s="49" customFormat="1" ht="26.25" customHeight="1" spans="14:14">
      <c r="N24" s="50"/>
    </row>
    <row r="25" s="49" customFormat="1" ht="26.25" customHeight="1" spans="14:14">
      <c r="N25" s="50"/>
    </row>
    <row r="26" s="49" customFormat="1" ht="26.25" customHeight="1" spans="14:14">
      <c r="N26" s="50"/>
    </row>
    <row r="27" s="49" customFormat="1" ht="26.25" customHeight="1" spans="14:14">
      <c r="N27" s="50"/>
    </row>
    <row r="28" s="49" customFormat="1" ht="26.25" customHeight="1" spans="14:14">
      <c r="N28" s="50"/>
    </row>
    <row r="29" s="49" customFormat="1" ht="26.25" customHeight="1" spans="14:14">
      <c r="N29" s="50"/>
    </row>
    <row r="30" s="49" customFormat="1" ht="26.25" customHeight="1" spans="14:14">
      <c r="N30" s="50"/>
    </row>
    <row r="31" s="49" customFormat="1" ht="26.25" customHeight="1" spans="14:14">
      <c r="N31" s="50"/>
    </row>
    <row r="32" s="49" customFormat="1" ht="26.25" customHeight="1" spans="14:14">
      <c r="N32" s="50"/>
    </row>
    <row r="33" s="49" customFormat="1" ht="26.25" customHeight="1" spans="14:14">
      <c r="N33" s="50"/>
    </row>
    <row r="34" s="49" customFormat="1" ht="26.25" customHeight="1" spans="14:14">
      <c r="N34" s="50"/>
    </row>
    <row r="35" s="49" customFormat="1" ht="26.25" customHeight="1" spans="14:14">
      <c r="N35" s="50"/>
    </row>
    <row r="36" s="49" customFormat="1" ht="26.25" customHeight="1" spans="14:14">
      <c r="N36" s="50"/>
    </row>
    <row r="37" s="49" customFormat="1" ht="26.25" customHeight="1" spans="14:14">
      <c r="N37" s="50"/>
    </row>
    <row r="38" s="49" customFormat="1" ht="26.25" customHeight="1" spans="14:14">
      <c r="N38" s="50"/>
    </row>
    <row r="39" s="49" customFormat="1" ht="26.25" customHeight="1" spans="14:14">
      <c r="N39" s="50"/>
    </row>
    <row r="40" s="49" customFormat="1" ht="26.25" customHeight="1" spans="14:14">
      <c r="N40" s="50"/>
    </row>
    <row r="41" s="49" customFormat="1" ht="26.25" customHeight="1" spans="14:14">
      <c r="N41" s="50"/>
    </row>
    <row r="42" s="49" customFormat="1" ht="26.25" customHeight="1" spans="14:14">
      <c r="N42" s="50"/>
    </row>
    <row r="43" s="49" customFormat="1" ht="26.25" customHeight="1" spans="14:14">
      <c r="N43" s="50"/>
    </row>
    <row r="44" s="49" customFormat="1" ht="26.25" customHeight="1" spans="14:14">
      <c r="N44" s="50"/>
    </row>
    <row r="45" s="49" customFormat="1" ht="26.25" customHeight="1" spans="14:14">
      <c r="N45" s="50"/>
    </row>
    <row r="46" s="49" customFormat="1" ht="26.25" customHeight="1" spans="14:14">
      <c r="N46" s="50"/>
    </row>
    <row r="47" s="49" customFormat="1" ht="26.25" customHeight="1" spans="14:14">
      <c r="N47" s="50"/>
    </row>
    <row r="48" s="49" customFormat="1" ht="26.25" customHeight="1" spans="14:14">
      <c r="N48" s="50"/>
    </row>
    <row r="49" s="49" customFormat="1" ht="26.25" customHeight="1" spans="14:14">
      <c r="N49" s="50"/>
    </row>
    <row r="50" s="49" customFormat="1" ht="26.25" customHeight="1" spans="14:14">
      <c r="N50" s="50"/>
    </row>
    <row r="51" s="49" customFormat="1" ht="26.25" customHeight="1" spans="14:14">
      <c r="N51" s="50"/>
    </row>
    <row r="52" s="49" customFormat="1" ht="26.25" customHeight="1" spans="14:14">
      <c r="N52" s="50"/>
    </row>
    <row r="53" s="49" customFormat="1" ht="26.25" customHeight="1" spans="14:14">
      <c r="N53" s="50"/>
    </row>
    <row r="54" s="49" customFormat="1" ht="26.25" customHeight="1" spans="14:14">
      <c r="N54" s="50"/>
    </row>
    <row r="55" s="49" customFormat="1" ht="26.25" customHeight="1" spans="14:14">
      <c r="N55" s="50"/>
    </row>
    <row r="56" s="49" customFormat="1" ht="26.25" customHeight="1" spans="14:14">
      <c r="N56" s="50"/>
    </row>
    <row r="57" s="49" customFormat="1" ht="26.25" customHeight="1" spans="14:14">
      <c r="N57" s="50"/>
    </row>
    <row r="58" s="49" customFormat="1" ht="26.25" customHeight="1" spans="14:14">
      <c r="N58" s="50"/>
    </row>
    <row r="59" s="49" customFormat="1" ht="26.25" customHeight="1" spans="14:14">
      <c r="N59" s="50"/>
    </row>
    <row r="60" s="49" customFormat="1" ht="26.25" customHeight="1" spans="14:14">
      <c r="N60" s="50"/>
    </row>
    <row r="61" s="49" customFormat="1" ht="26.25" customHeight="1" spans="14:14">
      <c r="N61" s="50"/>
    </row>
    <row r="62" s="49" customFormat="1" ht="26.25" customHeight="1" spans="14:14">
      <c r="N62" s="50"/>
    </row>
    <row r="63" s="49" customFormat="1" ht="26.25" customHeight="1" spans="14:14">
      <c r="N63" s="50"/>
    </row>
    <row r="64" s="49" customFormat="1" ht="26.25" customHeight="1" spans="14:14">
      <c r="N64" s="50"/>
    </row>
    <row r="65" s="49" customFormat="1" ht="26.25" customHeight="1" spans="14:14">
      <c r="N65" s="50"/>
    </row>
    <row r="66" s="49" customFormat="1" ht="26.25" customHeight="1" spans="14:14">
      <c r="N66" s="50"/>
    </row>
    <row r="67" s="49" customFormat="1" ht="26.25" customHeight="1" spans="14:14">
      <c r="N67" s="50"/>
    </row>
    <row r="68" s="49" customFormat="1" ht="26.25" customHeight="1" spans="14:14">
      <c r="N68" s="50"/>
    </row>
    <row r="69" s="49" customFormat="1" ht="26.25" customHeight="1" spans="14:14">
      <c r="N69" s="50"/>
    </row>
    <row r="70" s="49" customFormat="1" ht="26.25" customHeight="1" spans="14:14">
      <c r="N70" s="50"/>
    </row>
    <row r="71" s="49" customFormat="1" ht="26.25" customHeight="1" spans="14:14">
      <c r="N71" s="50"/>
    </row>
    <row r="72" s="49" customFormat="1" ht="26.25" customHeight="1" spans="14:14">
      <c r="N72" s="50"/>
    </row>
    <row r="73" s="49" customFormat="1" ht="26.25" customHeight="1" spans="14:14">
      <c r="N73" s="50"/>
    </row>
    <row r="74" s="49" customFormat="1" ht="26.25" customHeight="1" spans="14:14">
      <c r="N74" s="50"/>
    </row>
    <row r="75" s="49" customFormat="1" ht="26.25" customHeight="1" spans="14:14">
      <c r="N75" s="50"/>
    </row>
    <row r="76" s="49" customFormat="1" ht="26.25" customHeight="1" spans="14:14">
      <c r="N76" s="50"/>
    </row>
    <row r="77" s="49" customFormat="1" ht="26.25" customHeight="1" spans="14:14">
      <c r="N77" s="50"/>
    </row>
    <row r="78" s="49" customFormat="1" ht="26.25" customHeight="1" spans="14:14">
      <c r="N78" s="50"/>
    </row>
    <row r="79" s="49" customFormat="1" ht="26.25" customHeight="1" spans="14:14">
      <c r="N79" s="50"/>
    </row>
    <row r="80" s="49" customFormat="1" ht="26.25" customHeight="1" spans="14:14">
      <c r="N80" s="50"/>
    </row>
    <row r="81" s="49" customFormat="1" ht="26.25" customHeight="1" spans="14:14">
      <c r="N81" s="50"/>
    </row>
    <row r="82" s="49" customFormat="1" ht="26.25" customHeight="1" spans="14:14">
      <c r="N82" s="50"/>
    </row>
    <row r="83" s="49" customFormat="1" ht="26.25" customHeight="1" spans="14:14">
      <c r="N83" s="50"/>
    </row>
    <row r="84" s="49" customFormat="1" ht="26.25" customHeight="1" spans="14:14">
      <c r="N84" s="50"/>
    </row>
    <row r="85" s="49" customFormat="1" ht="26.25" customHeight="1" spans="14:14">
      <c r="N85" s="50"/>
    </row>
    <row r="86" s="49" customFormat="1" ht="26.25" customHeight="1" spans="14:14">
      <c r="N86" s="50"/>
    </row>
    <row r="87" s="49" customFormat="1" ht="26.25" customHeight="1" spans="14:14">
      <c r="N87" s="50"/>
    </row>
    <row r="88" s="49" customFormat="1" ht="26.25" customHeight="1" spans="14:14">
      <c r="N88" s="50"/>
    </row>
    <row r="89" s="49" customFormat="1" ht="26.25" customHeight="1" spans="14:14">
      <c r="N89" s="50"/>
    </row>
    <row r="90" s="49" customFormat="1" ht="26.25" customHeight="1" spans="14:14">
      <c r="N90" s="50"/>
    </row>
    <row r="91" s="49" customFormat="1" ht="26.25" customHeight="1" spans="14:14">
      <c r="N91" s="50"/>
    </row>
    <row r="92" s="49" customFormat="1" ht="26.25" customHeight="1" spans="14:14">
      <c r="N92" s="50"/>
    </row>
    <row r="93" s="49" customFormat="1" ht="26.25" customHeight="1" spans="14:14">
      <c r="N93" s="50"/>
    </row>
    <row r="94" s="49" customFormat="1" ht="26.25" customHeight="1" spans="14:14">
      <c r="N94" s="50"/>
    </row>
    <row r="95" s="49" customFormat="1" ht="26.25" customHeight="1" spans="14:14">
      <c r="N95" s="50"/>
    </row>
    <row r="96" s="49" customFormat="1" ht="26.25" customHeight="1" spans="14:14">
      <c r="N96" s="50"/>
    </row>
    <row r="97" s="49" customFormat="1" ht="26.25" customHeight="1" spans="14:14">
      <c r="N97" s="50"/>
    </row>
    <row r="98" s="49" customFormat="1" ht="26.25" customHeight="1" spans="14:14">
      <c r="N98" s="50"/>
    </row>
    <row r="99" s="49" customFormat="1" ht="26.25" customHeight="1" spans="14:14">
      <c r="N99" s="50"/>
    </row>
    <row r="100" s="49" customFormat="1" ht="26.25" customHeight="1" spans="14:14">
      <c r="N100" s="50"/>
    </row>
    <row r="101" s="49" customFormat="1" ht="26.25" customHeight="1" spans="14:14">
      <c r="N101" s="50"/>
    </row>
    <row r="102" s="49" customFormat="1" ht="26.25" customHeight="1" spans="14:14">
      <c r="N102" s="50"/>
    </row>
    <row r="103" s="49" customFormat="1" ht="26.25" customHeight="1" spans="14:14">
      <c r="N103" s="50"/>
    </row>
    <row r="104" s="49" customFormat="1" ht="26.25" customHeight="1" spans="14:14">
      <c r="N104" s="50"/>
    </row>
    <row r="105" s="49" customFormat="1" ht="26.25" customHeight="1" spans="14:14">
      <c r="N105" s="50"/>
    </row>
    <row r="106" s="49" customFormat="1" ht="26.25" customHeight="1" spans="14:14">
      <c r="N106" s="50"/>
    </row>
    <row r="107" s="49" customFormat="1" ht="26.25" customHeight="1" spans="14:14">
      <c r="N107" s="50"/>
    </row>
    <row r="108" s="49" customFormat="1" ht="26.25" customHeight="1" spans="14:14">
      <c r="N108" s="50"/>
    </row>
    <row r="109" s="49" customFormat="1" ht="26.25" customHeight="1" spans="14:14">
      <c r="N109" s="50"/>
    </row>
    <row r="110" s="49" customFormat="1" ht="26.25" customHeight="1" spans="14:14">
      <c r="N110" s="50"/>
    </row>
    <row r="111" s="49" customFormat="1" ht="26.25" customHeight="1" spans="14:14">
      <c r="N111" s="50"/>
    </row>
    <row r="112" s="49" customFormat="1" ht="26.25" customHeight="1" spans="14:14">
      <c r="N112" s="50"/>
    </row>
    <row r="113" s="49" customFormat="1" ht="26.25" customHeight="1" spans="14:14">
      <c r="N113" s="50"/>
    </row>
    <row r="114" s="49" customFormat="1" ht="26.25" customHeight="1" spans="14:14">
      <c r="N114" s="50"/>
    </row>
    <row r="115" s="49" customFormat="1" ht="26.25" customHeight="1" spans="14:14">
      <c r="N115" s="50"/>
    </row>
    <row r="116" s="49" customFormat="1" ht="26.25" customHeight="1" spans="14:14">
      <c r="N116" s="50"/>
    </row>
    <row r="117" s="49" customFormat="1" ht="26.25" customHeight="1" spans="14:14">
      <c r="N117" s="50"/>
    </row>
    <row r="118" s="49" customFormat="1" ht="26.25" customHeight="1" spans="14:14">
      <c r="N118" s="50"/>
    </row>
    <row r="119" s="49" customFormat="1" ht="26.25" customHeight="1" spans="14:14">
      <c r="N119" s="50"/>
    </row>
    <row r="120" s="49" customFormat="1" ht="26.25" customHeight="1" spans="14:14">
      <c r="N120" s="50"/>
    </row>
    <row r="121" s="49" customFormat="1" ht="26.25" customHeight="1" spans="14:14">
      <c r="N121" s="50"/>
    </row>
    <row r="122" s="49" customFormat="1" ht="26.25" customHeight="1" spans="14:14">
      <c r="N122" s="50"/>
    </row>
    <row r="123" s="49" customFormat="1" ht="26.25" customHeight="1" spans="14:14">
      <c r="N123" s="50"/>
    </row>
    <row r="124" s="49" customFormat="1" ht="26.25" customHeight="1" spans="14:14">
      <c r="N124" s="50"/>
    </row>
    <row r="125" s="49" customFormat="1" ht="26.25" customHeight="1" spans="14:14">
      <c r="N125" s="50"/>
    </row>
    <row r="126" s="49" customFormat="1" ht="26.25" customHeight="1" spans="14:14">
      <c r="N126" s="50"/>
    </row>
    <row r="127" s="49" customFormat="1" ht="26.25" customHeight="1" spans="14:14">
      <c r="N127" s="50"/>
    </row>
    <row r="128" s="49" customFormat="1" ht="26.25" customHeight="1" spans="14:14">
      <c r="N128" s="50"/>
    </row>
    <row r="129" s="49" customFormat="1" ht="26.25" customHeight="1" spans="14:14">
      <c r="N129" s="50"/>
    </row>
    <row r="130" s="49" customFormat="1" ht="26.25" customHeight="1" spans="14:14">
      <c r="N130" s="50"/>
    </row>
    <row r="131" s="49" customFormat="1" ht="26.25" customHeight="1" spans="14:14">
      <c r="N131" s="50"/>
    </row>
    <row r="132" s="49" customFormat="1" ht="26.25" customHeight="1" spans="14:14">
      <c r="N132" s="50"/>
    </row>
    <row r="133" s="49" customFormat="1" ht="26.25" customHeight="1" spans="14:14">
      <c r="N133" s="50"/>
    </row>
    <row r="134" s="49" customFormat="1" ht="26.25" customHeight="1" spans="14:14">
      <c r="N134" s="50"/>
    </row>
    <row r="135" s="49" customFormat="1" ht="26.25" customHeight="1" spans="14:14">
      <c r="N135" s="50"/>
    </row>
    <row r="136" s="49" customFormat="1" ht="26.25" customHeight="1" spans="14:14">
      <c r="N136" s="50"/>
    </row>
    <row r="137" s="49" customFormat="1" ht="26.25" customHeight="1" spans="14:14">
      <c r="N137" s="50"/>
    </row>
    <row r="138" s="49" customFormat="1" ht="26.25" customHeight="1" spans="14:14">
      <c r="N138" s="50"/>
    </row>
    <row r="139" s="49" customFormat="1" ht="26.25" customHeight="1" spans="14:14">
      <c r="N139" s="50"/>
    </row>
    <row r="140" s="49" customFormat="1" ht="26.25" customHeight="1" spans="14:14">
      <c r="N140" s="50"/>
    </row>
    <row r="141" s="49" customFormat="1" ht="26.25" customHeight="1" spans="14:14">
      <c r="N141" s="50"/>
    </row>
    <row r="142" s="49" customFormat="1" ht="26.25" customHeight="1" spans="14:14">
      <c r="N142" s="50"/>
    </row>
    <row r="143" s="49" customFormat="1" ht="26.25" customHeight="1" spans="14:14">
      <c r="N143" s="50"/>
    </row>
    <row r="144" s="49" customFormat="1" ht="26.25" customHeight="1" spans="14:14">
      <c r="N144" s="50"/>
    </row>
    <row r="145" s="49" customFormat="1" ht="26.25" customHeight="1" spans="14:14">
      <c r="N145" s="50"/>
    </row>
    <row r="146" s="49" customFormat="1" ht="26.25" customHeight="1" spans="14:14">
      <c r="N146" s="50"/>
    </row>
    <row r="147" s="49" customFormat="1" ht="26.25" customHeight="1" spans="14:14">
      <c r="N147" s="50"/>
    </row>
    <row r="148" s="49" customFormat="1" ht="26.25" customHeight="1" spans="14:14">
      <c r="N148" s="50"/>
    </row>
    <row r="149" s="49" customFormat="1" ht="26.25" customHeight="1" spans="14:14">
      <c r="N149" s="50"/>
    </row>
    <row r="150" s="49" customFormat="1" ht="26.25" customHeight="1" spans="14:14">
      <c r="N150" s="50"/>
    </row>
    <row r="151" s="49" customFormat="1" ht="26.25" customHeight="1" spans="14:14">
      <c r="N151" s="50"/>
    </row>
    <row r="152" s="49" customFormat="1" ht="19.9" customHeight="1" spans="14:14">
      <c r="N152" s="50"/>
    </row>
    <row r="153" s="49" customFormat="1" ht="19.9" customHeight="1" spans="14:14">
      <c r="N153" s="50"/>
    </row>
    <row r="154" s="49" customFormat="1" ht="19.9" customHeight="1" spans="14:14">
      <c r="N154" s="50"/>
    </row>
    <row r="155" s="49" customFormat="1" ht="19.9" customHeight="1" spans="14:14">
      <c r="N155" s="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6" workbookViewId="0">
      <selection activeCell="F6" sqref="F6"/>
    </sheetView>
  </sheetViews>
  <sheetFormatPr defaultColWidth="8" defaultRowHeight="12.75" outlineLevelCol="3"/>
  <cols>
    <col min="1" max="3" width="28.125" style="1" customWidth="1"/>
    <col min="4" max="4" width="73.625" style="1" customWidth="1"/>
    <col min="5" max="5" width="8.54166666666667" style="1"/>
    <col min="6" max="16384" width="8" style="1"/>
  </cols>
  <sheetData>
    <row r="1" s="1" customFormat="1" ht="27" spans="1:4">
      <c r="C1" s="2" t="s">
        <v>503</v>
      </c>
    </row>
    <row r="2" s="1" customFormat="1" spans="1:4">
      <c r="A2" s="3" t="s">
        <v>2</v>
      </c>
      <c r="D2" s="5"/>
    </row>
    <row r="3" s="1" customFormat="1" ht="81" spans="1:4">
      <c r="A3" s="44" t="s">
        <v>504</v>
      </c>
      <c r="B3" s="45" t="s">
        <v>505</v>
      </c>
      <c r="C3" s="45"/>
      <c r="D3" s="46" t="s">
        <v>506</v>
      </c>
    </row>
    <row r="4" s="1" customFormat="1" ht="121.5" spans="1:4">
      <c r="A4" s="25"/>
      <c r="B4" s="26" t="s">
        <v>507</v>
      </c>
      <c r="C4" s="26"/>
      <c r="D4" s="15" t="s">
        <v>508</v>
      </c>
    </row>
    <row r="5" s="1" customFormat="1" ht="81" spans="1:4">
      <c r="A5" s="25"/>
      <c r="B5" s="26" t="s">
        <v>509</v>
      </c>
      <c r="C5" s="26"/>
      <c r="D5" s="15" t="s">
        <v>510</v>
      </c>
    </row>
    <row r="6" s="1" customFormat="1" ht="324" spans="1:4">
      <c r="A6" s="25"/>
      <c r="B6" s="26" t="s">
        <v>511</v>
      </c>
      <c r="C6" s="26"/>
      <c r="D6" s="15" t="s">
        <v>512</v>
      </c>
    </row>
    <row r="7" s="1" customFormat="1" ht="13.5" spans="1:4">
      <c r="A7" s="25"/>
      <c r="B7" s="26" t="s">
        <v>513</v>
      </c>
      <c r="C7" s="26"/>
      <c r="D7" s="15" t="s">
        <v>514</v>
      </c>
    </row>
    <row r="8" s="1" customFormat="1" ht="27" spans="1:4">
      <c r="A8" s="25" t="s">
        <v>515</v>
      </c>
      <c r="B8" s="26" t="s">
        <v>516</v>
      </c>
      <c r="C8" s="26"/>
      <c r="D8" s="15" t="s">
        <v>517</v>
      </c>
    </row>
    <row r="9" s="1" customFormat="1" ht="40.5" spans="1:4">
      <c r="A9" s="25"/>
      <c r="B9" s="26" t="s">
        <v>518</v>
      </c>
      <c r="C9" s="10" t="s">
        <v>519</v>
      </c>
      <c r="D9" s="15" t="s">
        <v>520</v>
      </c>
    </row>
    <row r="10" s="1" customFormat="1" ht="40.5" spans="1:4">
      <c r="A10" s="25"/>
      <c r="B10" s="26"/>
      <c r="C10" s="10" t="s">
        <v>521</v>
      </c>
      <c r="D10" s="15" t="s">
        <v>520</v>
      </c>
    </row>
    <row r="11" s="1" customFormat="1" ht="40.5" spans="1:4">
      <c r="A11" s="25" t="s">
        <v>522</v>
      </c>
      <c r="B11" s="26"/>
      <c r="C11" s="26"/>
      <c r="D11" s="15" t="s">
        <v>523</v>
      </c>
    </row>
    <row r="12" s="1" customFormat="1" ht="27" spans="1:4">
      <c r="A12" s="25" t="s">
        <v>524</v>
      </c>
      <c r="B12" s="26"/>
      <c r="C12" s="26"/>
      <c r="D12" s="15" t="s">
        <v>525</v>
      </c>
    </row>
    <row r="13" s="1" customFormat="1" ht="13.5" spans="1:4">
      <c r="A13" s="25" t="s">
        <v>526</v>
      </c>
      <c r="B13" s="26"/>
      <c r="C13" s="26"/>
      <c r="D13" s="15" t="s">
        <v>527</v>
      </c>
    </row>
    <row r="14" s="1" customFormat="1" ht="40.5" spans="1:4">
      <c r="A14" s="25" t="s">
        <v>528</v>
      </c>
      <c r="B14" s="26"/>
      <c r="C14" s="26"/>
      <c r="D14" s="15" t="s">
        <v>529</v>
      </c>
    </row>
    <row r="15" s="1" customFormat="1" ht="13.5" spans="1:4">
      <c r="A15" s="25" t="s">
        <v>530</v>
      </c>
      <c r="B15" s="26"/>
      <c r="C15" s="26"/>
      <c r="D15" s="15" t="s">
        <v>531</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B8" workbookViewId="0">
      <selection activeCell="B11" sqref="B11:E12"/>
    </sheetView>
  </sheetViews>
  <sheetFormatPr defaultColWidth="7.99166666666667" defaultRowHeight="12.75"/>
  <cols>
    <col min="1" max="1" width="16.125" style="1" customWidth="1"/>
    <col min="2" max="2" width="12.75" style="1" customWidth="1"/>
    <col min="3" max="3" width="51.875" style="1" customWidth="1"/>
    <col min="4" max="4" width="9.04166666666667" style="1" customWidth="1"/>
    <col min="5" max="5" width="26.125" style="1" customWidth="1"/>
    <col min="6" max="6" width="10.4" style="1" customWidth="1"/>
    <col min="7" max="7" width="11.7583333333333" style="1" customWidth="1"/>
    <col min="8" max="8" width="16.0416666666667" style="1" customWidth="1"/>
    <col min="9" max="9" width="23.0416666666667" style="1" customWidth="1"/>
    <col min="10" max="10" width="8.54166666666667" style="1"/>
    <col min="11" max="16384" width="7.99166666666667" style="1"/>
  </cols>
  <sheetData>
    <row r="1" s="1" customFormat="1" ht="27" spans="1:9">
      <c r="F1" s="2" t="s">
        <v>532</v>
      </c>
    </row>
    <row r="2" s="1" customFormat="1" spans="1:9">
      <c r="A2" s="3" t="s">
        <v>2</v>
      </c>
      <c r="I2" s="5"/>
    </row>
    <row r="3" s="1" customFormat="1" ht="20" customHeight="1" spans="1:9">
      <c r="A3" s="6" t="s">
        <v>533</v>
      </c>
      <c r="B3" s="8" t="s">
        <v>486</v>
      </c>
      <c r="C3" s="8"/>
      <c r="D3" s="8"/>
      <c r="E3" s="8"/>
      <c r="F3" s="8"/>
      <c r="G3" s="8"/>
      <c r="H3" s="8"/>
      <c r="I3" s="8"/>
    </row>
    <row r="4" s="1" customFormat="1" ht="20" customHeight="1" spans="1:9">
      <c r="A4" s="9" t="s">
        <v>534</v>
      </c>
      <c r="B4" s="10"/>
      <c r="C4" s="10"/>
      <c r="D4" s="10"/>
      <c r="E4" s="10"/>
      <c r="F4" s="10"/>
      <c r="G4" s="10"/>
      <c r="H4" s="10" t="s">
        <v>535</v>
      </c>
      <c r="I4" s="10"/>
    </row>
    <row r="5" s="1" customFormat="1" ht="20" customHeight="1" spans="1:9">
      <c r="A5" s="25" t="s">
        <v>536</v>
      </c>
      <c r="B5" s="26" t="s">
        <v>537</v>
      </c>
      <c r="C5" s="27" t="s">
        <v>538</v>
      </c>
      <c r="D5" s="27"/>
      <c r="E5" s="27"/>
      <c r="F5" s="27"/>
      <c r="G5" s="27"/>
      <c r="H5" s="27"/>
      <c r="I5" s="27" t="s">
        <v>539</v>
      </c>
    </row>
    <row r="6" s="1" customFormat="1" ht="20" customHeight="1" spans="1:9">
      <c r="A6" s="25"/>
      <c r="B6" s="26"/>
      <c r="C6" s="27"/>
      <c r="D6" s="27"/>
      <c r="E6" s="27"/>
      <c r="F6" s="27"/>
      <c r="G6" s="27"/>
      <c r="H6" s="27"/>
      <c r="I6" s="27"/>
    </row>
    <row r="7" s="1" customFormat="1" ht="63" customHeight="1" spans="1:9">
      <c r="A7" s="25"/>
      <c r="B7" s="26" t="s">
        <v>540</v>
      </c>
      <c r="C7" s="15" t="s">
        <v>541</v>
      </c>
      <c r="D7" s="27"/>
      <c r="E7" s="27"/>
      <c r="F7" s="27"/>
      <c r="G7" s="27"/>
      <c r="H7" s="27"/>
      <c r="I7" s="27" t="s">
        <v>539</v>
      </c>
    </row>
    <row r="8" s="1" customFormat="1" ht="63" customHeight="1" spans="1:9">
      <c r="A8" s="25"/>
      <c r="B8" s="26"/>
      <c r="C8" s="27"/>
      <c r="D8" s="27"/>
      <c r="E8" s="27"/>
      <c r="F8" s="27"/>
      <c r="G8" s="27"/>
      <c r="H8" s="27"/>
      <c r="I8" s="27"/>
    </row>
    <row r="9" s="1" customFormat="1" ht="20" customHeight="1" spans="1:9">
      <c r="A9" s="28" t="s">
        <v>542</v>
      </c>
      <c r="B9" s="29"/>
      <c r="C9" s="29"/>
      <c r="D9" s="29"/>
      <c r="E9" s="29"/>
      <c r="F9" s="29"/>
      <c r="G9" s="29"/>
      <c r="H9" s="29"/>
      <c r="I9" s="29"/>
    </row>
    <row r="10" s="1" customFormat="1" ht="20" customHeight="1" spans="1:9">
      <c r="A10" s="9" t="s">
        <v>543</v>
      </c>
      <c r="B10" s="10" t="s">
        <v>544</v>
      </c>
      <c r="C10" s="10"/>
      <c r="D10" s="10"/>
      <c r="E10" s="10"/>
      <c r="F10" s="10" t="s">
        <v>545</v>
      </c>
      <c r="G10" s="10"/>
      <c r="H10" s="10"/>
      <c r="I10" s="10"/>
    </row>
    <row r="11" s="1" customFormat="1" ht="48" customHeight="1" spans="1:9">
      <c r="A11" s="9">
        <v>2023</v>
      </c>
      <c r="B11" s="15" t="s">
        <v>546</v>
      </c>
      <c r="C11" s="15"/>
      <c r="D11" s="15"/>
      <c r="E11" s="15"/>
      <c r="F11" s="15" t="s">
        <v>546</v>
      </c>
      <c r="G11" s="15"/>
      <c r="H11" s="15"/>
      <c r="I11" s="15"/>
    </row>
    <row r="12" s="1" customFormat="1" ht="48" customHeight="1" spans="1:9">
      <c r="A12" s="9"/>
      <c r="B12" s="15"/>
      <c r="C12" s="15"/>
      <c r="D12" s="15"/>
      <c r="E12" s="15"/>
      <c r="F12" s="15"/>
      <c r="G12" s="15"/>
      <c r="H12" s="15"/>
      <c r="I12" s="15"/>
    </row>
    <row r="13" s="1" customFormat="1" ht="48" customHeight="1" spans="1:9">
      <c r="A13" s="9">
        <v>2024</v>
      </c>
      <c r="B13" s="15" t="s">
        <v>547</v>
      </c>
      <c r="C13" s="15"/>
      <c r="D13" s="15"/>
      <c r="E13" s="15"/>
      <c r="F13" s="30" t="s">
        <v>548</v>
      </c>
      <c r="G13" s="17"/>
      <c r="H13" s="17"/>
      <c r="I13" s="17"/>
    </row>
    <row r="14" s="1" customFormat="1" ht="48" customHeight="1" spans="1:9">
      <c r="A14" s="9"/>
      <c r="B14" s="15"/>
      <c r="C14" s="15"/>
      <c r="D14" s="15"/>
      <c r="E14" s="15"/>
      <c r="F14" s="17"/>
      <c r="G14" s="17"/>
      <c r="H14" s="17"/>
      <c r="I14" s="17"/>
    </row>
    <row r="15" s="1" customFormat="1" ht="48" customHeight="1" spans="1:9">
      <c r="A15" s="9">
        <v>2025</v>
      </c>
      <c r="B15" s="15" t="s">
        <v>547</v>
      </c>
      <c r="C15" s="15"/>
      <c r="D15" s="15"/>
      <c r="E15" s="15"/>
      <c r="F15" s="30" t="s">
        <v>548</v>
      </c>
      <c r="G15" s="17"/>
      <c r="H15" s="17"/>
      <c r="I15" s="17"/>
    </row>
    <row r="16" s="1" customFormat="1" ht="48" customHeight="1" spans="1:9">
      <c r="A16" s="9"/>
      <c r="B16" s="15"/>
      <c r="C16" s="15"/>
      <c r="D16" s="15"/>
      <c r="E16" s="15"/>
      <c r="F16" s="17"/>
      <c r="G16" s="17"/>
      <c r="H16" s="17"/>
      <c r="I16" s="17"/>
    </row>
    <row r="17" s="1" customFormat="1" ht="20" customHeight="1" spans="1:9">
      <c r="A17" s="28" t="s">
        <v>549</v>
      </c>
      <c r="B17" s="29"/>
      <c r="C17" s="29"/>
      <c r="D17" s="29"/>
      <c r="E17" s="29"/>
      <c r="F17" s="29"/>
      <c r="G17" s="29"/>
      <c r="H17" s="29"/>
      <c r="I17" s="29"/>
    </row>
    <row r="18" s="1" customFormat="1" ht="20" customHeight="1" spans="1:9">
      <c r="A18" s="9" t="s">
        <v>550</v>
      </c>
      <c r="B18" s="10" t="s">
        <v>551</v>
      </c>
      <c r="C18" s="10" t="s">
        <v>552</v>
      </c>
      <c r="D18" s="10" t="s">
        <v>553</v>
      </c>
      <c r="E18" s="10"/>
      <c r="F18" s="10"/>
      <c r="G18" s="31" t="s">
        <v>554</v>
      </c>
      <c r="H18" s="10" t="s">
        <v>555</v>
      </c>
      <c r="I18" s="31" t="s">
        <v>556</v>
      </c>
    </row>
    <row r="19" s="1" customFormat="1" ht="20" customHeight="1" spans="1:9">
      <c r="A19" s="32"/>
      <c r="B19" s="33"/>
      <c r="C19" s="33"/>
      <c r="D19" s="33" t="s">
        <v>557</v>
      </c>
      <c r="E19" s="33" t="s">
        <v>558</v>
      </c>
      <c r="F19" s="33" t="s">
        <v>559</v>
      </c>
      <c r="G19" s="34"/>
      <c r="H19" s="33"/>
      <c r="I19" s="34"/>
    </row>
    <row r="20" s="1" customFormat="1" ht="147" customHeight="1" spans="1:9">
      <c r="A20" s="35" t="s">
        <v>560</v>
      </c>
      <c r="B20" s="36" t="s">
        <v>561</v>
      </c>
      <c r="C20" s="37" t="s">
        <v>562</v>
      </c>
      <c r="D20" s="38">
        <v>38.78</v>
      </c>
      <c r="E20" s="38">
        <v>38.78</v>
      </c>
      <c r="F20" s="38"/>
      <c r="G20" s="38">
        <v>15.2</v>
      </c>
      <c r="H20" s="39">
        <v>0.3919</v>
      </c>
      <c r="I20" s="40" t="s">
        <v>563</v>
      </c>
    </row>
    <row r="21" s="1" customFormat="1" ht="147" customHeight="1" spans="1:9">
      <c r="A21" s="35" t="s">
        <v>564</v>
      </c>
      <c r="B21" s="36" t="s">
        <v>561</v>
      </c>
      <c r="C21" s="40" t="s">
        <v>565</v>
      </c>
      <c r="D21" s="38">
        <v>300</v>
      </c>
      <c r="E21" s="38">
        <v>300</v>
      </c>
      <c r="F21" s="38"/>
      <c r="G21" s="38">
        <v>47.77</v>
      </c>
      <c r="H21" s="39">
        <v>0.3837</v>
      </c>
      <c r="I21" s="40" t="s">
        <v>566</v>
      </c>
    </row>
    <row r="22" s="1" customFormat="1" ht="147" customHeight="1" spans="1:9">
      <c r="A22" s="35" t="s">
        <v>567</v>
      </c>
      <c r="B22" s="36" t="s">
        <v>561</v>
      </c>
      <c r="C22" s="15" t="s">
        <v>568</v>
      </c>
      <c r="D22" s="11">
        <v>53.72</v>
      </c>
      <c r="E22" s="11">
        <v>53.72</v>
      </c>
      <c r="F22" s="11"/>
      <c r="G22" s="11">
        <v>0.34</v>
      </c>
      <c r="H22" s="41">
        <v>0.0063</v>
      </c>
      <c r="I22" s="40" t="s">
        <v>566</v>
      </c>
    </row>
    <row r="23" s="1" customFormat="1" ht="147" customHeight="1" spans="1:9">
      <c r="A23" s="42" t="s">
        <v>569</v>
      </c>
      <c r="B23" s="36" t="s">
        <v>561</v>
      </c>
      <c r="C23" s="15" t="s">
        <v>570</v>
      </c>
      <c r="D23" s="11">
        <v>10</v>
      </c>
      <c r="E23" s="11">
        <v>10</v>
      </c>
      <c r="F23" s="11"/>
      <c r="G23" s="11">
        <v>0</v>
      </c>
      <c r="H23" s="41">
        <v>0</v>
      </c>
      <c r="I23" s="40" t="s">
        <v>566</v>
      </c>
    </row>
    <row r="24" s="1" customFormat="1" ht="195" customHeight="1" spans="1:9">
      <c r="A24" s="42" t="s">
        <v>571</v>
      </c>
      <c r="B24" s="36" t="s">
        <v>561</v>
      </c>
      <c r="C24" s="15" t="s">
        <v>572</v>
      </c>
      <c r="D24" s="11">
        <v>18.5</v>
      </c>
      <c r="E24" s="11">
        <v>18.5</v>
      </c>
      <c r="F24" s="11"/>
      <c r="G24" s="11">
        <v>18.5</v>
      </c>
      <c r="H24" s="41">
        <v>1</v>
      </c>
      <c r="I24" s="40" t="s">
        <v>566</v>
      </c>
    </row>
    <row r="25" s="1" customFormat="1" ht="147" customHeight="1" spans="1:9">
      <c r="A25" s="42" t="s">
        <v>573</v>
      </c>
      <c r="B25" s="36" t="s">
        <v>561</v>
      </c>
      <c r="C25" s="15" t="s">
        <v>574</v>
      </c>
      <c r="D25" s="11">
        <v>13.7</v>
      </c>
      <c r="E25" s="11">
        <v>13.7</v>
      </c>
      <c r="F25" s="11"/>
      <c r="G25" s="11">
        <v>9.1</v>
      </c>
      <c r="H25" s="41">
        <v>0.6642</v>
      </c>
      <c r="I25" s="40" t="s">
        <v>566</v>
      </c>
    </row>
    <row r="26" s="1" customFormat="1" ht="147" customHeight="1" spans="1:9">
      <c r="A26" s="35" t="s">
        <v>575</v>
      </c>
      <c r="B26" s="36" t="s">
        <v>561</v>
      </c>
      <c r="C26" s="15" t="s">
        <v>576</v>
      </c>
      <c r="D26" s="11">
        <v>65.3</v>
      </c>
      <c r="E26" s="11">
        <v>65.3</v>
      </c>
      <c r="F26" s="11" t="s">
        <v>539</v>
      </c>
      <c r="G26" s="11">
        <v>0</v>
      </c>
      <c r="H26" s="41">
        <v>0</v>
      </c>
      <c r="I26" s="40" t="s">
        <v>566</v>
      </c>
    </row>
    <row r="27" s="1" customFormat="1" ht="20" customHeight="1" spans="1:9">
      <c r="A27" s="28" t="s">
        <v>577</v>
      </c>
      <c r="B27" s="29"/>
      <c r="C27" s="29"/>
      <c r="D27" s="29"/>
      <c r="E27" s="29"/>
      <c r="F27" s="29"/>
      <c r="G27" s="29"/>
      <c r="H27" s="29"/>
      <c r="I27" s="29"/>
    </row>
    <row r="28" s="1" customFormat="1" ht="20" customHeight="1" spans="1:9">
      <c r="A28" s="9" t="s">
        <v>578</v>
      </c>
      <c r="B28" s="10" t="s">
        <v>579</v>
      </c>
      <c r="C28" s="10" t="s">
        <v>580</v>
      </c>
      <c r="D28" s="10" t="s">
        <v>581</v>
      </c>
      <c r="E28" s="10" t="s">
        <v>582</v>
      </c>
      <c r="F28" s="10" t="s">
        <v>583</v>
      </c>
      <c r="G28" s="10" t="s">
        <v>584</v>
      </c>
      <c r="H28" s="10" t="s">
        <v>585</v>
      </c>
      <c r="I28" s="10"/>
    </row>
    <row r="29" s="1" customFormat="1" ht="27" customHeight="1" spans="1:9">
      <c r="A29" s="16" t="s">
        <v>586</v>
      </c>
      <c r="B29" s="11" t="s">
        <v>587</v>
      </c>
      <c r="C29" s="17" t="s">
        <v>588</v>
      </c>
      <c r="D29" s="11"/>
      <c r="E29" s="11" t="s">
        <v>589</v>
      </c>
      <c r="F29" s="11" t="s">
        <v>590</v>
      </c>
      <c r="G29" s="11">
        <v>682</v>
      </c>
      <c r="H29" s="11"/>
      <c r="I29" s="11"/>
    </row>
    <row r="30" s="1" customFormat="1" ht="27" customHeight="1" spans="1:9">
      <c r="A30" s="16" t="s">
        <v>586</v>
      </c>
      <c r="B30" s="11" t="s">
        <v>587</v>
      </c>
      <c r="C30" s="17" t="s">
        <v>591</v>
      </c>
      <c r="D30" s="11"/>
      <c r="E30" s="11" t="s">
        <v>592</v>
      </c>
      <c r="F30" s="11" t="s">
        <v>590</v>
      </c>
      <c r="G30" s="11">
        <v>110</v>
      </c>
      <c r="H30" s="11"/>
      <c r="I30" s="11"/>
    </row>
    <row r="31" s="1" customFormat="1" ht="27" customHeight="1" spans="1:9">
      <c r="A31" s="16" t="s">
        <v>586</v>
      </c>
      <c r="B31" s="11" t="s">
        <v>587</v>
      </c>
      <c r="C31" s="17" t="s">
        <v>593</v>
      </c>
      <c r="D31" s="11"/>
      <c r="E31" s="11" t="s">
        <v>66</v>
      </c>
      <c r="F31" s="11" t="s">
        <v>590</v>
      </c>
      <c r="G31" s="11">
        <v>52</v>
      </c>
      <c r="H31" s="11"/>
      <c r="I31" s="11"/>
    </row>
    <row r="32" s="1" customFormat="1" ht="27" customHeight="1" spans="1:9">
      <c r="A32" s="16" t="s">
        <v>586</v>
      </c>
      <c r="B32" s="11" t="s">
        <v>594</v>
      </c>
      <c r="C32" s="17" t="s">
        <v>595</v>
      </c>
      <c r="D32" s="11"/>
      <c r="E32" s="11" t="s">
        <v>20</v>
      </c>
      <c r="F32" s="11" t="s">
        <v>590</v>
      </c>
      <c r="G32" s="11">
        <v>5</v>
      </c>
      <c r="H32" s="11"/>
      <c r="I32" s="11"/>
    </row>
    <row r="33" s="1" customFormat="1" ht="27" customHeight="1" spans="1:9">
      <c r="A33" s="16" t="s">
        <v>586</v>
      </c>
      <c r="B33" s="11" t="s">
        <v>594</v>
      </c>
      <c r="C33" s="17" t="s">
        <v>596</v>
      </c>
      <c r="D33" s="11"/>
      <c r="E33" s="11" t="s">
        <v>592</v>
      </c>
      <c r="F33" s="11" t="s">
        <v>590</v>
      </c>
      <c r="G33" s="11">
        <v>112</v>
      </c>
      <c r="H33" s="11"/>
      <c r="I33" s="11"/>
    </row>
    <row r="34" s="1" customFormat="1" ht="27" customHeight="1" spans="1:9">
      <c r="A34" s="16" t="s">
        <v>586</v>
      </c>
      <c r="B34" s="11" t="s">
        <v>594</v>
      </c>
      <c r="C34" s="17" t="s">
        <v>597</v>
      </c>
      <c r="D34" s="11"/>
      <c r="E34" s="11" t="s">
        <v>592</v>
      </c>
      <c r="F34" s="11" t="s">
        <v>590</v>
      </c>
      <c r="G34" s="11">
        <v>108</v>
      </c>
      <c r="H34" s="11"/>
      <c r="I34" s="11"/>
    </row>
    <row r="35" s="1" customFormat="1" ht="27" customHeight="1" spans="1:9">
      <c r="A35" s="16" t="s">
        <v>586</v>
      </c>
      <c r="B35" s="11" t="s">
        <v>598</v>
      </c>
      <c r="C35" s="18" t="s">
        <v>599</v>
      </c>
      <c r="D35" s="13" t="s">
        <v>539</v>
      </c>
      <c r="E35" s="11" t="s">
        <v>592</v>
      </c>
      <c r="F35" s="11" t="s">
        <v>590</v>
      </c>
      <c r="G35" s="11">
        <v>108</v>
      </c>
      <c r="H35" s="27" t="s">
        <v>539</v>
      </c>
      <c r="I35" s="27"/>
    </row>
    <row r="36" s="1" customFormat="1" ht="116" customHeight="1" spans="1:9">
      <c r="A36" s="16" t="s">
        <v>600</v>
      </c>
      <c r="B36" s="11" t="s">
        <v>601</v>
      </c>
      <c r="C36" s="15" t="s">
        <v>602</v>
      </c>
      <c r="D36" s="13" t="s">
        <v>539</v>
      </c>
      <c r="E36" s="15" t="s">
        <v>603</v>
      </c>
      <c r="F36" s="11" t="s">
        <v>590</v>
      </c>
      <c r="G36" s="43" t="s">
        <v>604</v>
      </c>
      <c r="H36" s="27" t="s">
        <v>539</v>
      </c>
      <c r="I36" s="27"/>
    </row>
    <row r="37" s="1" customFormat="1" ht="27" customHeight="1" spans="1:9">
      <c r="A37" s="16" t="s">
        <v>605</v>
      </c>
      <c r="B37" s="17" t="s">
        <v>606</v>
      </c>
      <c r="C37" s="18" t="s">
        <v>607</v>
      </c>
      <c r="D37" s="13" t="s">
        <v>539</v>
      </c>
      <c r="E37" s="11" t="s">
        <v>608</v>
      </c>
      <c r="F37" s="11" t="s">
        <v>590</v>
      </c>
      <c r="G37" s="43">
        <v>0.9</v>
      </c>
      <c r="H37" s="27" t="s">
        <v>539</v>
      </c>
      <c r="I37" s="27"/>
    </row>
    <row r="38" s="1" customFormat="1" ht="20" customHeight="1" spans="1:9">
      <c r="A38" s="25" t="s">
        <v>609</v>
      </c>
      <c r="B38" s="27" t="s">
        <v>531</v>
      </c>
      <c r="C38" s="27"/>
      <c r="D38" s="27"/>
      <c r="E38" s="27"/>
      <c r="F38" s="27"/>
      <c r="G38" s="27"/>
      <c r="H38" s="27"/>
      <c r="I38" s="27"/>
    </row>
  </sheetData>
  <mergeCells count="36">
    <mergeCell ref="B3:I3"/>
    <mergeCell ref="A4:G4"/>
    <mergeCell ref="H4:I4"/>
    <mergeCell ref="A9:I9"/>
    <mergeCell ref="B10:E10"/>
    <mergeCell ref="F10:I10"/>
    <mergeCell ref="A17:I17"/>
    <mergeCell ref="D18:F18"/>
    <mergeCell ref="A27:I27"/>
    <mergeCell ref="H28:I28"/>
    <mergeCell ref="H35:I35"/>
    <mergeCell ref="H36:I36"/>
    <mergeCell ref="H37:I37"/>
    <mergeCell ref="B38:I38"/>
    <mergeCell ref="A5:A8"/>
    <mergeCell ref="A11:A12"/>
    <mergeCell ref="A13:A14"/>
    <mergeCell ref="A15:A16"/>
    <mergeCell ref="A18:A19"/>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 sqref="G1"/>
    </sheetView>
  </sheetViews>
  <sheetFormatPr defaultColWidth="7.99166666666667" defaultRowHeight="12.75"/>
  <cols>
    <col min="1" max="1" width="10.875" style="1" customWidth="1"/>
    <col min="2" max="2" width="25.75" style="1" customWidth="1"/>
    <col min="3" max="3" width="21.25" style="1" customWidth="1"/>
    <col min="4" max="4" width="10.875" style="1" customWidth="1"/>
    <col min="5" max="5" width="38.125" style="1" customWidth="1"/>
    <col min="6" max="7" width="31.625" style="1" customWidth="1"/>
    <col min="8" max="8" width="7.375" style="1" customWidth="1"/>
    <col min="9" max="9" width="5.125" style="1" customWidth="1"/>
    <col min="10" max="10" width="23.375" style="1" customWidth="1"/>
    <col min="11" max="11" width="8.54166666666667" style="1"/>
    <col min="12" max="16384" width="7.99166666666667" style="1"/>
  </cols>
  <sheetData>
    <row r="1" s="1" customFormat="1" ht="27" spans="1:10">
      <c r="F1" s="2" t="s">
        <v>610</v>
      </c>
    </row>
    <row r="2" s="1" customFormat="1" spans="1:10">
      <c r="A2" s="3" t="s">
        <v>485</v>
      </c>
      <c r="B2" s="4" t="s">
        <v>486</v>
      </c>
      <c r="J2" s="5"/>
    </row>
    <row r="3" s="1" customFormat="1" ht="21.55" customHeight="1" spans="1:10">
      <c r="A3" s="6" t="s">
        <v>611</v>
      </c>
      <c r="B3" s="7"/>
      <c r="C3" s="8" t="s">
        <v>560</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38.78</v>
      </c>
      <c r="E6" s="13">
        <v>38.78</v>
      </c>
      <c r="F6" s="13">
        <v>15.2</v>
      </c>
      <c r="G6" s="13">
        <v>100</v>
      </c>
      <c r="H6" s="14">
        <v>0.3919</v>
      </c>
      <c r="I6" s="13">
        <v>90</v>
      </c>
      <c r="J6" s="11"/>
    </row>
    <row r="7" s="1" customFormat="1" ht="21.55" customHeight="1" spans="1:10">
      <c r="A7" s="9"/>
      <c r="B7" s="10"/>
      <c r="C7" s="10" t="s">
        <v>622</v>
      </c>
      <c r="D7" s="13">
        <v>38.78</v>
      </c>
      <c r="E7" s="13">
        <v>38.78</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65" customHeight="1" spans="1:10">
      <c r="A11" s="9"/>
      <c r="B11" s="17" t="s">
        <v>627</v>
      </c>
      <c r="C11" s="17"/>
      <c r="D11" s="17"/>
      <c r="E11" s="17"/>
      <c r="F11" s="17" t="s">
        <v>628</v>
      </c>
      <c r="G11" s="17"/>
      <c r="H11" s="17"/>
      <c r="I11" s="17"/>
      <c r="J11" s="17"/>
    </row>
    <row r="12" s="1" customFormat="1" ht="65" customHeight="1" spans="1:10">
      <c r="A12" s="9"/>
      <c r="B12" s="17"/>
      <c r="C12" s="17"/>
      <c r="D12" s="17"/>
      <c r="E12" s="17"/>
      <c r="F12" s="17"/>
      <c r="G12" s="17"/>
      <c r="H12" s="17"/>
      <c r="I12" s="17"/>
      <c r="J12" s="17"/>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21.55" customHeight="1" spans="1:10">
      <c r="A15" s="16" t="s">
        <v>586</v>
      </c>
      <c r="B15" s="11" t="s">
        <v>587</v>
      </c>
      <c r="C15" s="17" t="s">
        <v>631</v>
      </c>
      <c r="D15" s="11" t="s">
        <v>632</v>
      </c>
      <c r="E15" s="17" t="s">
        <v>63</v>
      </c>
      <c r="F15" s="11" t="s">
        <v>633</v>
      </c>
      <c r="G15" s="18" t="s">
        <v>63</v>
      </c>
      <c r="H15" s="13">
        <v>20</v>
      </c>
      <c r="I15" s="13">
        <v>18</v>
      </c>
      <c r="J15" s="11" t="s">
        <v>539</v>
      </c>
    </row>
    <row r="16" s="1" customFormat="1" ht="21.55" customHeight="1" spans="1:10">
      <c r="A16" s="16" t="s">
        <v>586</v>
      </c>
      <c r="B16" s="11" t="s">
        <v>587</v>
      </c>
      <c r="C16" s="17" t="s">
        <v>634</v>
      </c>
      <c r="D16" s="11" t="s">
        <v>632</v>
      </c>
      <c r="E16" s="17" t="s">
        <v>28</v>
      </c>
      <c r="F16" s="11" t="s">
        <v>633</v>
      </c>
      <c r="G16" s="18" t="s">
        <v>28</v>
      </c>
      <c r="H16" s="13">
        <v>20</v>
      </c>
      <c r="I16" s="13">
        <v>18</v>
      </c>
      <c r="J16" s="11" t="s">
        <v>539</v>
      </c>
    </row>
    <row r="17" s="1" customFormat="1" ht="21.55" customHeight="1" spans="1:10">
      <c r="A17" s="16" t="s">
        <v>586</v>
      </c>
      <c r="B17" s="11" t="s">
        <v>594</v>
      </c>
      <c r="C17" s="17" t="s">
        <v>635</v>
      </c>
      <c r="D17" s="21" t="s">
        <v>636</v>
      </c>
      <c r="E17" s="17" t="s">
        <v>637</v>
      </c>
      <c r="F17" s="11" t="s">
        <v>633</v>
      </c>
      <c r="G17" s="18" t="s">
        <v>637</v>
      </c>
      <c r="H17" s="13">
        <v>20</v>
      </c>
      <c r="I17" s="13">
        <v>18</v>
      </c>
      <c r="J17" s="11" t="s">
        <v>539</v>
      </c>
    </row>
    <row r="18" s="1" customFormat="1" ht="25" customHeight="1" spans="1:10">
      <c r="A18" s="16" t="s">
        <v>586</v>
      </c>
      <c r="B18" s="11" t="s">
        <v>598</v>
      </c>
      <c r="C18" s="17" t="s">
        <v>599</v>
      </c>
      <c r="D18" s="21" t="s">
        <v>632</v>
      </c>
      <c r="E18" s="17" t="s">
        <v>592</v>
      </c>
      <c r="F18" s="11"/>
      <c r="G18" s="18" t="s">
        <v>592</v>
      </c>
      <c r="H18" s="13">
        <v>20</v>
      </c>
      <c r="I18" s="13">
        <v>18</v>
      </c>
      <c r="J18" s="11" t="s">
        <v>539</v>
      </c>
    </row>
    <row r="19" s="1" customFormat="1" ht="40" customHeight="1" spans="1:10">
      <c r="A19" s="16" t="s">
        <v>600</v>
      </c>
      <c r="B19" s="11" t="s">
        <v>601</v>
      </c>
      <c r="C19" s="17" t="s">
        <v>638</v>
      </c>
      <c r="D19" s="11" t="s">
        <v>632</v>
      </c>
      <c r="E19" s="19" t="s">
        <v>639</v>
      </c>
      <c r="F19" s="11" t="s">
        <v>539</v>
      </c>
      <c r="G19" s="17" t="s">
        <v>639</v>
      </c>
      <c r="H19" s="13">
        <v>20</v>
      </c>
      <c r="I19" s="13">
        <v>18</v>
      </c>
      <c r="J19" s="11" t="s">
        <v>539</v>
      </c>
    </row>
    <row r="20" s="1" customFormat="1" ht="21.55" customHeight="1" spans="1:10">
      <c r="A20" s="16" t="s">
        <v>605</v>
      </c>
      <c r="B20" s="11" t="s">
        <v>606</v>
      </c>
      <c r="C20" s="11" t="s">
        <v>640</v>
      </c>
      <c r="D20" s="21" t="s">
        <v>636</v>
      </c>
      <c r="E20" s="11" t="s">
        <v>637</v>
      </c>
      <c r="F20" s="11" t="s">
        <v>539</v>
      </c>
      <c r="G20" s="13" t="s">
        <v>637</v>
      </c>
      <c r="H20" s="13" t="s">
        <v>539</v>
      </c>
      <c r="I20" s="13" t="s">
        <v>539</v>
      </c>
      <c r="J20" s="11" t="s">
        <v>539</v>
      </c>
    </row>
    <row r="21" s="1" customFormat="1" ht="21.55" customHeight="1" spans="1:10">
      <c r="A21" s="9" t="s">
        <v>641</v>
      </c>
      <c r="B21" s="10"/>
      <c r="C21" s="10"/>
      <c r="D21" s="22" t="s">
        <v>531</v>
      </c>
      <c r="E21" s="22"/>
      <c r="F21" s="22"/>
      <c r="G21" s="22"/>
      <c r="H21" s="22"/>
      <c r="I21" s="22"/>
      <c r="J21" s="22"/>
    </row>
    <row r="22" s="1" customFormat="1" ht="21.55" customHeight="1" spans="1:10">
      <c r="A22" s="9"/>
      <c r="B22" s="10"/>
      <c r="C22" s="10"/>
      <c r="D22" s="22"/>
      <c r="E22" s="22"/>
      <c r="F22" s="22"/>
      <c r="G22" s="22"/>
      <c r="H22" s="22"/>
      <c r="I22" s="22"/>
      <c r="J22" s="22"/>
    </row>
    <row r="23" s="1" customFormat="1" ht="7" customHeight="1" spans="1:10">
      <c r="A23" s="9"/>
      <c r="B23" s="10"/>
      <c r="C23" s="10"/>
      <c r="D23" s="22"/>
      <c r="E23" s="22"/>
      <c r="F23" s="22"/>
      <c r="G23" s="22"/>
      <c r="H23" s="22"/>
      <c r="I23" s="22"/>
      <c r="J23" s="22"/>
    </row>
    <row r="24" s="1" customFormat="1" ht="21.55" customHeight="1" spans="1:10">
      <c r="A24" s="9" t="s">
        <v>642</v>
      </c>
      <c r="B24" s="10"/>
      <c r="C24" s="10"/>
      <c r="D24" s="10"/>
      <c r="E24" s="10"/>
      <c r="F24" s="10"/>
      <c r="G24" s="10"/>
      <c r="H24" s="10"/>
      <c r="I24" s="13">
        <v>90</v>
      </c>
      <c r="J24"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J1" sqref="J1"/>
    </sheetView>
  </sheetViews>
  <sheetFormatPr defaultColWidth="7.99166666666667" defaultRowHeight="12.75"/>
  <cols>
    <col min="1" max="1" width="10.875" style="1" customWidth="1"/>
    <col min="2" max="2" width="19.125" style="1" customWidth="1"/>
    <col min="3" max="3" width="52.5" style="1" customWidth="1"/>
    <col min="4" max="5" width="10.875" style="1" customWidth="1"/>
    <col min="6" max="6" width="14" style="1" customWidth="1"/>
    <col min="7" max="7" width="10.875" style="1" customWidth="1"/>
    <col min="8" max="8" width="7.375" style="1" customWidth="1"/>
    <col min="9" max="9" width="5.125" style="1" customWidth="1"/>
    <col min="10" max="10" width="23.375" style="1" customWidth="1"/>
    <col min="11" max="11" width="8.54166666666667" style="1"/>
    <col min="12" max="16384" width="7.99166666666667" style="1"/>
  </cols>
  <sheetData>
    <row r="1" s="1" customFormat="1" ht="27" spans="1:10">
      <c r="F1" s="2" t="s">
        <v>610</v>
      </c>
    </row>
    <row r="2" s="1" customFormat="1" spans="1:10">
      <c r="A2" s="3" t="s">
        <v>485</v>
      </c>
      <c r="B2" s="4" t="s">
        <v>486</v>
      </c>
      <c r="J2" s="5"/>
    </row>
    <row r="3" s="1" customFormat="1" ht="21.55" customHeight="1" spans="1:10">
      <c r="A3" s="6" t="s">
        <v>611</v>
      </c>
      <c r="B3" s="7"/>
      <c r="C3" s="8" t="s">
        <v>564</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300</v>
      </c>
      <c r="E6" s="13">
        <v>300</v>
      </c>
      <c r="F6" s="13">
        <v>47.77</v>
      </c>
      <c r="G6" s="13">
        <v>100</v>
      </c>
      <c r="H6" s="14">
        <v>0.3837</v>
      </c>
      <c r="I6" s="13">
        <v>90</v>
      </c>
      <c r="J6" s="11"/>
    </row>
    <row r="7" s="1" customFormat="1" ht="21.55" customHeight="1" spans="1:10">
      <c r="A7" s="9"/>
      <c r="B7" s="10"/>
      <c r="C7" s="10" t="s">
        <v>622</v>
      </c>
      <c r="D7" s="13">
        <v>300</v>
      </c>
      <c r="E7" s="13">
        <v>300</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57" customHeight="1" spans="1:10">
      <c r="A11" s="9"/>
      <c r="B11" s="15" t="s">
        <v>644</v>
      </c>
      <c r="C11" s="15"/>
      <c r="D11" s="15"/>
      <c r="E11" s="15"/>
      <c r="F11" s="15" t="s">
        <v>644</v>
      </c>
      <c r="G11" s="15"/>
      <c r="H11" s="15"/>
      <c r="I11" s="15"/>
      <c r="J11" s="15"/>
    </row>
    <row r="12" s="1" customFormat="1" ht="57"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28" customHeight="1" spans="1:10">
      <c r="A15" s="16" t="s">
        <v>586</v>
      </c>
      <c r="B15" s="11" t="s">
        <v>587</v>
      </c>
      <c r="C15" s="17" t="s">
        <v>645</v>
      </c>
      <c r="D15" s="11" t="s">
        <v>632</v>
      </c>
      <c r="E15" s="17">
        <v>1200</v>
      </c>
      <c r="F15" s="11" t="s">
        <v>633</v>
      </c>
      <c r="G15" s="18">
        <v>1200</v>
      </c>
      <c r="H15" s="13">
        <v>25</v>
      </c>
      <c r="I15" s="13">
        <v>25</v>
      </c>
      <c r="J15" s="11" t="s">
        <v>539</v>
      </c>
    </row>
    <row r="16" s="1" customFormat="1" ht="42" customHeight="1" spans="1:10">
      <c r="A16" s="16" t="s">
        <v>586</v>
      </c>
      <c r="B16" s="11" t="s">
        <v>598</v>
      </c>
      <c r="C16" s="17" t="s">
        <v>646</v>
      </c>
      <c r="D16" s="11" t="s">
        <v>632</v>
      </c>
      <c r="E16" s="17" t="s">
        <v>592</v>
      </c>
      <c r="F16" s="11" t="s">
        <v>647</v>
      </c>
      <c r="G16" s="18" t="s">
        <v>592</v>
      </c>
      <c r="H16" s="13">
        <v>25</v>
      </c>
      <c r="I16" s="13">
        <v>25</v>
      </c>
      <c r="J16" s="11" t="s">
        <v>539</v>
      </c>
    </row>
    <row r="17" s="1" customFormat="1" ht="42" customHeight="1" spans="1:10">
      <c r="A17" s="16" t="s">
        <v>600</v>
      </c>
      <c r="B17" s="11" t="s">
        <v>601</v>
      </c>
      <c r="C17" s="17" t="s">
        <v>648</v>
      </c>
      <c r="D17" s="11" t="s">
        <v>632</v>
      </c>
      <c r="E17" s="17">
        <v>100</v>
      </c>
      <c r="F17" s="11" t="s">
        <v>647</v>
      </c>
      <c r="G17" s="18">
        <v>100</v>
      </c>
      <c r="H17" s="13">
        <v>25</v>
      </c>
      <c r="I17" s="13">
        <v>20</v>
      </c>
      <c r="J17" s="11" t="s">
        <v>539</v>
      </c>
    </row>
    <row r="18" s="1" customFormat="1" ht="42" customHeight="1" spans="1:10">
      <c r="A18" s="16" t="s">
        <v>605</v>
      </c>
      <c r="B18" s="11" t="s">
        <v>606</v>
      </c>
      <c r="C18" s="11" t="s">
        <v>649</v>
      </c>
      <c r="D18" s="21" t="s">
        <v>636</v>
      </c>
      <c r="E18" s="11" t="s">
        <v>637</v>
      </c>
      <c r="F18" s="11" t="s">
        <v>647</v>
      </c>
      <c r="G18" s="13" t="s">
        <v>637</v>
      </c>
      <c r="H18" s="13">
        <v>25</v>
      </c>
      <c r="I18" s="13">
        <v>20</v>
      </c>
      <c r="J18" s="11" t="s">
        <v>539</v>
      </c>
    </row>
    <row r="19" s="1" customFormat="1" ht="21.55" customHeight="1" spans="1:10">
      <c r="A19" s="9" t="s">
        <v>641</v>
      </c>
      <c r="B19" s="10"/>
      <c r="C19" s="10"/>
      <c r="D19" s="22" t="s">
        <v>531</v>
      </c>
      <c r="E19" s="22"/>
      <c r="F19" s="22"/>
      <c r="G19" s="22"/>
      <c r="H19" s="22"/>
      <c r="I19" s="22"/>
      <c r="J19" s="22"/>
    </row>
    <row r="20" s="1" customFormat="1" ht="21.55" customHeight="1" spans="1:10">
      <c r="A20" s="9"/>
      <c r="B20" s="10"/>
      <c r="C20" s="10"/>
      <c r="D20" s="22"/>
      <c r="E20" s="22"/>
      <c r="F20" s="22"/>
      <c r="G20" s="22"/>
      <c r="H20" s="22"/>
      <c r="I20" s="22"/>
      <c r="J20" s="22"/>
    </row>
    <row r="21" s="1" customFormat="1" ht="7" customHeight="1" spans="1:10">
      <c r="A21" s="9"/>
      <c r="B21" s="10"/>
      <c r="C21" s="10"/>
      <c r="D21" s="22"/>
      <c r="E21" s="22"/>
      <c r="F21" s="22"/>
      <c r="G21" s="22"/>
      <c r="H21" s="22"/>
      <c r="I21" s="22"/>
      <c r="J21" s="22"/>
    </row>
    <row r="22" s="1" customFormat="1" ht="21.55" customHeight="1" spans="1:10">
      <c r="A22" s="9" t="s">
        <v>642</v>
      </c>
      <c r="B22" s="10"/>
      <c r="C22" s="10"/>
      <c r="D22" s="10"/>
      <c r="E22" s="10"/>
      <c r="F22" s="10"/>
      <c r="G22" s="10"/>
      <c r="H22" s="10"/>
      <c r="I22" s="13">
        <v>90</v>
      </c>
      <c r="J22"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A5:B9"/>
    <mergeCell ref="B11:E12"/>
    <mergeCell ref="F11:J12"/>
    <mergeCell ref="A19:C21"/>
    <mergeCell ref="D19:J2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15" sqref="D15:D19"/>
    </sheetView>
  </sheetViews>
  <sheetFormatPr defaultColWidth="7.99166666666667" defaultRowHeight="12.75"/>
  <cols>
    <col min="1" max="1" width="10.875" style="1" customWidth="1"/>
    <col min="2" max="2" width="19.125" style="1" customWidth="1"/>
    <col min="3" max="3" width="33.25" style="1" customWidth="1"/>
    <col min="4" max="5" width="10.875" style="1" customWidth="1"/>
    <col min="6" max="6" width="11.375" style="1" customWidth="1"/>
    <col min="7" max="8" width="11" style="1" customWidth="1"/>
    <col min="9" max="9" width="10.3666666666667" style="1" customWidth="1"/>
    <col min="10" max="10" width="24.125" style="1" customWidth="1"/>
    <col min="11" max="11" width="8.54166666666667" style="1"/>
    <col min="12" max="16384" width="7.99166666666667" style="1"/>
  </cols>
  <sheetData>
    <row r="1" s="1" customFormat="1" ht="27" spans="1:10">
      <c r="F1" s="2" t="s">
        <v>610</v>
      </c>
    </row>
    <row r="2" s="1" customFormat="1" ht="13.5" spans="1:10">
      <c r="A2" s="24" t="s">
        <v>485</v>
      </c>
      <c r="B2" s="4" t="s">
        <v>486</v>
      </c>
      <c r="J2" s="5"/>
    </row>
    <row r="3" s="1" customFormat="1" ht="21.55" customHeight="1" spans="1:10">
      <c r="A3" s="6" t="s">
        <v>611</v>
      </c>
      <c r="B3" s="7"/>
      <c r="C3" s="8" t="s">
        <v>567</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53.72</v>
      </c>
      <c r="E6" s="13">
        <v>53.72</v>
      </c>
      <c r="F6" s="13">
        <v>0.34</v>
      </c>
      <c r="G6" s="13">
        <v>100</v>
      </c>
      <c r="H6" s="14">
        <v>0.0063</v>
      </c>
      <c r="I6" s="13">
        <v>90</v>
      </c>
      <c r="J6" s="11"/>
    </row>
    <row r="7" s="1" customFormat="1" ht="21.55" customHeight="1" spans="1:10">
      <c r="A7" s="9"/>
      <c r="B7" s="10"/>
      <c r="C7" s="10" t="s">
        <v>622</v>
      </c>
      <c r="D7" s="13">
        <v>53.72</v>
      </c>
      <c r="E7" s="13">
        <v>53.72</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39" customHeight="1" spans="1:10">
      <c r="A11" s="9"/>
      <c r="B11" s="15" t="s">
        <v>650</v>
      </c>
      <c r="C11" s="15"/>
      <c r="D11" s="15"/>
      <c r="E11" s="15"/>
      <c r="F11" s="15" t="s">
        <v>651</v>
      </c>
      <c r="G11" s="15"/>
      <c r="H11" s="15"/>
      <c r="I11" s="15"/>
      <c r="J11" s="15"/>
    </row>
    <row r="12" s="1" customFormat="1" ht="39"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21.55" customHeight="1" spans="1:10">
      <c r="A15" s="16" t="s">
        <v>586</v>
      </c>
      <c r="B15" s="11" t="s">
        <v>587</v>
      </c>
      <c r="C15" s="17" t="s">
        <v>652</v>
      </c>
      <c r="D15" s="21" t="s">
        <v>636</v>
      </c>
      <c r="E15" s="17">
        <v>3000</v>
      </c>
      <c r="F15" s="11" t="s">
        <v>653</v>
      </c>
      <c r="G15" s="18">
        <v>2000</v>
      </c>
      <c r="H15" s="13">
        <v>20</v>
      </c>
      <c r="I15" s="13">
        <v>14</v>
      </c>
      <c r="J15" s="11" t="s">
        <v>539</v>
      </c>
    </row>
    <row r="16" s="1" customFormat="1" ht="21.55" customHeight="1" spans="1:10">
      <c r="A16" s="16" t="s">
        <v>586</v>
      </c>
      <c r="B16" s="11" t="s">
        <v>594</v>
      </c>
      <c r="C16" s="17" t="s">
        <v>654</v>
      </c>
      <c r="D16" s="11" t="s">
        <v>632</v>
      </c>
      <c r="E16" s="17" t="s">
        <v>592</v>
      </c>
      <c r="F16" s="11" t="s">
        <v>647</v>
      </c>
      <c r="G16" s="18" t="s">
        <v>592</v>
      </c>
      <c r="H16" s="13">
        <v>20</v>
      </c>
      <c r="I16" s="13">
        <v>20</v>
      </c>
      <c r="J16" s="11" t="s">
        <v>539</v>
      </c>
    </row>
    <row r="17" s="1" customFormat="1" ht="25" customHeight="1" spans="1:10">
      <c r="A17" s="16" t="s">
        <v>586</v>
      </c>
      <c r="B17" s="11" t="s">
        <v>598</v>
      </c>
      <c r="C17" s="17" t="s">
        <v>599</v>
      </c>
      <c r="D17" s="11" t="s">
        <v>632</v>
      </c>
      <c r="E17" s="17" t="s">
        <v>592</v>
      </c>
      <c r="F17" s="11" t="s">
        <v>647</v>
      </c>
      <c r="G17" s="18" t="s">
        <v>592</v>
      </c>
      <c r="H17" s="13">
        <v>20</v>
      </c>
      <c r="I17" s="13">
        <v>20</v>
      </c>
      <c r="J17" s="11" t="s">
        <v>539</v>
      </c>
    </row>
    <row r="18" s="1" customFormat="1" ht="21.55" customHeight="1" spans="1:10">
      <c r="A18" s="16" t="s">
        <v>600</v>
      </c>
      <c r="B18" s="11" t="s">
        <v>601</v>
      </c>
      <c r="C18" s="17" t="s">
        <v>655</v>
      </c>
      <c r="D18" s="21" t="s">
        <v>632</v>
      </c>
      <c r="E18" s="17">
        <v>100</v>
      </c>
      <c r="F18" s="11" t="s">
        <v>647</v>
      </c>
      <c r="G18" s="18">
        <v>100</v>
      </c>
      <c r="H18" s="13">
        <v>20</v>
      </c>
      <c r="I18" s="13">
        <v>18</v>
      </c>
      <c r="J18" s="11" t="s">
        <v>539</v>
      </c>
    </row>
    <row r="19" s="1" customFormat="1" ht="40.5" spans="1:10">
      <c r="A19" s="16" t="s">
        <v>605</v>
      </c>
      <c r="B19" s="11" t="s">
        <v>606</v>
      </c>
      <c r="C19" s="15" t="s">
        <v>656</v>
      </c>
      <c r="D19" s="21" t="s">
        <v>636</v>
      </c>
      <c r="E19" s="11" t="s">
        <v>637</v>
      </c>
      <c r="F19" s="11" t="s">
        <v>647</v>
      </c>
      <c r="G19" s="13" t="s">
        <v>637</v>
      </c>
      <c r="H19" s="13">
        <v>20</v>
      </c>
      <c r="I19" s="13">
        <v>18</v>
      </c>
      <c r="J19" s="11" t="s">
        <v>539</v>
      </c>
    </row>
    <row r="20" s="1" customFormat="1" ht="21.55" customHeight="1" spans="1:10">
      <c r="A20" s="9" t="s">
        <v>641</v>
      </c>
      <c r="B20" s="10"/>
      <c r="C20" s="10"/>
      <c r="D20" s="22" t="s">
        <v>531</v>
      </c>
      <c r="E20" s="22"/>
      <c r="F20" s="22"/>
      <c r="G20" s="22"/>
      <c r="H20" s="22"/>
      <c r="I20" s="22"/>
      <c r="J20" s="22"/>
    </row>
    <row r="21" s="1" customFormat="1" ht="21.55" customHeight="1" spans="1:10">
      <c r="A21" s="9"/>
      <c r="B21" s="10"/>
      <c r="C21" s="10"/>
      <c r="D21" s="22"/>
      <c r="E21" s="22"/>
      <c r="F21" s="22"/>
      <c r="G21" s="22"/>
      <c r="H21" s="22"/>
      <c r="I21" s="22"/>
      <c r="J21" s="22"/>
    </row>
    <row r="22" s="1" customFormat="1" ht="7" customHeight="1" spans="1:10">
      <c r="A22" s="9"/>
      <c r="B22" s="10"/>
      <c r="C22" s="10"/>
      <c r="D22" s="22"/>
      <c r="E22" s="22"/>
      <c r="F22" s="22"/>
      <c r="G22" s="22"/>
      <c r="H22" s="22"/>
      <c r="I22" s="22"/>
      <c r="J22" s="22"/>
    </row>
    <row r="23" s="1" customFormat="1" ht="21.55" customHeight="1" spans="1:10">
      <c r="A23" s="9" t="s">
        <v>642</v>
      </c>
      <c r="B23" s="10"/>
      <c r="C23" s="10"/>
      <c r="D23" s="10"/>
      <c r="E23" s="10"/>
      <c r="F23" s="10"/>
      <c r="G23" s="10"/>
      <c r="H23" s="10"/>
      <c r="I23" s="13">
        <v>90</v>
      </c>
      <c r="J23"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L11" sqref="L11"/>
    </sheetView>
  </sheetViews>
  <sheetFormatPr defaultColWidth="7.99166666666667" defaultRowHeight="12.75"/>
  <cols>
    <col min="1" max="1" width="10.875" style="1" customWidth="1"/>
    <col min="2" max="2" width="19.125" style="1" customWidth="1"/>
    <col min="3" max="3" width="19.625" style="1" customWidth="1"/>
    <col min="4" max="5" width="10.875" style="1" customWidth="1"/>
    <col min="6" max="6" width="14.75" style="1" customWidth="1"/>
    <col min="7" max="7" width="10.875" style="1" customWidth="1"/>
    <col min="8" max="8" width="7" style="1" customWidth="1"/>
    <col min="9" max="9" width="5.125" style="1" customWidth="1"/>
    <col min="10" max="10" width="41.875" style="1" customWidth="1"/>
    <col min="11" max="11" width="8.54166666666667" style="1"/>
    <col min="12" max="16384" width="7.99166666666667" style="1"/>
  </cols>
  <sheetData>
    <row r="1" s="1" customFormat="1" ht="27" spans="1:10">
      <c r="F1" s="2" t="s">
        <v>610</v>
      </c>
    </row>
    <row r="2" s="1" customFormat="1" spans="1:10">
      <c r="A2" s="3" t="s">
        <v>485</v>
      </c>
      <c r="B2" s="4" t="s">
        <v>486</v>
      </c>
      <c r="J2" s="5"/>
    </row>
    <row r="3" s="1" customFormat="1" ht="21.55" customHeight="1" spans="1:10">
      <c r="A3" s="6" t="s">
        <v>611</v>
      </c>
      <c r="B3" s="7"/>
      <c r="C3" s="8" t="s">
        <v>575</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65.3</v>
      </c>
      <c r="E6" s="13">
        <v>65.3</v>
      </c>
      <c r="F6" s="11">
        <v>0</v>
      </c>
      <c r="G6" s="13">
        <v>100</v>
      </c>
      <c r="H6" s="23">
        <v>0</v>
      </c>
      <c r="I6" s="13">
        <v>90</v>
      </c>
      <c r="J6" s="11"/>
    </row>
    <row r="7" s="1" customFormat="1" ht="21.55" customHeight="1" spans="1:10">
      <c r="A7" s="9"/>
      <c r="B7" s="10"/>
      <c r="C7" s="10" t="s">
        <v>622</v>
      </c>
      <c r="D7" s="13">
        <v>65.3</v>
      </c>
      <c r="E7" s="13">
        <v>65.3</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51" customHeight="1" spans="1:10">
      <c r="A11" s="9"/>
      <c r="B11" s="15" t="s">
        <v>657</v>
      </c>
      <c r="C11" s="15"/>
      <c r="D11" s="15"/>
      <c r="E11" s="15"/>
      <c r="F11" s="15" t="s">
        <v>657</v>
      </c>
      <c r="G11" s="15"/>
      <c r="H11" s="15"/>
      <c r="I11" s="15"/>
      <c r="J11" s="15"/>
    </row>
    <row r="12" s="1" customFormat="1" ht="51"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21.55" customHeight="1" spans="1:10">
      <c r="A15" s="16" t="s">
        <v>586</v>
      </c>
      <c r="B15" s="11" t="s">
        <v>587</v>
      </c>
      <c r="C15" s="17" t="s">
        <v>658</v>
      </c>
      <c r="D15" s="11" t="s">
        <v>632</v>
      </c>
      <c r="E15" s="17">
        <v>14</v>
      </c>
      <c r="F15" s="11" t="s">
        <v>659</v>
      </c>
      <c r="G15" s="18">
        <v>14</v>
      </c>
      <c r="H15" s="13">
        <v>10</v>
      </c>
      <c r="I15" s="13">
        <v>10</v>
      </c>
      <c r="J15" s="11" t="s">
        <v>539</v>
      </c>
    </row>
    <row r="16" s="1" customFormat="1" ht="21.55" customHeight="1" spans="1:10">
      <c r="A16" s="16" t="s">
        <v>586</v>
      </c>
      <c r="B16" s="11" t="s">
        <v>598</v>
      </c>
      <c r="C16" s="17" t="s">
        <v>660</v>
      </c>
      <c r="D16" s="11" t="s">
        <v>632</v>
      </c>
      <c r="E16" s="17">
        <v>100</v>
      </c>
      <c r="F16" s="11" t="s">
        <v>647</v>
      </c>
      <c r="G16" s="18">
        <v>100</v>
      </c>
      <c r="H16" s="13">
        <v>25</v>
      </c>
      <c r="I16" s="13">
        <v>15</v>
      </c>
      <c r="J16" s="17" t="s">
        <v>661</v>
      </c>
    </row>
    <row r="17" s="1" customFormat="1" ht="25" customHeight="1" spans="1:10">
      <c r="A17" s="16" t="s">
        <v>586</v>
      </c>
      <c r="B17" s="11" t="s">
        <v>662</v>
      </c>
      <c r="C17" s="17" t="s">
        <v>663</v>
      </c>
      <c r="D17" s="11" t="s">
        <v>632</v>
      </c>
      <c r="E17" s="17" t="s">
        <v>592</v>
      </c>
      <c r="F17" s="11" t="s">
        <v>647</v>
      </c>
      <c r="G17" s="18" t="s">
        <v>592</v>
      </c>
      <c r="H17" s="13">
        <v>25</v>
      </c>
      <c r="I17" s="13">
        <v>25</v>
      </c>
      <c r="J17" s="11" t="s">
        <v>539</v>
      </c>
    </row>
    <row r="18" s="1" customFormat="1" ht="21.55" customHeight="1" spans="1:10">
      <c r="A18" s="16" t="s">
        <v>600</v>
      </c>
      <c r="B18" s="11" t="s">
        <v>601</v>
      </c>
      <c r="C18" s="17" t="s">
        <v>664</v>
      </c>
      <c r="D18" s="21" t="s">
        <v>632</v>
      </c>
      <c r="E18" s="17">
        <v>100</v>
      </c>
      <c r="F18" s="11" t="s">
        <v>647</v>
      </c>
      <c r="G18" s="18">
        <v>100</v>
      </c>
      <c r="H18" s="13">
        <v>20</v>
      </c>
      <c r="I18" s="13">
        <v>15</v>
      </c>
      <c r="J18" s="11" t="s">
        <v>539</v>
      </c>
    </row>
    <row r="19" s="1" customFormat="1" ht="21.55" customHeight="1" spans="1:10">
      <c r="A19" s="16" t="s">
        <v>605</v>
      </c>
      <c r="B19" s="11" t="s">
        <v>606</v>
      </c>
      <c r="C19" s="17" t="s">
        <v>607</v>
      </c>
      <c r="D19" s="21" t="s">
        <v>636</v>
      </c>
      <c r="E19" s="11" t="s">
        <v>637</v>
      </c>
      <c r="F19" s="11" t="s">
        <v>647</v>
      </c>
      <c r="G19" s="13" t="s">
        <v>637</v>
      </c>
      <c r="H19" s="13">
        <v>20</v>
      </c>
      <c r="I19" s="13">
        <v>19</v>
      </c>
      <c r="J19" s="11" t="s">
        <v>539</v>
      </c>
    </row>
    <row r="20" s="1" customFormat="1" ht="21.55" customHeight="1" spans="1:10">
      <c r="A20" s="9" t="s">
        <v>641</v>
      </c>
      <c r="B20" s="10"/>
      <c r="C20" s="10"/>
      <c r="D20" s="22" t="s">
        <v>531</v>
      </c>
      <c r="E20" s="22"/>
      <c r="F20" s="22"/>
      <c r="G20" s="22"/>
      <c r="H20" s="22"/>
      <c r="I20" s="22"/>
      <c r="J20" s="22"/>
    </row>
    <row r="21" s="1" customFormat="1" ht="21.55" customHeight="1" spans="1:10">
      <c r="A21" s="9"/>
      <c r="B21" s="10"/>
      <c r="C21" s="10"/>
      <c r="D21" s="22"/>
      <c r="E21" s="22"/>
      <c r="F21" s="22"/>
      <c r="G21" s="22"/>
      <c r="H21" s="22"/>
      <c r="I21" s="22"/>
      <c r="J21" s="22"/>
    </row>
    <row r="22" s="1" customFormat="1" ht="7" customHeight="1" spans="1:10">
      <c r="A22" s="9"/>
      <c r="B22" s="10"/>
      <c r="C22" s="10"/>
      <c r="D22" s="22"/>
      <c r="E22" s="22"/>
      <c r="F22" s="22"/>
      <c r="G22" s="22"/>
      <c r="H22" s="22"/>
      <c r="I22" s="22"/>
      <c r="J22" s="22"/>
    </row>
    <row r="23" s="1" customFormat="1" ht="21.55" customHeight="1" spans="1:10">
      <c r="A23" s="9" t="s">
        <v>642</v>
      </c>
      <c r="B23" s="10"/>
      <c r="C23" s="10"/>
      <c r="D23" s="10"/>
      <c r="E23" s="10"/>
      <c r="F23" s="10"/>
      <c r="G23" s="10"/>
      <c r="H23" s="10"/>
      <c r="I23" s="13">
        <v>90</v>
      </c>
      <c r="J23"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G1" sqref="G1"/>
    </sheetView>
  </sheetViews>
  <sheetFormatPr defaultColWidth="7.99166666666667" defaultRowHeight="12.75"/>
  <cols>
    <col min="1" max="1" width="10.875" style="1" customWidth="1"/>
    <col min="2" max="2" width="19.125" style="1" customWidth="1"/>
    <col min="3" max="3" width="50.625" style="1" customWidth="1"/>
    <col min="4" max="5" width="10.875" style="1" customWidth="1"/>
    <col min="6" max="6" width="37.25" style="1" customWidth="1"/>
    <col min="7" max="7" width="10.875" style="1" customWidth="1"/>
    <col min="8" max="8" width="7" style="1" customWidth="1"/>
    <col min="9" max="9" width="5.125" style="1" customWidth="1"/>
    <col min="10" max="10" width="23.375" style="1" customWidth="1"/>
    <col min="11" max="11" width="8.54166666666667" style="1"/>
    <col min="12" max="16384" width="7.99166666666667" style="1"/>
  </cols>
  <sheetData>
    <row r="1" s="1" customFormat="1" ht="27" spans="1:10">
      <c r="F1" s="2" t="s">
        <v>610</v>
      </c>
    </row>
    <row r="2" s="1" customFormat="1" spans="1:10">
      <c r="A2" s="3" t="s">
        <v>485</v>
      </c>
      <c r="B2" s="4" t="s">
        <v>665</v>
      </c>
      <c r="J2" s="5"/>
    </row>
    <row r="3" s="1" customFormat="1" ht="21.55" customHeight="1" spans="1:10">
      <c r="A3" s="6" t="s">
        <v>611</v>
      </c>
      <c r="B3" s="7"/>
      <c r="C3" s="8" t="s">
        <v>569</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10</v>
      </c>
      <c r="E6" s="13">
        <v>10</v>
      </c>
      <c r="F6" s="13">
        <v>0</v>
      </c>
      <c r="G6" s="13">
        <v>100</v>
      </c>
      <c r="H6" s="14">
        <v>0</v>
      </c>
      <c r="I6" s="13">
        <v>90</v>
      </c>
      <c r="J6" s="11"/>
    </row>
    <row r="7" s="1" customFormat="1" ht="21.55" customHeight="1" spans="1:10">
      <c r="A7" s="9"/>
      <c r="B7" s="10"/>
      <c r="C7" s="10" t="s">
        <v>622</v>
      </c>
      <c r="D7" s="13">
        <v>10</v>
      </c>
      <c r="E7" s="13">
        <v>10</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41" customHeight="1" spans="1:10">
      <c r="A11" s="9"/>
      <c r="B11" s="15" t="s">
        <v>666</v>
      </c>
      <c r="C11" s="15"/>
      <c r="D11" s="15"/>
      <c r="E11" s="15"/>
      <c r="F11" s="15" t="s">
        <v>666</v>
      </c>
      <c r="G11" s="15"/>
      <c r="H11" s="15"/>
      <c r="I11" s="15"/>
      <c r="J11" s="15"/>
    </row>
    <row r="12" s="1" customFormat="1" ht="41"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30" customHeight="1" spans="1:10">
      <c r="A15" s="16" t="s">
        <v>586</v>
      </c>
      <c r="B15" s="11" t="s">
        <v>587</v>
      </c>
      <c r="C15" s="17" t="s">
        <v>667</v>
      </c>
      <c r="D15" s="11" t="s">
        <v>632</v>
      </c>
      <c r="E15" s="17">
        <v>1</v>
      </c>
      <c r="F15" s="11" t="s">
        <v>633</v>
      </c>
      <c r="G15" s="18">
        <v>1</v>
      </c>
      <c r="H15" s="13">
        <v>25</v>
      </c>
      <c r="I15" s="13">
        <v>25</v>
      </c>
      <c r="J15" s="11" t="s">
        <v>539</v>
      </c>
    </row>
    <row r="16" s="1" customFormat="1" ht="30" customHeight="1" spans="1:10">
      <c r="A16" s="16" t="s">
        <v>586</v>
      </c>
      <c r="B16" s="11" t="s">
        <v>598</v>
      </c>
      <c r="C16" s="17" t="s">
        <v>668</v>
      </c>
      <c r="D16" s="11" t="s">
        <v>632</v>
      </c>
      <c r="E16" s="17">
        <v>5</v>
      </c>
      <c r="F16" s="11" t="s">
        <v>669</v>
      </c>
      <c r="G16" s="18">
        <v>6</v>
      </c>
      <c r="H16" s="13">
        <v>25</v>
      </c>
      <c r="I16" s="13">
        <v>25</v>
      </c>
      <c r="J16" s="11" t="s">
        <v>539</v>
      </c>
    </row>
    <row r="17" s="1" customFormat="1" ht="30" customHeight="1" spans="1:10">
      <c r="A17" s="16" t="s">
        <v>600</v>
      </c>
      <c r="B17" s="11" t="s">
        <v>601</v>
      </c>
      <c r="C17" s="17" t="s">
        <v>670</v>
      </c>
      <c r="D17" s="11" t="s">
        <v>632</v>
      </c>
      <c r="E17" s="17">
        <v>20</v>
      </c>
      <c r="F17" s="11" t="s">
        <v>671</v>
      </c>
      <c r="G17" s="18">
        <v>25</v>
      </c>
      <c r="H17" s="13">
        <v>25</v>
      </c>
      <c r="I17" s="13">
        <v>20</v>
      </c>
      <c r="J17" s="11" t="s">
        <v>539</v>
      </c>
    </row>
    <row r="18" s="1" customFormat="1" ht="30" customHeight="1" spans="1:10">
      <c r="A18" s="16" t="s">
        <v>605</v>
      </c>
      <c r="B18" s="11" t="s">
        <v>606</v>
      </c>
      <c r="C18" s="11" t="s">
        <v>672</v>
      </c>
      <c r="D18" s="21" t="s">
        <v>636</v>
      </c>
      <c r="E18" s="11" t="s">
        <v>637</v>
      </c>
      <c r="F18" s="11" t="s">
        <v>647</v>
      </c>
      <c r="G18" s="13" t="s">
        <v>637</v>
      </c>
      <c r="H18" s="13">
        <v>25</v>
      </c>
      <c r="I18" s="13">
        <v>20</v>
      </c>
      <c r="J18" s="11" t="s">
        <v>539</v>
      </c>
    </row>
    <row r="19" s="1" customFormat="1" ht="21.55" customHeight="1" spans="1:10">
      <c r="A19" s="9" t="s">
        <v>641</v>
      </c>
      <c r="B19" s="10"/>
      <c r="C19" s="10"/>
      <c r="D19" s="22" t="s">
        <v>531</v>
      </c>
      <c r="E19" s="22"/>
      <c r="F19" s="22"/>
      <c r="G19" s="22"/>
      <c r="H19" s="22"/>
      <c r="I19" s="22"/>
      <c r="J19" s="22"/>
    </row>
    <row r="20" s="1" customFormat="1" ht="21.55" customHeight="1" spans="1:10">
      <c r="A20" s="9"/>
      <c r="B20" s="10"/>
      <c r="C20" s="10"/>
      <c r="D20" s="22"/>
      <c r="E20" s="22"/>
      <c r="F20" s="22"/>
      <c r="G20" s="22"/>
      <c r="H20" s="22"/>
      <c r="I20" s="22"/>
      <c r="J20" s="22"/>
    </row>
    <row r="21" s="1" customFormat="1" ht="7" customHeight="1" spans="1:10">
      <c r="A21" s="9"/>
      <c r="B21" s="10"/>
      <c r="C21" s="10"/>
      <c r="D21" s="22"/>
      <c r="E21" s="22"/>
      <c r="F21" s="22"/>
      <c r="G21" s="22"/>
      <c r="H21" s="22"/>
      <c r="I21" s="22"/>
      <c r="J21" s="22"/>
    </row>
    <row r="22" s="1" customFormat="1" ht="21.55" customHeight="1" spans="1:10">
      <c r="A22" s="9" t="s">
        <v>642</v>
      </c>
      <c r="B22" s="10"/>
      <c r="C22" s="10"/>
      <c r="D22" s="10"/>
      <c r="E22" s="10"/>
      <c r="F22" s="10"/>
      <c r="G22" s="10"/>
      <c r="H22" s="10"/>
      <c r="I22" s="13">
        <v>90</v>
      </c>
      <c r="J22"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A5:B9"/>
    <mergeCell ref="B11:E12"/>
    <mergeCell ref="F11:J12"/>
    <mergeCell ref="A19:C21"/>
    <mergeCell ref="D19:J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4" activePane="bottomRight" state="frozen"/>
      <selection/>
      <selection pane="topRight"/>
      <selection pane="bottomLeft"/>
      <selection pane="bottomRight" activeCell="I1" sqref="I1"/>
    </sheetView>
  </sheetViews>
  <sheetFormatPr defaultColWidth="9" defaultRowHeight="13.5"/>
  <cols>
    <col min="1" max="3" width="3.25" style="100" customWidth="1"/>
    <col min="4" max="4" width="32.75" style="100" customWidth="1"/>
    <col min="5" max="8" width="18.75" style="100" customWidth="1"/>
    <col min="9" max="9" width="17.875" style="100" customWidth="1"/>
    <col min="10" max="12" width="18.75" style="100" customWidth="1"/>
    <col min="13" max="16384" width="9" style="100"/>
  </cols>
  <sheetData>
    <row r="1" s="100" customFormat="1" ht="27" spans="1:12">
      <c r="G1" s="103" t="s">
        <v>114</v>
      </c>
    </row>
    <row r="2" s="100" customFormat="1" ht="14.25" spans="1:12">
      <c r="L2" s="83" t="s">
        <v>115</v>
      </c>
    </row>
    <row r="3" s="100" customFormat="1" ht="14.25" spans="1:12">
      <c r="A3" s="83" t="s">
        <v>2</v>
      </c>
      <c r="L3" s="83" t="s">
        <v>3</v>
      </c>
    </row>
    <row r="4" s="100" customFormat="1" ht="19.5" customHeight="1" spans="1:12">
      <c r="A4" s="84" t="s">
        <v>6</v>
      </c>
      <c r="B4" s="84"/>
      <c r="C4" s="84"/>
      <c r="D4" s="84"/>
      <c r="E4" s="93" t="s">
        <v>97</v>
      </c>
      <c r="F4" s="93" t="s">
        <v>116</v>
      </c>
      <c r="G4" s="93" t="s">
        <v>117</v>
      </c>
      <c r="H4" s="93" t="s">
        <v>118</v>
      </c>
      <c r="I4" s="93"/>
      <c r="J4" s="93" t="s">
        <v>119</v>
      </c>
      <c r="K4" s="93" t="s">
        <v>120</v>
      </c>
      <c r="L4" s="93" t="s">
        <v>121</v>
      </c>
    </row>
    <row r="5" s="100" customFormat="1" ht="19.5" customHeight="1" spans="1:12">
      <c r="A5" s="93" t="s">
        <v>122</v>
      </c>
      <c r="B5" s="93"/>
      <c r="C5" s="93"/>
      <c r="D5" s="84" t="s">
        <v>123</v>
      </c>
      <c r="E5" s="93"/>
      <c r="F5" s="93"/>
      <c r="G5" s="93"/>
      <c r="H5" s="93" t="s">
        <v>124</v>
      </c>
      <c r="I5" s="93" t="s">
        <v>125</v>
      </c>
      <c r="J5" s="93"/>
      <c r="K5" s="93"/>
      <c r="L5" s="93"/>
    </row>
    <row r="6" s="100" customFormat="1" ht="19.5" customHeight="1" spans="1:12">
      <c r="A6" s="93"/>
      <c r="B6" s="93"/>
      <c r="C6" s="93"/>
      <c r="D6" s="84"/>
      <c r="E6" s="93"/>
      <c r="F6" s="93"/>
      <c r="G6" s="93"/>
      <c r="H6" s="93"/>
      <c r="I6" s="93"/>
      <c r="J6" s="93"/>
      <c r="K6" s="93"/>
      <c r="L6" s="93"/>
    </row>
    <row r="7" s="100" customFormat="1" ht="19.5" customHeight="1" spans="1:12">
      <c r="A7" s="93"/>
      <c r="B7" s="93"/>
      <c r="C7" s="93"/>
      <c r="D7" s="84"/>
      <c r="E7" s="93"/>
      <c r="F7" s="93"/>
      <c r="G7" s="93"/>
      <c r="H7" s="93"/>
      <c r="I7" s="93"/>
      <c r="J7" s="93"/>
      <c r="K7" s="93"/>
      <c r="L7" s="93"/>
    </row>
    <row r="8" s="100" customFormat="1" ht="19.5" customHeight="1" spans="1:12">
      <c r="A8" s="84" t="s">
        <v>126</v>
      </c>
      <c r="B8" s="84" t="s">
        <v>127</v>
      </c>
      <c r="C8" s="84" t="s">
        <v>128</v>
      </c>
      <c r="D8" s="84" t="s">
        <v>10</v>
      </c>
      <c r="E8" s="93" t="s">
        <v>11</v>
      </c>
      <c r="F8" s="93" t="s">
        <v>12</v>
      </c>
      <c r="G8" s="93" t="s">
        <v>20</v>
      </c>
      <c r="H8" s="93" t="s">
        <v>24</v>
      </c>
      <c r="I8" s="93" t="s">
        <v>28</v>
      </c>
      <c r="J8" s="93" t="s">
        <v>32</v>
      </c>
      <c r="K8" s="93" t="s">
        <v>36</v>
      </c>
      <c r="L8" s="93" t="s">
        <v>40</v>
      </c>
    </row>
    <row r="9" s="100" customFormat="1" ht="19.5" customHeight="1" spans="1:12">
      <c r="A9" s="84"/>
      <c r="B9" s="84"/>
      <c r="C9" s="84"/>
      <c r="D9" s="84" t="s">
        <v>129</v>
      </c>
      <c r="E9" s="88">
        <v>145628786.53</v>
      </c>
      <c r="F9" s="88">
        <v>144174110.47</v>
      </c>
      <c r="G9" s="88">
        <v>0</v>
      </c>
      <c r="H9" s="88">
        <v>0</v>
      </c>
      <c r="I9" s="88"/>
      <c r="J9" s="88">
        <v>0</v>
      </c>
      <c r="K9" s="88">
        <v>0</v>
      </c>
      <c r="L9" s="88">
        <v>1454676.06</v>
      </c>
    </row>
    <row r="10" s="100" customFormat="1" ht="19.5" customHeight="1" spans="1:12">
      <c r="A10" s="99" t="s">
        <v>130</v>
      </c>
      <c r="B10" s="99"/>
      <c r="C10" s="99"/>
      <c r="D10" s="99" t="s">
        <v>131</v>
      </c>
      <c r="E10" s="88">
        <v>120640222.18</v>
      </c>
      <c r="F10" s="88">
        <v>119185546.12</v>
      </c>
      <c r="G10" s="88">
        <v>0</v>
      </c>
      <c r="H10" s="88">
        <v>0</v>
      </c>
      <c r="I10" s="88"/>
      <c r="J10" s="88">
        <v>0</v>
      </c>
      <c r="K10" s="88">
        <v>0</v>
      </c>
      <c r="L10" s="88">
        <v>1454676.06</v>
      </c>
    </row>
    <row r="11" s="100" customFormat="1" ht="19.5" customHeight="1" spans="1:12">
      <c r="A11" s="99" t="s">
        <v>132</v>
      </c>
      <c r="B11" s="99"/>
      <c r="C11" s="99"/>
      <c r="D11" s="99" t="s">
        <v>133</v>
      </c>
      <c r="E11" s="88">
        <v>120640222.18</v>
      </c>
      <c r="F11" s="88">
        <v>119185546.12</v>
      </c>
      <c r="G11" s="88">
        <v>0</v>
      </c>
      <c r="H11" s="88">
        <v>0</v>
      </c>
      <c r="I11" s="88"/>
      <c r="J11" s="88">
        <v>0</v>
      </c>
      <c r="K11" s="88">
        <v>0</v>
      </c>
      <c r="L11" s="88">
        <v>1454676.06</v>
      </c>
    </row>
    <row r="12" s="100" customFormat="1" ht="19.5" customHeight="1" spans="1:12">
      <c r="A12" s="99" t="s">
        <v>134</v>
      </c>
      <c r="B12" s="99"/>
      <c r="C12" s="99"/>
      <c r="D12" s="99" t="s">
        <v>135</v>
      </c>
      <c r="E12" s="88">
        <v>112240572.44</v>
      </c>
      <c r="F12" s="88">
        <v>112240572.44</v>
      </c>
      <c r="G12" s="88">
        <v>0</v>
      </c>
      <c r="H12" s="88">
        <v>0</v>
      </c>
      <c r="I12" s="88"/>
      <c r="J12" s="88">
        <v>0</v>
      </c>
      <c r="K12" s="88">
        <v>0</v>
      </c>
      <c r="L12" s="88">
        <v>0</v>
      </c>
    </row>
    <row r="13" s="100" customFormat="1" ht="19.5" customHeight="1" spans="1:12">
      <c r="A13" s="99" t="s">
        <v>136</v>
      </c>
      <c r="B13" s="99"/>
      <c r="C13" s="99"/>
      <c r="D13" s="99" t="s">
        <v>137</v>
      </c>
      <c r="E13" s="88">
        <v>1318635.67</v>
      </c>
      <c r="F13" s="88">
        <v>1071848.62</v>
      </c>
      <c r="G13" s="88">
        <v>0</v>
      </c>
      <c r="H13" s="88">
        <v>0</v>
      </c>
      <c r="I13" s="88"/>
      <c r="J13" s="88">
        <v>0</v>
      </c>
      <c r="K13" s="88">
        <v>0</v>
      </c>
      <c r="L13" s="88">
        <v>246787.05</v>
      </c>
    </row>
    <row r="14" s="100" customFormat="1" ht="19.5" customHeight="1" spans="1:12">
      <c r="A14" s="99" t="s">
        <v>138</v>
      </c>
      <c r="B14" s="99"/>
      <c r="C14" s="99"/>
      <c r="D14" s="99" t="s">
        <v>139</v>
      </c>
      <c r="E14" s="88">
        <v>3405.99</v>
      </c>
      <c r="F14" s="88">
        <v>3405.99</v>
      </c>
      <c r="G14" s="88">
        <v>0</v>
      </c>
      <c r="H14" s="88">
        <v>0</v>
      </c>
      <c r="I14" s="88"/>
      <c r="J14" s="88">
        <v>0</v>
      </c>
      <c r="K14" s="88">
        <v>0</v>
      </c>
      <c r="L14" s="88">
        <v>0</v>
      </c>
    </row>
    <row r="15" s="100" customFormat="1" ht="19.5" customHeight="1" spans="1:12">
      <c r="A15" s="99" t="s">
        <v>140</v>
      </c>
      <c r="B15" s="99"/>
      <c r="C15" s="99"/>
      <c r="D15" s="99" t="s">
        <v>141</v>
      </c>
      <c r="E15" s="88">
        <v>7077608.08</v>
      </c>
      <c r="F15" s="88">
        <v>5869719.07</v>
      </c>
      <c r="G15" s="88">
        <v>0</v>
      </c>
      <c r="H15" s="88">
        <v>0</v>
      </c>
      <c r="I15" s="88"/>
      <c r="J15" s="88">
        <v>0</v>
      </c>
      <c r="K15" s="88">
        <v>0</v>
      </c>
      <c r="L15" s="88">
        <v>1207889.01</v>
      </c>
    </row>
    <row r="16" s="100" customFormat="1" ht="19.5" customHeight="1" spans="1:12">
      <c r="A16" s="99" t="s">
        <v>142</v>
      </c>
      <c r="B16" s="99"/>
      <c r="C16" s="99"/>
      <c r="D16" s="99" t="s">
        <v>143</v>
      </c>
      <c r="E16" s="88">
        <v>12591552.9</v>
      </c>
      <c r="F16" s="88">
        <v>12591552.9</v>
      </c>
      <c r="G16" s="88">
        <v>0</v>
      </c>
      <c r="H16" s="88">
        <v>0</v>
      </c>
      <c r="I16" s="88"/>
      <c r="J16" s="88">
        <v>0</v>
      </c>
      <c r="K16" s="88">
        <v>0</v>
      </c>
      <c r="L16" s="88">
        <v>0</v>
      </c>
    </row>
    <row r="17" s="100" customFormat="1" ht="19.5" customHeight="1" spans="1:12">
      <c r="A17" s="99" t="s">
        <v>144</v>
      </c>
      <c r="B17" s="99"/>
      <c r="C17" s="99"/>
      <c r="D17" s="99" t="s">
        <v>145</v>
      </c>
      <c r="E17" s="88">
        <v>11918696.86</v>
      </c>
      <c r="F17" s="88">
        <v>11918696.86</v>
      </c>
      <c r="G17" s="88">
        <v>0</v>
      </c>
      <c r="H17" s="88">
        <v>0</v>
      </c>
      <c r="I17" s="88"/>
      <c r="J17" s="88">
        <v>0</v>
      </c>
      <c r="K17" s="88">
        <v>0</v>
      </c>
      <c r="L17" s="88">
        <v>0</v>
      </c>
    </row>
    <row r="18" s="100" customFormat="1" ht="19.5" customHeight="1" spans="1:12">
      <c r="A18" s="99" t="s">
        <v>146</v>
      </c>
      <c r="B18" s="99"/>
      <c r="C18" s="99"/>
      <c r="D18" s="99" t="s">
        <v>147</v>
      </c>
      <c r="E18" s="88">
        <v>1498800</v>
      </c>
      <c r="F18" s="88">
        <v>1498800</v>
      </c>
      <c r="G18" s="88">
        <v>0</v>
      </c>
      <c r="H18" s="88">
        <v>0</v>
      </c>
      <c r="I18" s="88"/>
      <c r="J18" s="88">
        <v>0</v>
      </c>
      <c r="K18" s="88">
        <v>0</v>
      </c>
      <c r="L18" s="88">
        <v>0</v>
      </c>
    </row>
    <row r="19" s="100" customFormat="1" ht="19.5" customHeight="1" spans="1:12">
      <c r="A19" s="99" t="s">
        <v>148</v>
      </c>
      <c r="B19" s="99"/>
      <c r="C19" s="99"/>
      <c r="D19" s="99" t="s">
        <v>149</v>
      </c>
      <c r="E19" s="88">
        <v>6715998.56</v>
      </c>
      <c r="F19" s="88">
        <v>6715998.56</v>
      </c>
      <c r="G19" s="88">
        <v>0</v>
      </c>
      <c r="H19" s="88">
        <v>0</v>
      </c>
      <c r="I19" s="88"/>
      <c r="J19" s="88">
        <v>0</v>
      </c>
      <c r="K19" s="88">
        <v>0</v>
      </c>
      <c r="L19" s="88">
        <v>0</v>
      </c>
    </row>
    <row r="20" s="100" customFormat="1" ht="19.5" customHeight="1" spans="1:12">
      <c r="A20" s="99" t="s">
        <v>150</v>
      </c>
      <c r="B20" s="99"/>
      <c r="C20" s="99"/>
      <c r="D20" s="99" t="s">
        <v>151</v>
      </c>
      <c r="E20" s="88">
        <v>3703898.3</v>
      </c>
      <c r="F20" s="88">
        <v>3703898.3</v>
      </c>
      <c r="G20" s="88">
        <v>0</v>
      </c>
      <c r="H20" s="88">
        <v>0</v>
      </c>
      <c r="I20" s="88"/>
      <c r="J20" s="88">
        <v>0</v>
      </c>
      <c r="K20" s="88">
        <v>0</v>
      </c>
      <c r="L20" s="88">
        <v>0</v>
      </c>
    </row>
    <row r="21" s="100" customFormat="1" ht="19.5" customHeight="1" spans="1:12">
      <c r="A21" s="99" t="s">
        <v>152</v>
      </c>
      <c r="B21" s="99"/>
      <c r="C21" s="99"/>
      <c r="D21" s="99" t="s">
        <v>153</v>
      </c>
      <c r="E21" s="88">
        <v>672856.04</v>
      </c>
      <c r="F21" s="88">
        <v>672856.04</v>
      </c>
      <c r="G21" s="88">
        <v>0</v>
      </c>
      <c r="H21" s="88">
        <v>0</v>
      </c>
      <c r="I21" s="88"/>
      <c r="J21" s="88">
        <v>0</v>
      </c>
      <c r="K21" s="88">
        <v>0</v>
      </c>
      <c r="L21" s="88">
        <v>0</v>
      </c>
    </row>
    <row r="22" s="100" customFormat="1" ht="19.5" customHeight="1" spans="1:12">
      <c r="A22" s="99" t="s">
        <v>154</v>
      </c>
      <c r="B22" s="99"/>
      <c r="C22" s="99"/>
      <c r="D22" s="99" t="s">
        <v>155</v>
      </c>
      <c r="E22" s="88">
        <v>672856.04</v>
      </c>
      <c r="F22" s="88">
        <v>672856.04</v>
      </c>
      <c r="G22" s="88">
        <v>0</v>
      </c>
      <c r="H22" s="88">
        <v>0</v>
      </c>
      <c r="I22" s="88"/>
      <c r="J22" s="88">
        <v>0</v>
      </c>
      <c r="K22" s="88">
        <v>0</v>
      </c>
      <c r="L22" s="88">
        <v>0</v>
      </c>
    </row>
    <row r="23" s="100" customFormat="1" ht="19.5" customHeight="1" spans="1:12">
      <c r="A23" s="99" t="s">
        <v>156</v>
      </c>
      <c r="B23" s="99"/>
      <c r="C23" s="99"/>
      <c r="D23" s="99" t="s">
        <v>157</v>
      </c>
      <c r="E23" s="88">
        <v>5503673.45</v>
      </c>
      <c r="F23" s="88">
        <v>5503673.45</v>
      </c>
      <c r="G23" s="88">
        <v>0</v>
      </c>
      <c r="H23" s="88">
        <v>0</v>
      </c>
      <c r="I23" s="88"/>
      <c r="J23" s="88">
        <v>0</v>
      </c>
      <c r="K23" s="88">
        <v>0</v>
      </c>
      <c r="L23" s="88">
        <v>0</v>
      </c>
    </row>
    <row r="24" s="100" customFormat="1" ht="19.5" customHeight="1" spans="1:12">
      <c r="A24" s="99" t="s">
        <v>158</v>
      </c>
      <c r="B24" s="99"/>
      <c r="C24" s="99"/>
      <c r="D24" s="99" t="s">
        <v>159</v>
      </c>
      <c r="E24" s="88">
        <v>5503673.45</v>
      </c>
      <c r="F24" s="88">
        <v>5503673.45</v>
      </c>
      <c r="G24" s="88">
        <v>0</v>
      </c>
      <c r="H24" s="88">
        <v>0</v>
      </c>
      <c r="I24" s="88"/>
      <c r="J24" s="88">
        <v>0</v>
      </c>
      <c r="K24" s="88">
        <v>0</v>
      </c>
      <c r="L24" s="88">
        <v>0</v>
      </c>
    </row>
    <row r="25" s="100" customFormat="1" ht="19.5" customHeight="1" spans="1:12">
      <c r="A25" s="99" t="s">
        <v>160</v>
      </c>
      <c r="B25" s="99"/>
      <c r="C25" s="99"/>
      <c r="D25" s="99" t="s">
        <v>161</v>
      </c>
      <c r="E25" s="88">
        <v>2944530.01</v>
      </c>
      <c r="F25" s="88">
        <v>2944530.01</v>
      </c>
      <c r="G25" s="88">
        <v>0</v>
      </c>
      <c r="H25" s="88">
        <v>0</v>
      </c>
      <c r="I25" s="88"/>
      <c r="J25" s="88">
        <v>0</v>
      </c>
      <c r="K25" s="88">
        <v>0</v>
      </c>
      <c r="L25" s="88">
        <v>0</v>
      </c>
    </row>
    <row r="26" s="100" customFormat="1" ht="19.5" customHeight="1" spans="1:12">
      <c r="A26" s="99" t="s">
        <v>162</v>
      </c>
      <c r="B26" s="99"/>
      <c r="C26" s="99"/>
      <c r="D26" s="99" t="s">
        <v>163</v>
      </c>
      <c r="E26" s="88">
        <v>2280754.78</v>
      </c>
      <c r="F26" s="88">
        <v>2280754.78</v>
      </c>
      <c r="G26" s="88">
        <v>0</v>
      </c>
      <c r="H26" s="88">
        <v>0</v>
      </c>
      <c r="I26" s="88"/>
      <c r="J26" s="88">
        <v>0</v>
      </c>
      <c r="K26" s="88">
        <v>0</v>
      </c>
      <c r="L26" s="88">
        <v>0</v>
      </c>
    </row>
    <row r="27" s="100" customFormat="1" ht="19.5" customHeight="1" spans="1:12">
      <c r="A27" s="99" t="s">
        <v>164</v>
      </c>
      <c r="B27" s="99"/>
      <c r="C27" s="99"/>
      <c r="D27" s="99" t="s">
        <v>165</v>
      </c>
      <c r="E27" s="88">
        <v>278388.66</v>
      </c>
      <c r="F27" s="88">
        <v>278388.66</v>
      </c>
      <c r="G27" s="88">
        <v>0</v>
      </c>
      <c r="H27" s="88">
        <v>0</v>
      </c>
      <c r="I27" s="88"/>
      <c r="J27" s="88">
        <v>0</v>
      </c>
      <c r="K27" s="88">
        <v>0</v>
      </c>
      <c r="L27" s="88">
        <v>0</v>
      </c>
    </row>
    <row r="28" s="100" customFormat="1" ht="19.5" customHeight="1" spans="1:12">
      <c r="A28" s="99" t="s">
        <v>166</v>
      </c>
      <c r="B28" s="99"/>
      <c r="C28" s="99"/>
      <c r="D28" s="99" t="s">
        <v>167</v>
      </c>
      <c r="E28" s="88">
        <v>6893338</v>
      </c>
      <c r="F28" s="88">
        <v>6893338</v>
      </c>
      <c r="G28" s="88">
        <v>0</v>
      </c>
      <c r="H28" s="88">
        <v>0</v>
      </c>
      <c r="I28" s="88"/>
      <c r="J28" s="88">
        <v>0</v>
      </c>
      <c r="K28" s="88">
        <v>0</v>
      </c>
      <c r="L28" s="88">
        <v>0</v>
      </c>
    </row>
    <row r="29" s="100" customFormat="1" ht="19.5" customHeight="1" spans="1:12">
      <c r="A29" s="99" t="s">
        <v>168</v>
      </c>
      <c r="B29" s="99"/>
      <c r="C29" s="99"/>
      <c r="D29" s="99" t="s">
        <v>169</v>
      </c>
      <c r="E29" s="88">
        <v>6893338</v>
      </c>
      <c r="F29" s="88">
        <v>6893338</v>
      </c>
      <c r="G29" s="88">
        <v>0</v>
      </c>
      <c r="H29" s="88">
        <v>0</v>
      </c>
      <c r="I29" s="88"/>
      <c r="J29" s="88">
        <v>0</v>
      </c>
      <c r="K29" s="88">
        <v>0</v>
      </c>
      <c r="L29" s="88">
        <v>0</v>
      </c>
    </row>
    <row r="30" s="100" customFormat="1" ht="19.5" customHeight="1" spans="1:12">
      <c r="A30" s="99" t="s">
        <v>170</v>
      </c>
      <c r="B30" s="99"/>
      <c r="C30" s="99"/>
      <c r="D30" s="99" t="s">
        <v>171</v>
      </c>
      <c r="E30" s="88">
        <v>6893338</v>
      </c>
      <c r="F30" s="88">
        <v>6893338</v>
      </c>
      <c r="G30" s="88">
        <v>0</v>
      </c>
      <c r="H30" s="88">
        <v>0</v>
      </c>
      <c r="I30" s="88"/>
      <c r="J30" s="88">
        <v>0</v>
      </c>
      <c r="K30" s="88">
        <v>0</v>
      </c>
      <c r="L30" s="88">
        <v>0</v>
      </c>
    </row>
    <row r="31" s="100" customFormat="1" ht="19.5" customHeight="1" spans="1:12">
      <c r="A31" s="99" t="s">
        <v>172</v>
      </c>
      <c r="B31" s="99"/>
      <c r="C31" s="99"/>
      <c r="D31" s="99"/>
      <c r="E31" s="99"/>
      <c r="F31" s="99"/>
      <c r="G31" s="99"/>
      <c r="H31" s="99"/>
      <c r="I31" s="99"/>
      <c r="J31" s="99"/>
      <c r="K31" s="99"/>
      <c r="L31" s="9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9" sqref="L9"/>
    </sheetView>
  </sheetViews>
  <sheetFormatPr defaultColWidth="7.99166666666667" defaultRowHeight="12.75"/>
  <cols>
    <col min="1" max="1" width="10.875" style="1" customWidth="1"/>
    <col min="2" max="2" width="19.125" style="1" customWidth="1"/>
    <col min="3" max="3" width="27.625" style="1" customWidth="1"/>
    <col min="4" max="5" width="10.875" style="1" customWidth="1"/>
    <col min="6" max="6" width="11.375" style="1" customWidth="1"/>
    <col min="7" max="8" width="11" style="1" customWidth="1"/>
    <col min="9" max="9" width="10.3666666666667" style="1" customWidth="1"/>
    <col min="10" max="10" width="24.125" style="1" customWidth="1"/>
    <col min="11" max="11" width="8.54166666666667" style="1"/>
    <col min="12" max="16384" width="7.99166666666667" style="1"/>
  </cols>
  <sheetData>
    <row r="1" s="1" customFormat="1" ht="27" spans="1:10">
      <c r="F1" s="2" t="s">
        <v>610</v>
      </c>
    </row>
    <row r="2" s="1" customFormat="1" spans="1:10">
      <c r="A2" s="3" t="s">
        <v>485</v>
      </c>
      <c r="B2" s="4" t="s">
        <v>486</v>
      </c>
      <c r="J2" s="5"/>
    </row>
    <row r="3" s="1" customFormat="1" ht="21.55" customHeight="1" spans="1:10">
      <c r="A3" s="6" t="s">
        <v>611</v>
      </c>
      <c r="B3" s="7"/>
      <c r="C3" s="8" t="s">
        <v>571</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18.5</v>
      </c>
      <c r="E6" s="13">
        <v>18.5</v>
      </c>
      <c r="F6" s="13">
        <v>18.5</v>
      </c>
      <c r="G6" s="13">
        <v>100</v>
      </c>
      <c r="H6" s="14">
        <v>1</v>
      </c>
      <c r="I6" s="13">
        <v>90</v>
      </c>
      <c r="J6" s="11"/>
    </row>
    <row r="7" s="1" customFormat="1" ht="21.55" customHeight="1" spans="1:10">
      <c r="A7" s="9"/>
      <c r="B7" s="10"/>
      <c r="C7" s="10" t="s">
        <v>622</v>
      </c>
      <c r="D7" s="13">
        <v>18.5</v>
      </c>
      <c r="E7" s="13">
        <v>18.5</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50" customHeight="1" spans="1:10">
      <c r="A11" s="9"/>
      <c r="B11" s="15" t="s">
        <v>673</v>
      </c>
      <c r="C11" s="15"/>
      <c r="D11" s="15"/>
      <c r="E11" s="15"/>
      <c r="F11" s="15" t="s">
        <v>673</v>
      </c>
      <c r="G11" s="15"/>
      <c r="H11" s="15"/>
      <c r="I11" s="15"/>
      <c r="J11" s="15"/>
    </row>
    <row r="12" s="1" customFormat="1" ht="50"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36" customHeight="1" spans="1:10">
      <c r="A15" s="16" t="s">
        <v>586</v>
      </c>
      <c r="B15" s="11" t="s">
        <v>587</v>
      </c>
      <c r="C15" s="15" t="s">
        <v>674</v>
      </c>
      <c r="D15" s="11" t="s">
        <v>632</v>
      </c>
      <c r="E15" s="17" t="s">
        <v>675</v>
      </c>
      <c r="F15" s="11" t="s">
        <v>675</v>
      </c>
      <c r="G15" s="18" t="s">
        <v>676</v>
      </c>
      <c r="H15" s="13">
        <v>25</v>
      </c>
      <c r="I15" s="13">
        <v>25</v>
      </c>
      <c r="J15" s="11" t="s">
        <v>539</v>
      </c>
    </row>
    <row r="16" s="1" customFormat="1" ht="36" customHeight="1" spans="1:10">
      <c r="A16" s="16" t="s">
        <v>586</v>
      </c>
      <c r="B16" s="11" t="s">
        <v>598</v>
      </c>
      <c r="C16" s="15" t="s">
        <v>677</v>
      </c>
      <c r="D16" s="11" t="s">
        <v>632</v>
      </c>
      <c r="E16" s="17" t="s">
        <v>675</v>
      </c>
      <c r="F16" s="11" t="s">
        <v>675</v>
      </c>
      <c r="G16" s="18" t="s">
        <v>676</v>
      </c>
      <c r="H16" s="13">
        <v>25</v>
      </c>
      <c r="I16" s="13">
        <v>25</v>
      </c>
      <c r="J16" s="11" t="s">
        <v>539</v>
      </c>
    </row>
    <row r="17" s="1" customFormat="1" ht="36" customHeight="1" spans="1:10">
      <c r="A17" s="16" t="s">
        <v>600</v>
      </c>
      <c r="B17" s="11" t="s">
        <v>601</v>
      </c>
      <c r="C17" s="15" t="s">
        <v>678</v>
      </c>
      <c r="D17" s="11" t="s">
        <v>632</v>
      </c>
      <c r="E17" s="17">
        <v>100</v>
      </c>
      <c r="F17" s="11" t="s">
        <v>647</v>
      </c>
      <c r="G17" s="18">
        <v>100</v>
      </c>
      <c r="H17" s="13">
        <v>25</v>
      </c>
      <c r="I17" s="13">
        <v>20</v>
      </c>
      <c r="J17" s="11" t="s">
        <v>539</v>
      </c>
    </row>
    <row r="18" s="1" customFormat="1" ht="36" customHeight="1" spans="1:10">
      <c r="A18" s="16" t="s">
        <v>605</v>
      </c>
      <c r="B18" s="11" t="s">
        <v>606</v>
      </c>
      <c r="C18" s="15" t="s">
        <v>679</v>
      </c>
      <c r="D18" s="21" t="s">
        <v>636</v>
      </c>
      <c r="E18" s="11" t="s">
        <v>637</v>
      </c>
      <c r="F18" s="11" t="s">
        <v>647</v>
      </c>
      <c r="G18" s="13" t="s">
        <v>637</v>
      </c>
      <c r="H18" s="13">
        <v>25</v>
      </c>
      <c r="I18" s="13">
        <v>20</v>
      </c>
      <c r="J18" s="11" t="s">
        <v>539</v>
      </c>
    </row>
    <row r="19" s="1" customFormat="1" ht="21.55" customHeight="1" spans="1:10">
      <c r="A19" s="9" t="s">
        <v>641</v>
      </c>
      <c r="B19" s="10"/>
      <c r="C19" s="10"/>
      <c r="D19" s="22" t="s">
        <v>531</v>
      </c>
      <c r="E19" s="22"/>
      <c r="F19" s="22"/>
      <c r="G19" s="22"/>
      <c r="H19" s="22"/>
      <c r="I19" s="22"/>
      <c r="J19" s="22"/>
    </row>
    <row r="20" s="1" customFormat="1" ht="21.55" customHeight="1" spans="1:10">
      <c r="A20" s="9"/>
      <c r="B20" s="10"/>
      <c r="C20" s="10"/>
      <c r="D20" s="22"/>
      <c r="E20" s="22"/>
      <c r="F20" s="22"/>
      <c r="G20" s="22"/>
      <c r="H20" s="22"/>
      <c r="I20" s="22"/>
      <c r="J20" s="22"/>
    </row>
    <row r="21" s="1" customFormat="1" ht="7" customHeight="1" spans="1:10">
      <c r="A21" s="9"/>
      <c r="B21" s="10"/>
      <c r="C21" s="10"/>
      <c r="D21" s="22"/>
      <c r="E21" s="22"/>
      <c r="F21" s="22"/>
      <c r="G21" s="22"/>
      <c r="H21" s="22"/>
      <c r="I21" s="22"/>
      <c r="J21" s="22"/>
    </row>
    <row r="22" s="1" customFormat="1" ht="21.55" customHeight="1" spans="1:10">
      <c r="A22" s="9" t="s">
        <v>642</v>
      </c>
      <c r="B22" s="10"/>
      <c r="C22" s="10"/>
      <c r="D22" s="10"/>
      <c r="E22" s="10"/>
      <c r="F22" s="10"/>
      <c r="G22" s="10"/>
      <c r="H22" s="10"/>
      <c r="I22" s="13">
        <v>90</v>
      </c>
      <c r="J22"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A5:B9"/>
    <mergeCell ref="B11:E12"/>
    <mergeCell ref="F11:J12"/>
    <mergeCell ref="A19:C21"/>
    <mergeCell ref="D19:J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L5" sqref="L5"/>
    </sheetView>
  </sheetViews>
  <sheetFormatPr defaultColWidth="7.99166666666667" defaultRowHeight="12.75"/>
  <cols>
    <col min="1" max="1" width="10.875" style="1" customWidth="1"/>
    <col min="2" max="2" width="19.125" style="1" customWidth="1"/>
    <col min="3" max="3" width="27.125" style="1" customWidth="1"/>
    <col min="4" max="5" width="10.875" style="1" customWidth="1"/>
    <col min="6" max="6" width="11.375" style="1" customWidth="1"/>
    <col min="7" max="8" width="11" style="1" customWidth="1"/>
    <col min="9" max="9" width="10.3666666666667" style="1" customWidth="1"/>
    <col min="10" max="10" width="24.125" style="1" customWidth="1"/>
    <col min="11" max="11" width="8.54166666666667" style="1"/>
    <col min="12" max="16384" width="7.99166666666667" style="1"/>
  </cols>
  <sheetData>
    <row r="1" s="1" customFormat="1" ht="27" spans="1:10">
      <c r="F1" s="2" t="s">
        <v>610</v>
      </c>
    </row>
    <row r="2" s="1" customFormat="1" spans="1:10">
      <c r="A2" s="3" t="s">
        <v>485</v>
      </c>
      <c r="B2" s="4" t="s">
        <v>486</v>
      </c>
      <c r="J2" s="5"/>
    </row>
    <row r="3" s="1" customFormat="1" ht="21.55" customHeight="1" spans="1:10">
      <c r="A3" s="6" t="s">
        <v>611</v>
      </c>
      <c r="B3" s="7"/>
      <c r="C3" s="8" t="s">
        <v>573</v>
      </c>
      <c r="D3" s="8"/>
      <c r="E3" s="8"/>
      <c r="F3" s="8"/>
      <c r="G3" s="8"/>
      <c r="H3" s="8"/>
      <c r="I3" s="8"/>
      <c r="J3" s="8"/>
    </row>
    <row r="4" s="1" customFormat="1" ht="21.55" customHeight="1" spans="1:10">
      <c r="A4" s="9" t="s">
        <v>612</v>
      </c>
      <c r="B4" s="10"/>
      <c r="C4" s="11" t="s">
        <v>613</v>
      </c>
      <c r="D4" s="11"/>
      <c r="E4" s="11"/>
      <c r="F4" s="10" t="s">
        <v>614</v>
      </c>
      <c r="G4" s="11" t="s">
        <v>613</v>
      </c>
      <c r="H4" s="11"/>
      <c r="I4" s="11"/>
      <c r="J4" s="11"/>
    </row>
    <row r="5" s="1" customFormat="1" ht="21.55" customHeight="1" spans="1:10">
      <c r="A5" s="12" t="s">
        <v>615</v>
      </c>
      <c r="B5" s="10"/>
      <c r="C5" s="10" t="s">
        <v>539</v>
      </c>
      <c r="D5" s="10" t="s">
        <v>616</v>
      </c>
      <c r="E5" s="10" t="s">
        <v>448</v>
      </c>
      <c r="F5" s="10" t="s">
        <v>617</v>
      </c>
      <c r="G5" s="10" t="s">
        <v>618</v>
      </c>
      <c r="H5" s="10" t="s">
        <v>619</v>
      </c>
      <c r="I5" s="10" t="s">
        <v>620</v>
      </c>
      <c r="J5" s="10"/>
    </row>
    <row r="6" s="1" customFormat="1" ht="21.55" customHeight="1" spans="1:10">
      <c r="A6" s="9"/>
      <c r="B6" s="10"/>
      <c r="C6" s="10" t="s">
        <v>621</v>
      </c>
      <c r="D6" s="13">
        <v>13.7</v>
      </c>
      <c r="E6" s="13">
        <v>13.7</v>
      </c>
      <c r="F6" s="13">
        <v>9.1</v>
      </c>
      <c r="G6" s="13">
        <v>100</v>
      </c>
      <c r="H6" s="14">
        <v>0.6642</v>
      </c>
      <c r="I6" s="13">
        <v>90</v>
      </c>
      <c r="J6" s="11"/>
    </row>
    <row r="7" s="1" customFormat="1" ht="21.55" customHeight="1" spans="1:10">
      <c r="A7" s="9"/>
      <c r="B7" s="10"/>
      <c r="C7" s="10" t="s">
        <v>622</v>
      </c>
      <c r="D7" s="13">
        <v>13.7</v>
      </c>
      <c r="E7" s="13">
        <v>13.7</v>
      </c>
      <c r="F7" s="13" t="s">
        <v>539</v>
      </c>
      <c r="G7" s="13" t="s">
        <v>539</v>
      </c>
      <c r="H7" s="13" t="s">
        <v>539</v>
      </c>
      <c r="I7" s="11" t="s">
        <v>452</v>
      </c>
      <c r="J7" s="11"/>
    </row>
    <row r="8" s="1" customFormat="1" ht="21.55" customHeight="1" spans="1:10">
      <c r="A8" s="9"/>
      <c r="B8" s="10"/>
      <c r="C8" s="10" t="s">
        <v>623</v>
      </c>
      <c r="D8" s="13">
        <v>0</v>
      </c>
      <c r="E8" s="13" t="s">
        <v>539</v>
      </c>
      <c r="F8" s="13" t="s">
        <v>539</v>
      </c>
      <c r="G8" s="13" t="s">
        <v>539</v>
      </c>
      <c r="H8" s="13" t="s">
        <v>539</v>
      </c>
      <c r="I8" s="11" t="s">
        <v>452</v>
      </c>
      <c r="J8" s="11"/>
    </row>
    <row r="9" s="1" customFormat="1" ht="21.55" customHeight="1" spans="1:10">
      <c r="A9" s="9"/>
      <c r="B9" s="10"/>
      <c r="C9" s="10" t="s">
        <v>624</v>
      </c>
      <c r="D9" s="13">
        <v>0</v>
      </c>
      <c r="E9" s="13" t="s">
        <v>539</v>
      </c>
      <c r="F9" s="13" t="s">
        <v>539</v>
      </c>
      <c r="G9" s="13" t="s">
        <v>539</v>
      </c>
      <c r="H9" s="13" t="s">
        <v>539</v>
      </c>
      <c r="I9" s="11" t="s">
        <v>452</v>
      </c>
      <c r="J9" s="11"/>
    </row>
    <row r="10" s="1" customFormat="1" ht="21.55" customHeight="1" spans="1:10">
      <c r="A10" s="12" t="s">
        <v>625</v>
      </c>
      <c r="B10" s="10" t="s">
        <v>626</v>
      </c>
      <c r="C10" s="10"/>
      <c r="D10" s="10"/>
      <c r="E10" s="10"/>
      <c r="F10" s="10" t="s">
        <v>545</v>
      </c>
      <c r="G10" s="10"/>
      <c r="H10" s="10"/>
      <c r="I10" s="10"/>
      <c r="J10" s="10"/>
    </row>
    <row r="11" s="1" customFormat="1" ht="30" customHeight="1" spans="1:10">
      <c r="A11" s="9"/>
      <c r="B11" s="15" t="s">
        <v>680</v>
      </c>
      <c r="C11" s="15"/>
      <c r="D11" s="15"/>
      <c r="E11" s="15"/>
      <c r="F11" s="15" t="s">
        <v>680</v>
      </c>
      <c r="G11" s="15"/>
      <c r="H11" s="15"/>
      <c r="I11" s="15"/>
      <c r="J11" s="15"/>
    </row>
    <row r="12" s="1" customFormat="1" ht="30" customHeight="1" spans="1:10">
      <c r="A12" s="9"/>
      <c r="B12" s="15"/>
      <c r="C12" s="15"/>
      <c r="D12" s="15"/>
      <c r="E12" s="15"/>
      <c r="F12" s="15"/>
      <c r="G12" s="15"/>
      <c r="H12" s="15"/>
      <c r="I12" s="15"/>
      <c r="J12" s="15"/>
    </row>
    <row r="13" s="1" customFormat="1" ht="21.55" customHeight="1" spans="1:10">
      <c r="A13" s="9" t="s">
        <v>629</v>
      </c>
      <c r="B13" s="10"/>
      <c r="C13" s="10"/>
      <c r="D13" s="10" t="s">
        <v>630</v>
      </c>
      <c r="E13" s="10"/>
      <c r="F13" s="10"/>
      <c r="G13" s="10" t="s">
        <v>584</v>
      </c>
      <c r="H13" s="10" t="s">
        <v>618</v>
      </c>
      <c r="I13" s="10" t="s">
        <v>620</v>
      </c>
      <c r="J13" s="10" t="s">
        <v>585</v>
      </c>
    </row>
    <row r="14" s="1" customFormat="1" ht="21.55" customHeight="1" spans="1:10">
      <c r="A14" s="9" t="s">
        <v>578</v>
      </c>
      <c r="B14" s="10" t="s">
        <v>579</v>
      </c>
      <c r="C14" s="10" t="s">
        <v>580</v>
      </c>
      <c r="D14" s="10" t="s">
        <v>581</v>
      </c>
      <c r="E14" s="10" t="s">
        <v>582</v>
      </c>
      <c r="F14" s="10" t="s">
        <v>583</v>
      </c>
      <c r="G14" s="10"/>
      <c r="H14" s="10"/>
      <c r="I14" s="10"/>
      <c r="J14" s="10"/>
    </row>
    <row r="15" s="1" customFormat="1" ht="27" spans="1:10">
      <c r="A15" s="16" t="s">
        <v>586</v>
      </c>
      <c r="B15" s="11" t="s">
        <v>587</v>
      </c>
      <c r="C15" s="17" t="s">
        <v>681</v>
      </c>
      <c r="D15" s="11" t="s">
        <v>632</v>
      </c>
      <c r="E15" s="17">
        <v>137</v>
      </c>
      <c r="F15" s="11" t="s">
        <v>653</v>
      </c>
      <c r="G15" s="18">
        <v>137</v>
      </c>
      <c r="H15" s="13">
        <v>25</v>
      </c>
      <c r="I15" s="13">
        <v>25</v>
      </c>
      <c r="J15" s="11" t="s">
        <v>539</v>
      </c>
    </row>
    <row r="16" s="1" customFormat="1" ht="66" customHeight="1" spans="1:10">
      <c r="A16" s="16" t="s">
        <v>586</v>
      </c>
      <c r="B16" s="11" t="s">
        <v>598</v>
      </c>
      <c r="C16" s="19" t="s">
        <v>682</v>
      </c>
      <c r="D16" s="11" t="s">
        <v>632</v>
      </c>
      <c r="E16" s="17" t="s">
        <v>675</v>
      </c>
      <c r="F16" s="11" t="s">
        <v>675</v>
      </c>
      <c r="G16" s="18" t="s">
        <v>676</v>
      </c>
      <c r="H16" s="13">
        <v>25</v>
      </c>
      <c r="I16" s="13">
        <v>25</v>
      </c>
      <c r="J16" s="11" t="s">
        <v>539</v>
      </c>
    </row>
    <row r="17" s="1" customFormat="1" ht="66" customHeight="1" spans="1:10">
      <c r="A17" s="16" t="s">
        <v>600</v>
      </c>
      <c r="B17" s="11" t="s">
        <v>601</v>
      </c>
      <c r="C17" s="19" t="s">
        <v>683</v>
      </c>
      <c r="D17" s="11" t="s">
        <v>632</v>
      </c>
      <c r="E17" s="17">
        <v>100</v>
      </c>
      <c r="F17" s="11" t="s">
        <v>647</v>
      </c>
      <c r="G17" s="18">
        <v>100</v>
      </c>
      <c r="H17" s="13">
        <v>25</v>
      </c>
      <c r="I17" s="13">
        <v>20</v>
      </c>
      <c r="J17" s="11" t="s">
        <v>539</v>
      </c>
    </row>
    <row r="18" s="1" customFormat="1" ht="76" customHeight="1" spans="1:10">
      <c r="A18" s="16" t="s">
        <v>605</v>
      </c>
      <c r="B18" s="11" t="s">
        <v>606</v>
      </c>
      <c r="C18" s="20" t="s">
        <v>684</v>
      </c>
      <c r="D18" s="21" t="s">
        <v>636</v>
      </c>
      <c r="E18" s="11" t="s">
        <v>637</v>
      </c>
      <c r="F18" s="11" t="s">
        <v>647</v>
      </c>
      <c r="G18" s="13" t="s">
        <v>637</v>
      </c>
      <c r="H18" s="13">
        <v>25</v>
      </c>
      <c r="I18" s="13">
        <v>20</v>
      </c>
      <c r="J18" s="11" t="s">
        <v>539</v>
      </c>
    </row>
    <row r="19" s="1" customFormat="1" ht="21.55" customHeight="1" spans="1:10">
      <c r="A19" s="9" t="s">
        <v>641</v>
      </c>
      <c r="B19" s="10"/>
      <c r="C19" s="10"/>
      <c r="D19" s="22" t="s">
        <v>531</v>
      </c>
      <c r="E19" s="22"/>
      <c r="F19" s="22"/>
      <c r="G19" s="22"/>
      <c r="H19" s="22"/>
      <c r="I19" s="22"/>
      <c r="J19" s="22"/>
    </row>
    <row r="20" s="1" customFormat="1" ht="21.55" customHeight="1" spans="1:10">
      <c r="A20" s="9"/>
      <c r="B20" s="10"/>
      <c r="C20" s="10"/>
      <c r="D20" s="22"/>
      <c r="E20" s="22"/>
      <c r="F20" s="22"/>
      <c r="G20" s="22"/>
      <c r="H20" s="22"/>
      <c r="I20" s="22"/>
      <c r="J20" s="22"/>
    </row>
    <row r="21" s="1" customFormat="1" ht="7" customHeight="1" spans="1:10">
      <c r="A21" s="9"/>
      <c r="B21" s="10"/>
      <c r="C21" s="10"/>
      <c r="D21" s="22"/>
      <c r="E21" s="22"/>
      <c r="F21" s="22"/>
      <c r="G21" s="22"/>
      <c r="H21" s="22"/>
      <c r="I21" s="22"/>
      <c r="J21" s="22"/>
    </row>
    <row r="22" s="1" customFormat="1" ht="21.55" customHeight="1" spans="1:10">
      <c r="A22" s="9" t="s">
        <v>642</v>
      </c>
      <c r="B22" s="10"/>
      <c r="C22" s="10"/>
      <c r="D22" s="10"/>
      <c r="E22" s="10"/>
      <c r="F22" s="10"/>
      <c r="G22" s="10"/>
      <c r="H22" s="10"/>
      <c r="I22" s="13">
        <v>90</v>
      </c>
      <c r="J22" s="10" t="s">
        <v>643</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A5:B9"/>
    <mergeCell ref="B11:E12"/>
    <mergeCell ref="F11:J12"/>
    <mergeCell ref="A19:C21"/>
    <mergeCell ref="D19:J2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1"/>
  <sheetViews>
    <sheetView topLeftCell="A184" workbookViewId="0">
      <selection activeCell="M27" sqref="M27"/>
    </sheetView>
  </sheetViews>
  <sheetFormatPr defaultColWidth="9" defaultRowHeight="13.5"/>
  <cols>
    <col min="8" max="8" width="37.25" customWidth="1"/>
    <col min="9" max="9" width="20.875" customWidth="1"/>
    <col min="11" max="11" width="16.25" customWidth="1"/>
  </cols>
  <sheetData>
    <row r="1" spans="1:10">
      <c r="A1" t="s">
        <v>685</v>
      </c>
      <c r="B1" t="s">
        <v>686</v>
      </c>
      <c r="C1" t="s">
        <v>687</v>
      </c>
      <c r="D1" t="s">
        <v>688</v>
      </c>
      <c r="E1" t="s">
        <v>689</v>
      </c>
      <c r="F1" t="s">
        <v>690</v>
      </c>
      <c r="G1" t="s">
        <v>691</v>
      </c>
      <c r="H1" t="s">
        <v>692</v>
      </c>
      <c r="I1" t="s">
        <v>693</v>
      </c>
      <c r="J1" t="s">
        <v>694</v>
      </c>
    </row>
    <row r="2" spans="1:10">
      <c r="A2" t="s">
        <v>695</v>
      </c>
      <c r="B2" t="s">
        <v>696</v>
      </c>
      <c r="C2" t="s">
        <v>697</v>
      </c>
      <c r="D2" t="s">
        <v>698</v>
      </c>
      <c r="E2" t="s">
        <v>699</v>
      </c>
      <c r="F2" t="s">
        <v>700</v>
      </c>
      <c r="G2" t="s">
        <v>701</v>
      </c>
      <c r="H2" t="s">
        <v>702</v>
      </c>
      <c r="I2" t="s">
        <v>703</v>
      </c>
      <c r="J2" t="s">
        <v>704</v>
      </c>
    </row>
    <row r="3" spans="1:10">
      <c r="A3" t="s">
        <v>705</v>
      </c>
      <c r="B3" t="s">
        <v>706</v>
      </c>
      <c r="C3" t="s">
        <v>707</v>
      </c>
      <c r="D3" t="s">
        <v>708</v>
      </c>
      <c r="E3" t="s">
        <v>709</v>
      </c>
      <c r="F3" t="s">
        <v>710</v>
      </c>
      <c r="G3" t="s">
        <v>711</v>
      </c>
      <c r="H3" t="s">
        <v>712</v>
      </c>
      <c r="I3" t="s">
        <v>713</v>
      </c>
      <c r="J3" t="s">
        <v>714</v>
      </c>
    </row>
    <row r="4" spans="1:10">
      <c r="A4" t="s">
        <v>715</v>
      </c>
      <c r="B4" t="s">
        <v>716</v>
      </c>
      <c r="C4" t="s">
        <v>717</v>
      </c>
      <c r="D4" t="s">
        <v>718</v>
      </c>
      <c r="F4" t="s">
        <v>719</v>
      </c>
      <c r="G4" t="s">
        <v>720</v>
      </c>
      <c r="H4" t="s">
        <v>721</v>
      </c>
      <c r="I4" t="s">
        <v>722</v>
      </c>
      <c r="J4" t="s">
        <v>723</v>
      </c>
    </row>
    <row r="5" spans="1:10">
      <c r="A5" t="s">
        <v>724</v>
      </c>
      <c r="B5" t="s">
        <v>725</v>
      </c>
      <c r="C5" t="s">
        <v>726</v>
      </c>
      <c r="D5" t="s">
        <v>727</v>
      </c>
      <c r="F5" t="s">
        <v>728</v>
      </c>
      <c r="G5" t="s">
        <v>729</v>
      </c>
      <c r="H5" t="s">
        <v>730</v>
      </c>
      <c r="I5" t="s">
        <v>731</v>
      </c>
      <c r="J5" t="s">
        <v>732</v>
      </c>
    </row>
    <row r="6" spans="1:10">
      <c r="A6" t="s">
        <v>733</v>
      </c>
      <c r="B6" t="s">
        <v>734</v>
      </c>
      <c r="C6" t="s">
        <v>735</v>
      </c>
      <c r="D6" t="s">
        <v>736</v>
      </c>
      <c r="F6" t="s">
        <v>737</v>
      </c>
      <c r="G6" t="s">
        <v>738</v>
      </c>
      <c r="H6" t="s">
        <v>739</v>
      </c>
      <c r="I6" t="s">
        <v>740</v>
      </c>
      <c r="J6" t="s">
        <v>741</v>
      </c>
    </row>
    <row r="7" spans="1:10">
      <c r="A7" t="s">
        <v>742</v>
      </c>
      <c r="B7" t="s">
        <v>743</v>
      </c>
      <c r="C7" t="s">
        <v>744</v>
      </c>
      <c r="D7" t="s">
        <v>745</v>
      </c>
      <c r="F7" t="s">
        <v>746</v>
      </c>
      <c r="G7" t="s">
        <v>747</v>
      </c>
      <c r="H7" t="s">
        <v>748</v>
      </c>
      <c r="I7" t="s">
        <v>749</v>
      </c>
    </row>
    <row r="8" spans="1:10">
      <c r="A8" t="s">
        <v>750</v>
      </c>
      <c r="C8" t="s">
        <v>751</v>
      </c>
      <c r="D8" t="s">
        <v>752</v>
      </c>
      <c r="F8" t="s">
        <v>753</v>
      </c>
      <c r="H8" t="s">
        <v>754</v>
      </c>
      <c r="I8" t="s">
        <v>755</v>
      </c>
    </row>
    <row r="9" spans="1:10">
      <c r="A9" t="s">
        <v>756</v>
      </c>
      <c r="C9" t="s">
        <v>757</v>
      </c>
      <c r="D9" t="s">
        <v>758</v>
      </c>
      <c r="F9" t="s">
        <v>741</v>
      </c>
      <c r="H9" t="s">
        <v>759</v>
      </c>
      <c r="I9" t="s">
        <v>760</v>
      </c>
    </row>
    <row r="10" spans="1:10">
      <c r="D10" t="s">
        <v>761</v>
      </c>
      <c r="H10" t="s">
        <v>762</v>
      </c>
      <c r="I10" t="s">
        <v>763</v>
      </c>
    </row>
    <row r="11" spans="1:10">
      <c r="D11" t="s">
        <v>764</v>
      </c>
      <c r="H11" t="s">
        <v>765</v>
      </c>
      <c r="I11" t="s">
        <v>766</v>
      </c>
    </row>
    <row r="12" spans="1:10">
      <c r="H12" t="s">
        <v>767</v>
      </c>
      <c r="I12" t="s">
        <v>768</v>
      </c>
    </row>
    <row r="13" spans="1:10">
      <c r="H13" t="s">
        <v>769</v>
      </c>
      <c r="I13" t="s">
        <v>770</v>
      </c>
    </row>
    <row r="14" spans="1:10">
      <c r="H14" t="s">
        <v>771</v>
      </c>
      <c r="I14" t="s">
        <v>772</v>
      </c>
    </row>
    <row r="15" spans="1:10">
      <c r="H15" t="s">
        <v>773</v>
      </c>
      <c r="I15" t="s">
        <v>774</v>
      </c>
    </row>
    <row r="16" spans="1:10">
      <c r="H16" t="s">
        <v>775</v>
      </c>
      <c r="I16" t="s">
        <v>776</v>
      </c>
    </row>
    <row r="17" spans="8:13">
      <c r="H17" t="s">
        <v>777</v>
      </c>
      <c r="I17" t="s">
        <v>778</v>
      </c>
    </row>
    <row r="18" spans="8:13">
      <c r="H18" t="s">
        <v>779</v>
      </c>
      <c r="I18" t="s">
        <v>780</v>
      </c>
    </row>
    <row r="19" spans="8:13">
      <c r="H19" t="s">
        <v>781</v>
      </c>
      <c r="I19" t="s">
        <v>782</v>
      </c>
    </row>
    <row r="20" spans="8:13">
      <c r="H20" t="s">
        <v>783</v>
      </c>
      <c r="I20" t="s">
        <v>784</v>
      </c>
    </row>
    <row r="21" spans="8:13">
      <c r="H21" t="s">
        <v>785</v>
      </c>
      <c r="I21" t="s">
        <v>786</v>
      </c>
    </row>
    <row r="22" spans="8:13">
      <c r="H22" t="s">
        <v>787</v>
      </c>
      <c r="I22" t="s">
        <v>788</v>
      </c>
    </row>
    <row r="23" spans="8:13">
      <c r="H23" t="s">
        <v>789</v>
      </c>
      <c r="I23" t="s">
        <v>790</v>
      </c>
    </row>
    <row r="24" spans="8:13">
      <c r="H24" t="s">
        <v>791</v>
      </c>
      <c r="I24" t="s">
        <v>792</v>
      </c>
    </row>
    <row r="25" spans="8:13">
      <c r="H25" t="s">
        <v>793</v>
      </c>
      <c r="I25" t="s">
        <v>794</v>
      </c>
    </row>
    <row r="26" spans="8:13">
      <c r="H26" t="s">
        <v>795</v>
      </c>
      <c r="I26" t="s">
        <v>796</v>
      </c>
    </row>
    <row r="27" spans="8:13">
      <c r="H27" t="s">
        <v>797</v>
      </c>
      <c r="I27" t="s">
        <v>798</v>
      </c>
      <c r="K27" t="s">
        <v>799</v>
      </c>
      <c r="M27" t="s">
        <v>799</v>
      </c>
    </row>
    <row r="28" spans="8:13">
      <c r="H28" t="s">
        <v>800</v>
      </c>
      <c r="I28" t="s">
        <v>801</v>
      </c>
    </row>
    <row r="29" spans="8:13">
      <c r="H29" t="s">
        <v>802</v>
      </c>
      <c r="I29" t="s">
        <v>803</v>
      </c>
    </row>
    <row r="30" spans="8:13">
      <c r="H30" t="s">
        <v>804</v>
      </c>
      <c r="I30" t="s">
        <v>805</v>
      </c>
    </row>
    <row r="31" spans="8:13">
      <c r="H31" t="s">
        <v>806</v>
      </c>
      <c r="I31" t="s">
        <v>807</v>
      </c>
    </row>
    <row r="32" spans="8:13">
      <c r="H32" t="s">
        <v>808</v>
      </c>
      <c r="I32" t="s">
        <v>809</v>
      </c>
    </row>
    <row r="33" spans="8:9">
      <c r="H33" t="s">
        <v>810</v>
      </c>
      <c r="I33" t="s">
        <v>811</v>
      </c>
    </row>
    <row r="34" spans="8:9">
      <c r="H34" t="s">
        <v>812</v>
      </c>
      <c r="I34" t="s">
        <v>813</v>
      </c>
    </row>
    <row r="35" spans="8:9">
      <c r="H35" t="s">
        <v>814</v>
      </c>
      <c r="I35" t="s">
        <v>815</v>
      </c>
    </row>
    <row r="36" spans="8:9">
      <c r="H36" t="s">
        <v>816</v>
      </c>
      <c r="I36" t="s">
        <v>817</v>
      </c>
    </row>
    <row r="37" spans="8:9">
      <c r="H37" t="s">
        <v>818</v>
      </c>
      <c r="I37" t="s">
        <v>819</v>
      </c>
    </row>
    <row r="38" spans="8:9">
      <c r="H38" t="s">
        <v>820</v>
      </c>
      <c r="I38" t="s">
        <v>821</v>
      </c>
    </row>
    <row r="39" spans="8:9">
      <c r="H39" t="s">
        <v>822</v>
      </c>
      <c r="I39" t="s">
        <v>823</v>
      </c>
    </row>
    <row r="40" spans="8:9">
      <c r="H40" t="s">
        <v>824</v>
      </c>
      <c r="I40" t="s">
        <v>825</v>
      </c>
    </row>
    <row r="41" spans="8:9">
      <c r="H41" t="s">
        <v>826</v>
      </c>
      <c r="I41" t="s">
        <v>827</v>
      </c>
    </row>
    <row r="42" spans="8:9">
      <c r="H42" t="s">
        <v>828</v>
      </c>
      <c r="I42" t="s">
        <v>829</v>
      </c>
    </row>
    <row r="43" spans="8:9">
      <c r="H43" t="s">
        <v>830</v>
      </c>
      <c r="I43" t="s">
        <v>831</v>
      </c>
    </row>
    <row r="44" spans="8:9">
      <c r="H44" t="s">
        <v>832</v>
      </c>
      <c r="I44" t="s">
        <v>833</v>
      </c>
    </row>
    <row r="45" spans="8:9">
      <c r="H45" t="s">
        <v>834</v>
      </c>
      <c r="I45" t="s">
        <v>835</v>
      </c>
    </row>
    <row r="46" spans="8:9">
      <c r="H46" t="s">
        <v>836</v>
      </c>
      <c r="I46" t="s">
        <v>837</v>
      </c>
    </row>
    <row r="47" spans="8:9">
      <c r="H47" t="s">
        <v>838</v>
      </c>
      <c r="I47" t="s">
        <v>839</v>
      </c>
    </row>
    <row r="48" spans="8:9">
      <c r="H48" t="s">
        <v>840</v>
      </c>
      <c r="I48" t="s">
        <v>841</v>
      </c>
    </row>
    <row r="49" spans="8:9">
      <c r="H49" t="s">
        <v>842</v>
      </c>
      <c r="I49" t="s">
        <v>843</v>
      </c>
    </row>
    <row r="50" spans="8:9">
      <c r="H50" t="s">
        <v>844</v>
      </c>
      <c r="I50" t="s">
        <v>845</v>
      </c>
    </row>
    <row r="51" spans="8:9">
      <c r="H51" t="s">
        <v>846</v>
      </c>
      <c r="I51" t="s">
        <v>847</v>
      </c>
    </row>
    <row r="52" spans="8:9">
      <c r="H52" t="s">
        <v>848</v>
      </c>
      <c r="I52" t="s">
        <v>849</v>
      </c>
    </row>
    <row r="53" spans="8:9">
      <c r="H53" t="s">
        <v>850</v>
      </c>
      <c r="I53" t="s">
        <v>851</v>
      </c>
    </row>
    <row r="54" spans="8:9">
      <c r="H54" t="s">
        <v>852</v>
      </c>
      <c r="I54" t="s">
        <v>853</v>
      </c>
    </row>
    <row r="55" spans="8:9">
      <c r="H55" t="s">
        <v>854</v>
      </c>
      <c r="I55" t="s">
        <v>855</v>
      </c>
    </row>
    <row r="56" spans="8:9">
      <c r="H56" t="s">
        <v>856</v>
      </c>
      <c r="I56" t="s">
        <v>857</v>
      </c>
    </row>
    <row r="57" spans="8:9">
      <c r="H57" t="s">
        <v>858</v>
      </c>
      <c r="I57" t="s">
        <v>859</v>
      </c>
    </row>
    <row r="58" spans="8:9">
      <c r="H58" t="s">
        <v>860</v>
      </c>
      <c r="I58" t="s">
        <v>861</v>
      </c>
    </row>
    <row r="59" spans="8:9">
      <c r="H59" t="s">
        <v>862</v>
      </c>
      <c r="I59" t="s">
        <v>863</v>
      </c>
    </row>
    <row r="60" spans="8:9">
      <c r="H60" t="s">
        <v>864</v>
      </c>
      <c r="I60" t="s">
        <v>865</v>
      </c>
    </row>
    <row r="61" spans="8:9">
      <c r="H61" t="s">
        <v>866</v>
      </c>
      <c r="I61" t="s">
        <v>867</v>
      </c>
    </row>
    <row r="62" spans="8:9">
      <c r="H62" t="s">
        <v>868</v>
      </c>
      <c r="I62" t="s">
        <v>869</v>
      </c>
    </row>
    <row r="63" spans="8:9">
      <c r="H63" t="s">
        <v>870</v>
      </c>
      <c r="I63" t="s">
        <v>871</v>
      </c>
    </row>
    <row r="64" spans="8:9">
      <c r="H64" t="s">
        <v>872</v>
      </c>
      <c r="I64" t="s">
        <v>873</v>
      </c>
    </row>
    <row r="65" spans="8:9">
      <c r="H65" t="s">
        <v>874</v>
      </c>
      <c r="I65" t="s">
        <v>875</v>
      </c>
    </row>
    <row r="66" spans="8:9">
      <c r="H66" t="s">
        <v>876</v>
      </c>
      <c r="I66" t="s">
        <v>877</v>
      </c>
    </row>
    <row r="67" spans="8:9">
      <c r="H67" t="s">
        <v>878</v>
      </c>
      <c r="I67" t="s">
        <v>879</v>
      </c>
    </row>
    <row r="68" spans="8:9">
      <c r="H68" t="s">
        <v>880</v>
      </c>
      <c r="I68" t="s">
        <v>881</v>
      </c>
    </row>
    <row r="69" spans="8:9">
      <c r="H69" t="s">
        <v>882</v>
      </c>
      <c r="I69" t="s">
        <v>883</v>
      </c>
    </row>
    <row r="70" spans="8:9">
      <c r="H70" t="s">
        <v>884</v>
      </c>
      <c r="I70" t="s">
        <v>885</v>
      </c>
    </row>
    <row r="71" spans="8:9">
      <c r="H71" t="s">
        <v>886</v>
      </c>
      <c r="I71" t="s">
        <v>887</v>
      </c>
    </row>
    <row r="72" spans="8:9">
      <c r="H72" t="s">
        <v>888</v>
      </c>
      <c r="I72" t="s">
        <v>889</v>
      </c>
    </row>
    <row r="73" spans="8:9">
      <c r="H73" t="s">
        <v>890</v>
      </c>
      <c r="I73" t="s">
        <v>891</v>
      </c>
    </row>
    <row r="74" spans="8:9">
      <c r="H74" t="s">
        <v>892</v>
      </c>
      <c r="I74" t="s">
        <v>893</v>
      </c>
    </row>
    <row r="75" spans="8:9">
      <c r="H75" t="s">
        <v>894</v>
      </c>
      <c r="I75" t="s">
        <v>895</v>
      </c>
    </row>
    <row r="76" spans="8:9">
      <c r="H76" t="s">
        <v>896</v>
      </c>
      <c r="I76" t="s">
        <v>897</v>
      </c>
    </row>
    <row r="77" spans="8:9">
      <c r="H77" t="s">
        <v>898</v>
      </c>
      <c r="I77" t="s">
        <v>899</v>
      </c>
    </row>
    <row r="78" spans="8:9">
      <c r="H78" t="s">
        <v>900</v>
      </c>
      <c r="I78" t="s">
        <v>901</v>
      </c>
    </row>
    <row r="79" spans="8:9">
      <c r="H79" t="s">
        <v>902</v>
      </c>
      <c r="I79" t="s">
        <v>903</v>
      </c>
    </row>
    <row r="80" spans="8:9">
      <c r="H80" t="s">
        <v>904</v>
      </c>
      <c r="I80" t="s">
        <v>905</v>
      </c>
    </row>
    <row r="81" spans="8:9">
      <c r="H81" t="s">
        <v>906</v>
      </c>
      <c r="I81" t="s">
        <v>907</v>
      </c>
    </row>
    <row r="82" spans="8:9">
      <c r="H82" t="s">
        <v>908</v>
      </c>
      <c r="I82" t="s">
        <v>909</v>
      </c>
    </row>
    <row r="83" spans="8:9">
      <c r="H83" t="s">
        <v>910</v>
      </c>
      <c r="I83" t="s">
        <v>911</v>
      </c>
    </row>
    <row r="84" spans="8:9">
      <c r="H84" t="s">
        <v>912</v>
      </c>
      <c r="I84" t="s">
        <v>913</v>
      </c>
    </row>
    <row r="85" spans="8:9">
      <c r="H85" t="s">
        <v>914</v>
      </c>
      <c r="I85" t="s">
        <v>915</v>
      </c>
    </row>
    <row r="86" spans="8:9">
      <c r="H86" t="s">
        <v>916</v>
      </c>
      <c r="I86" t="s">
        <v>917</v>
      </c>
    </row>
    <row r="87" spans="8:9">
      <c r="H87" t="s">
        <v>918</v>
      </c>
      <c r="I87" t="s">
        <v>919</v>
      </c>
    </row>
    <row r="88" spans="8:9">
      <c r="H88" t="s">
        <v>920</v>
      </c>
      <c r="I88" t="s">
        <v>921</v>
      </c>
    </row>
    <row r="89" spans="8:9">
      <c r="H89" t="s">
        <v>922</v>
      </c>
      <c r="I89" t="s">
        <v>923</v>
      </c>
    </row>
    <row r="90" spans="8:9">
      <c r="H90" t="s">
        <v>924</v>
      </c>
      <c r="I90" t="s">
        <v>925</v>
      </c>
    </row>
    <row r="91" spans="8:9">
      <c r="H91" t="s">
        <v>926</v>
      </c>
      <c r="I91" t="s">
        <v>927</v>
      </c>
    </row>
    <row r="92" spans="8:9">
      <c r="H92" t="s">
        <v>928</v>
      </c>
      <c r="I92" t="s">
        <v>929</v>
      </c>
    </row>
    <row r="93" spans="8:9">
      <c r="H93" t="s">
        <v>930</v>
      </c>
      <c r="I93" t="s">
        <v>931</v>
      </c>
    </row>
    <row r="94" spans="8:9">
      <c r="H94" t="s">
        <v>932</v>
      </c>
      <c r="I94" t="s">
        <v>933</v>
      </c>
    </row>
    <row r="95" spans="8:9">
      <c r="H95" t="s">
        <v>934</v>
      </c>
      <c r="I95" t="s">
        <v>935</v>
      </c>
    </row>
    <row r="96" spans="8:9">
      <c r="H96" t="s">
        <v>936</v>
      </c>
      <c r="I96" t="s">
        <v>937</v>
      </c>
    </row>
    <row r="97" spans="8:9">
      <c r="H97" t="s">
        <v>938</v>
      </c>
      <c r="I97" t="s">
        <v>939</v>
      </c>
    </row>
    <row r="98" spans="8:9">
      <c r="H98" t="s">
        <v>940</v>
      </c>
      <c r="I98" t="s">
        <v>941</v>
      </c>
    </row>
    <row r="99" spans="8:9">
      <c r="H99" t="s">
        <v>942</v>
      </c>
      <c r="I99" t="s">
        <v>943</v>
      </c>
    </row>
    <row r="100" spans="8:9">
      <c r="H100" t="s">
        <v>944</v>
      </c>
      <c r="I100" t="s">
        <v>945</v>
      </c>
    </row>
    <row r="101" spans="8:9">
      <c r="H101" t="s">
        <v>946</v>
      </c>
      <c r="I101" t="s">
        <v>947</v>
      </c>
    </row>
    <row r="102" spans="8:9">
      <c r="H102" t="s">
        <v>948</v>
      </c>
      <c r="I102" t="s">
        <v>949</v>
      </c>
    </row>
    <row r="103" spans="8:9">
      <c r="H103" t="s">
        <v>950</v>
      </c>
      <c r="I103" t="s">
        <v>951</v>
      </c>
    </row>
    <row r="104" spans="8:9">
      <c r="H104" t="s">
        <v>952</v>
      </c>
      <c r="I104" t="s">
        <v>953</v>
      </c>
    </row>
    <row r="105" spans="8:9">
      <c r="H105" t="s">
        <v>954</v>
      </c>
      <c r="I105" t="s">
        <v>955</v>
      </c>
    </row>
    <row r="106" spans="8:9">
      <c r="H106" t="s">
        <v>956</v>
      </c>
      <c r="I106" t="s">
        <v>957</v>
      </c>
    </row>
    <row r="107" spans="8:9">
      <c r="H107" t="s">
        <v>958</v>
      </c>
      <c r="I107" t="s">
        <v>959</v>
      </c>
    </row>
    <row r="108" spans="8:9">
      <c r="H108" t="s">
        <v>960</v>
      </c>
      <c r="I108" t="s">
        <v>961</v>
      </c>
    </row>
    <row r="109" spans="8:9">
      <c r="H109" t="s">
        <v>962</v>
      </c>
      <c r="I109" t="s">
        <v>963</v>
      </c>
    </row>
    <row r="110" spans="8:9">
      <c r="H110" t="s">
        <v>964</v>
      </c>
      <c r="I110" t="s">
        <v>965</v>
      </c>
    </row>
    <row r="111" spans="8:9">
      <c r="H111" t="s">
        <v>966</v>
      </c>
      <c r="I111" t="s">
        <v>967</v>
      </c>
    </row>
    <row r="112" spans="8:9">
      <c r="H112" t="s">
        <v>968</v>
      </c>
      <c r="I112" t="s">
        <v>969</v>
      </c>
    </row>
    <row r="113" spans="8:9">
      <c r="H113" t="s">
        <v>970</v>
      </c>
      <c r="I113" t="s">
        <v>971</v>
      </c>
    </row>
    <row r="114" spans="8:9">
      <c r="H114" t="s">
        <v>972</v>
      </c>
      <c r="I114" t="s">
        <v>973</v>
      </c>
    </row>
    <row r="115" spans="8:9">
      <c r="H115" t="s">
        <v>974</v>
      </c>
      <c r="I115" t="s">
        <v>975</v>
      </c>
    </row>
    <row r="116" spans="8:9">
      <c r="H116" t="s">
        <v>976</v>
      </c>
      <c r="I116" t="s">
        <v>977</v>
      </c>
    </row>
    <row r="117" spans="8:9">
      <c r="H117" t="s">
        <v>978</v>
      </c>
      <c r="I117" t="s">
        <v>979</v>
      </c>
    </row>
    <row r="118" spans="8:9">
      <c r="H118" t="s">
        <v>980</v>
      </c>
      <c r="I118" t="s">
        <v>981</v>
      </c>
    </row>
    <row r="119" spans="8:9">
      <c r="I119" t="s">
        <v>982</v>
      </c>
    </row>
    <row r="120" spans="8:9">
      <c r="I120" t="s">
        <v>983</v>
      </c>
    </row>
    <row r="121" spans="8:9">
      <c r="I121" t="s">
        <v>984</v>
      </c>
    </row>
    <row r="122" spans="8:9">
      <c r="I122" t="s">
        <v>985</v>
      </c>
    </row>
    <row r="123" spans="8:9">
      <c r="I123" t="s">
        <v>986</v>
      </c>
    </row>
    <row r="124" spans="8:9">
      <c r="I124" t="s">
        <v>987</v>
      </c>
    </row>
    <row r="125" spans="8:9">
      <c r="I125" t="s">
        <v>988</v>
      </c>
    </row>
    <row r="126" spans="8:9">
      <c r="I126" t="s">
        <v>989</v>
      </c>
    </row>
    <row r="127" spans="8:9">
      <c r="I127" t="s">
        <v>990</v>
      </c>
    </row>
    <row r="128" spans="8:9">
      <c r="I128" t="s">
        <v>991</v>
      </c>
    </row>
    <row r="129" spans="9:9">
      <c r="I129" t="s">
        <v>992</v>
      </c>
    </row>
    <row r="130" spans="9:9">
      <c r="I130" t="s">
        <v>993</v>
      </c>
    </row>
    <row r="131" spans="9:9">
      <c r="I131" t="s">
        <v>994</v>
      </c>
    </row>
    <row r="132" spans="9:9">
      <c r="I132" t="s">
        <v>995</v>
      </c>
    </row>
    <row r="133" spans="9:9">
      <c r="I133" t="s">
        <v>996</v>
      </c>
    </row>
    <row r="134" spans="9:9">
      <c r="I134" t="s">
        <v>997</v>
      </c>
    </row>
    <row r="135" spans="9:9">
      <c r="I135" t="s">
        <v>998</v>
      </c>
    </row>
    <row r="136" spans="9:9">
      <c r="I136" t="s">
        <v>999</v>
      </c>
    </row>
    <row r="137" spans="9:9">
      <c r="I137" t="s">
        <v>1000</v>
      </c>
    </row>
    <row r="138" spans="9:9">
      <c r="I138" t="s">
        <v>1001</v>
      </c>
    </row>
    <row r="139" spans="9:9">
      <c r="I139" t="s">
        <v>1002</v>
      </c>
    </row>
    <row r="140" spans="9:9">
      <c r="I140" t="s">
        <v>1003</v>
      </c>
    </row>
    <row r="141" spans="9:9">
      <c r="I141" t="s">
        <v>1004</v>
      </c>
    </row>
    <row r="142" spans="9:9">
      <c r="I142" t="s">
        <v>1005</v>
      </c>
    </row>
    <row r="143" spans="9:9">
      <c r="I143" t="s">
        <v>1006</v>
      </c>
    </row>
    <row r="144" spans="9:9">
      <c r="I144" t="s">
        <v>1007</v>
      </c>
    </row>
    <row r="145" spans="9:9">
      <c r="I145" t="s">
        <v>1008</v>
      </c>
    </row>
    <row r="146" spans="9:9">
      <c r="I146" t="s">
        <v>1009</v>
      </c>
    </row>
    <row r="147" spans="9:9">
      <c r="I147" t="s">
        <v>1010</v>
      </c>
    </row>
    <row r="148" spans="9:9">
      <c r="I148" t="s">
        <v>1011</v>
      </c>
    </row>
    <row r="149" spans="9:9">
      <c r="I149" t="s">
        <v>1012</v>
      </c>
    </row>
    <row r="150" spans="9:9">
      <c r="I150" t="s">
        <v>1013</v>
      </c>
    </row>
    <row r="151" spans="9:9">
      <c r="I151" t="s">
        <v>1014</v>
      </c>
    </row>
    <row r="152" spans="9:9">
      <c r="I152" t="s">
        <v>1015</v>
      </c>
    </row>
    <row r="153" spans="9:9">
      <c r="I153" t="s">
        <v>1016</v>
      </c>
    </row>
    <row r="154" spans="9:9">
      <c r="I154" t="s">
        <v>1017</v>
      </c>
    </row>
    <row r="155" spans="9:9">
      <c r="I155" t="s">
        <v>1018</v>
      </c>
    </row>
    <row r="156" spans="9:9">
      <c r="I156" t="s">
        <v>1019</v>
      </c>
    </row>
    <row r="157" spans="9:9">
      <c r="I157" t="s">
        <v>1020</v>
      </c>
    </row>
    <row r="158" spans="9:9">
      <c r="I158" t="s">
        <v>1021</v>
      </c>
    </row>
    <row r="159" spans="9:9">
      <c r="I159" t="s">
        <v>1022</v>
      </c>
    </row>
    <row r="160" spans="9:9">
      <c r="I160" t="s">
        <v>1023</v>
      </c>
    </row>
    <row r="161" spans="9:9">
      <c r="I161" t="s">
        <v>1024</v>
      </c>
    </row>
    <row r="162" spans="9:9">
      <c r="I162" t="s">
        <v>1025</v>
      </c>
    </row>
    <row r="163" spans="9:9">
      <c r="I163" t="s">
        <v>1026</v>
      </c>
    </row>
    <row r="164" spans="9:9">
      <c r="I164" t="s">
        <v>1027</v>
      </c>
    </row>
    <row r="165" spans="9:9">
      <c r="I165" t="s">
        <v>1028</v>
      </c>
    </row>
    <row r="166" spans="9:9">
      <c r="I166" t="s">
        <v>1029</v>
      </c>
    </row>
    <row r="167" spans="9:9">
      <c r="I167" t="s">
        <v>1030</v>
      </c>
    </row>
    <row r="168" spans="9:9">
      <c r="I168" t="s">
        <v>1031</v>
      </c>
    </row>
    <row r="169" spans="9:9">
      <c r="I169" t="s">
        <v>1032</v>
      </c>
    </row>
    <row r="170" spans="9:9">
      <c r="I170" t="s">
        <v>1033</v>
      </c>
    </row>
    <row r="171" spans="9:9">
      <c r="I171" t="s">
        <v>1034</v>
      </c>
    </row>
    <row r="172" spans="9:9">
      <c r="I172" t="s">
        <v>1035</v>
      </c>
    </row>
    <row r="173" spans="9:9">
      <c r="I173" t="s">
        <v>1036</v>
      </c>
    </row>
    <row r="174" spans="9:9">
      <c r="I174" t="s">
        <v>1037</v>
      </c>
    </row>
    <row r="175" spans="9:9">
      <c r="I175" t="s">
        <v>1038</v>
      </c>
    </row>
    <row r="176" spans="9:9">
      <c r="I176" t="s">
        <v>1039</v>
      </c>
    </row>
    <row r="177" spans="9:9">
      <c r="I177" t="s">
        <v>1040</v>
      </c>
    </row>
    <row r="178" spans="9:9">
      <c r="I178" t="s">
        <v>1041</v>
      </c>
    </row>
    <row r="179" spans="9:9">
      <c r="I179" t="s">
        <v>1042</v>
      </c>
    </row>
    <row r="180" spans="9:9">
      <c r="I180" t="s">
        <v>1043</v>
      </c>
    </row>
    <row r="181" spans="9:9">
      <c r="I181" t="s">
        <v>1044</v>
      </c>
    </row>
    <row r="182" spans="9:9">
      <c r="I182" t="s">
        <v>1045</v>
      </c>
    </row>
    <row r="183" spans="9:9">
      <c r="I183" t="s">
        <v>1046</v>
      </c>
    </row>
    <row r="184" spans="9:9">
      <c r="I184" t="s">
        <v>1047</v>
      </c>
    </row>
    <row r="185" spans="9:9">
      <c r="I185" t="s">
        <v>1048</v>
      </c>
    </row>
    <row r="186" spans="9:9">
      <c r="I186" t="s">
        <v>1049</v>
      </c>
    </row>
    <row r="187" spans="9:9">
      <c r="I187" t="s">
        <v>1050</v>
      </c>
    </row>
    <row r="188" spans="9:9">
      <c r="I188" t="s">
        <v>1051</v>
      </c>
    </row>
    <row r="189" spans="9:9">
      <c r="I189" t="s">
        <v>1052</v>
      </c>
    </row>
    <row r="190" spans="9:9">
      <c r="I190" t="s">
        <v>1053</v>
      </c>
    </row>
    <row r="191" spans="9:9">
      <c r="I191" t="s">
        <v>1054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L8" sqref="L8"/>
    </sheetView>
  </sheetViews>
  <sheetFormatPr defaultColWidth="9" defaultRowHeight="13.5"/>
  <cols>
    <col min="1" max="3" width="3.25" style="100" customWidth="1"/>
    <col min="4" max="4" width="32.75" style="100" customWidth="1"/>
    <col min="5" max="10" width="18.75" style="100" customWidth="1"/>
    <col min="11" max="16384" width="9" style="100"/>
  </cols>
  <sheetData>
    <row r="1" s="100" customFormat="1" ht="27" spans="1:10">
      <c r="F1" s="103" t="s">
        <v>173</v>
      </c>
    </row>
    <row r="2" s="100" customFormat="1" ht="14.25" spans="1:10">
      <c r="J2" s="83" t="s">
        <v>174</v>
      </c>
    </row>
    <row r="3" s="100" customFormat="1" ht="14.25" spans="1:10">
      <c r="A3" s="83" t="s">
        <v>2</v>
      </c>
      <c r="J3" s="83" t="s">
        <v>3</v>
      </c>
    </row>
    <row r="4" s="100" customFormat="1" ht="19.5" customHeight="1" spans="1:10">
      <c r="A4" s="84" t="s">
        <v>6</v>
      </c>
      <c r="B4" s="84"/>
      <c r="C4" s="84"/>
      <c r="D4" s="84"/>
      <c r="E4" s="93" t="s">
        <v>99</v>
      </c>
      <c r="F4" s="93" t="s">
        <v>175</v>
      </c>
      <c r="G4" s="93" t="s">
        <v>176</v>
      </c>
      <c r="H4" s="93" t="s">
        <v>177</v>
      </c>
      <c r="I4" s="93" t="s">
        <v>178</v>
      </c>
      <c r="J4" s="93" t="s">
        <v>179</v>
      </c>
    </row>
    <row r="5" s="100" customFormat="1" ht="19.5" customHeight="1" spans="1:10">
      <c r="A5" s="93" t="s">
        <v>122</v>
      </c>
      <c r="B5" s="93"/>
      <c r="C5" s="93"/>
      <c r="D5" s="84" t="s">
        <v>123</v>
      </c>
      <c r="E5" s="93"/>
      <c r="F5" s="93"/>
      <c r="G5" s="93"/>
      <c r="H5" s="93"/>
      <c r="I5" s="93"/>
      <c r="J5" s="93"/>
    </row>
    <row r="6" s="100" customFormat="1" ht="19.5" customHeight="1" spans="1:10">
      <c r="A6" s="93"/>
      <c r="B6" s="93"/>
      <c r="C6" s="93"/>
      <c r="D6" s="84"/>
      <c r="E6" s="93"/>
      <c r="F6" s="93"/>
      <c r="G6" s="93"/>
      <c r="H6" s="93"/>
      <c r="I6" s="93"/>
      <c r="J6" s="93"/>
    </row>
    <row r="7" s="100" customFormat="1" ht="19.5" customHeight="1" spans="1:10">
      <c r="A7" s="93"/>
      <c r="B7" s="93"/>
      <c r="C7" s="93"/>
      <c r="D7" s="84"/>
      <c r="E7" s="93"/>
      <c r="F7" s="93"/>
      <c r="G7" s="93"/>
      <c r="H7" s="93"/>
      <c r="I7" s="93"/>
      <c r="J7" s="93"/>
    </row>
    <row r="8" s="100" customFormat="1" ht="19.5" customHeight="1" spans="1:10">
      <c r="A8" s="84" t="s">
        <v>126</v>
      </c>
      <c r="B8" s="84" t="s">
        <v>127</v>
      </c>
      <c r="C8" s="84" t="s">
        <v>128</v>
      </c>
      <c r="D8" s="84" t="s">
        <v>10</v>
      </c>
      <c r="E8" s="93" t="s">
        <v>11</v>
      </c>
      <c r="F8" s="93" t="s">
        <v>12</v>
      </c>
      <c r="G8" s="93" t="s">
        <v>20</v>
      </c>
      <c r="H8" s="93" t="s">
        <v>24</v>
      </c>
      <c r="I8" s="93" t="s">
        <v>28</v>
      </c>
      <c r="J8" s="93" t="s">
        <v>32</v>
      </c>
    </row>
    <row r="9" s="100" customFormat="1" ht="19.5" customHeight="1" spans="1:10">
      <c r="A9" s="84"/>
      <c r="B9" s="84"/>
      <c r="C9" s="84"/>
      <c r="D9" s="84" t="s">
        <v>129</v>
      </c>
      <c r="E9" s="88">
        <v>146832875.35</v>
      </c>
      <c r="F9" s="88">
        <v>137671282.21</v>
      </c>
      <c r="G9" s="88">
        <v>9161593.14</v>
      </c>
      <c r="H9" s="88"/>
      <c r="I9" s="88"/>
      <c r="J9" s="88"/>
    </row>
    <row r="10" s="100" customFormat="1" ht="19.5" customHeight="1" spans="1:10">
      <c r="A10" s="99" t="s">
        <v>130</v>
      </c>
      <c r="B10" s="99"/>
      <c r="C10" s="99"/>
      <c r="D10" s="99" t="s">
        <v>131</v>
      </c>
      <c r="E10" s="88">
        <v>121844311</v>
      </c>
      <c r="F10" s="88">
        <v>112682717.86</v>
      </c>
      <c r="G10" s="88">
        <v>9161593.14</v>
      </c>
      <c r="H10" s="88"/>
      <c r="I10" s="88"/>
      <c r="J10" s="88"/>
    </row>
    <row r="11" s="100" customFormat="1" ht="19.5" customHeight="1" spans="1:10">
      <c r="A11" s="99" t="s">
        <v>132</v>
      </c>
      <c r="B11" s="99"/>
      <c r="C11" s="99"/>
      <c r="D11" s="99" t="s">
        <v>133</v>
      </c>
      <c r="E11" s="88">
        <v>121844311</v>
      </c>
      <c r="F11" s="88">
        <v>112682717.86</v>
      </c>
      <c r="G11" s="88">
        <v>9161593.14</v>
      </c>
      <c r="H11" s="88"/>
      <c r="I11" s="88"/>
      <c r="J11" s="88"/>
    </row>
    <row r="12" s="100" customFormat="1" ht="19.5" customHeight="1" spans="1:10">
      <c r="A12" s="99" t="s">
        <v>134</v>
      </c>
      <c r="B12" s="99"/>
      <c r="C12" s="99"/>
      <c r="D12" s="99" t="s">
        <v>135</v>
      </c>
      <c r="E12" s="88">
        <v>112240572.44</v>
      </c>
      <c r="F12" s="88">
        <v>112240572.44</v>
      </c>
      <c r="G12" s="88"/>
      <c r="H12" s="88"/>
      <c r="I12" s="88"/>
      <c r="J12" s="88"/>
    </row>
    <row r="13" s="100" customFormat="1" ht="19.5" customHeight="1" spans="1:10">
      <c r="A13" s="99" t="s">
        <v>136</v>
      </c>
      <c r="B13" s="99"/>
      <c r="C13" s="99"/>
      <c r="D13" s="99" t="s">
        <v>137</v>
      </c>
      <c r="E13" s="88">
        <v>1165309.68</v>
      </c>
      <c r="F13" s="88">
        <v>442145.42</v>
      </c>
      <c r="G13" s="88">
        <v>723164.26</v>
      </c>
      <c r="H13" s="88"/>
      <c r="I13" s="88"/>
      <c r="J13" s="88"/>
    </row>
    <row r="14" s="100" customFormat="1" ht="19.5" customHeight="1" spans="1:10">
      <c r="A14" s="99" t="s">
        <v>180</v>
      </c>
      <c r="B14" s="99"/>
      <c r="C14" s="99"/>
      <c r="D14" s="99" t="s">
        <v>181</v>
      </c>
      <c r="E14" s="88">
        <v>1288984.7</v>
      </c>
      <c r="F14" s="88"/>
      <c r="G14" s="88">
        <v>1288984.7</v>
      </c>
      <c r="H14" s="88"/>
      <c r="I14" s="88"/>
      <c r="J14" s="88"/>
    </row>
    <row r="15" s="100" customFormat="1" ht="19.5" customHeight="1" spans="1:10">
      <c r="A15" s="99" t="s">
        <v>138</v>
      </c>
      <c r="B15" s="99"/>
      <c r="C15" s="99"/>
      <c r="D15" s="99" t="s">
        <v>139</v>
      </c>
      <c r="E15" s="88">
        <v>38028.82</v>
      </c>
      <c r="F15" s="88"/>
      <c r="G15" s="88">
        <v>38028.82</v>
      </c>
      <c r="H15" s="88"/>
      <c r="I15" s="88"/>
      <c r="J15" s="88"/>
    </row>
    <row r="16" s="100" customFormat="1" ht="19.5" customHeight="1" spans="1:10">
      <c r="A16" s="99" t="s">
        <v>140</v>
      </c>
      <c r="B16" s="99"/>
      <c r="C16" s="99"/>
      <c r="D16" s="99" t="s">
        <v>141</v>
      </c>
      <c r="E16" s="88">
        <v>7111415.36</v>
      </c>
      <c r="F16" s="88"/>
      <c r="G16" s="88">
        <v>7111415.36</v>
      </c>
      <c r="H16" s="88"/>
      <c r="I16" s="88"/>
      <c r="J16" s="88"/>
    </row>
    <row r="17" s="100" customFormat="1" ht="19.5" customHeight="1" spans="1:10">
      <c r="A17" s="99" t="s">
        <v>142</v>
      </c>
      <c r="B17" s="99"/>
      <c r="C17" s="99"/>
      <c r="D17" s="99" t="s">
        <v>143</v>
      </c>
      <c r="E17" s="88">
        <v>12591552.9</v>
      </c>
      <c r="F17" s="88">
        <v>12591552.9</v>
      </c>
      <c r="G17" s="88"/>
      <c r="H17" s="88"/>
      <c r="I17" s="88"/>
      <c r="J17" s="88"/>
    </row>
    <row r="18" s="100" customFormat="1" ht="19.5" customHeight="1" spans="1:10">
      <c r="A18" s="99" t="s">
        <v>144</v>
      </c>
      <c r="B18" s="99"/>
      <c r="C18" s="99"/>
      <c r="D18" s="99" t="s">
        <v>145</v>
      </c>
      <c r="E18" s="88">
        <v>11918696.86</v>
      </c>
      <c r="F18" s="88">
        <v>11918696.86</v>
      </c>
      <c r="G18" s="88"/>
      <c r="H18" s="88"/>
      <c r="I18" s="88"/>
      <c r="J18" s="88"/>
    </row>
    <row r="19" s="100" customFormat="1" ht="19.5" customHeight="1" spans="1:10">
      <c r="A19" s="99" t="s">
        <v>146</v>
      </c>
      <c r="B19" s="99"/>
      <c r="C19" s="99"/>
      <c r="D19" s="99" t="s">
        <v>147</v>
      </c>
      <c r="E19" s="88">
        <v>1498800</v>
      </c>
      <c r="F19" s="88">
        <v>1498800</v>
      </c>
      <c r="G19" s="88"/>
      <c r="H19" s="88"/>
      <c r="I19" s="88"/>
      <c r="J19" s="88"/>
    </row>
    <row r="20" s="100" customFormat="1" ht="19.5" customHeight="1" spans="1:10">
      <c r="A20" s="99" t="s">
        <v>148</v>
      </c>
      <c r="B20" s="99"/>
      <c r="C20" s="99"/>
      <c r="D20" s="99" t="s">
        <v>149</v>
      </c>
      <c r="E20" s="88">
        <v>6715998.56</v>
      </c>
      <c r="F20" s="88">
        <v>6715998.56</v>
      </c>
      <c r="G20" s="88"/>
      <c r="H20" s="88"/>
      <c r="I20" s="88"/>
      <c r="J20" s="88"/>
    </row>
    <row r="21" s="100" customFormat="1" ht="19.5" customHeight="1" spans="1:10">
      <c r="A21" s="99" t="s">
        <v>150</v>
      </c>
      <c r="B21" s="99"/>
      <c r="C21" s="99"/>
      <c r="D21" s="99" t="s">
        <v>151</v>
      </c>
      <c r="E21" s="88">
        <v>3703898.3</v>
      </c>
      <c r="F21" s="88">
        <v>3703898.3</v>
      </c>
      <c r="G21" s="88"/>
      <c r="H21" s="88"/>
      <c r="I21" s="88"/>
      <c r="J21" s="88"/>
    </row>
    <row r="22" s="100" customFormat="1" ht="19.5" customHeight="1" spans="1:10">
      <c r="A22" s="99" t="s">
        <v>152</v>
      </c>
      <c r="B22" s="99"/>
      <c r="C22" s="99"/>
      <c r="D22" s="99" t="s">
        <v>153</v>
      </c>
      <c r="E22" s="88">
        <v>672856.04</v>
      </c>
      <c r="F22" s="88">
        <v>672856.04</v>
      </c>
      <c r="G22" s="88"/>
      <c r="H22" s="88"/>
      <c r="I22" s="88"/>
      <c r="J22" s="88"/>
    </row>
    <row r="23" s="100" customFormat="1" ht="19.5" customHeight="1" spans="1:10">
      <c r="A23" s="99" t="s">
        <v>154</v>
      </c>
      <c r="B23" s="99"/>
      <c r="C23" s="99"/>
      <c r="D23" s="99" t="s">
        <v>155</v>
      </c>
      <c r="E23" s="88">
        <v>672856.04</v>
      </c>
      <c r="F23" s="88">
        <v>672856.04</v>
      </c>
      <c r="G23" s="88"/>
      <c r="H23" s="88"/>
      <c r="I23" s="88"/>
      <c r="J23" s="88"/>
    </row>
    <row r="24" s="100" customFormat="1" ht="19.5" customHeight="1" spans="1:10">
      <c r="A24" s="99" t="s">
        <v>156</v>
      </c>
      <c r="B24" s="99"/>
      <c r="C24" s="99"/>
      <c r="D24" s="99" t="s">
        <v>157</v>
      </c>
      <c r="E24" s="88">
        <v>5503673.45</v>
      </c>
      <c r="F24" s="88">
        <v>5503673.45</v>
      </c>
      <c r="G24" s="88"/>
      <c r="H24" s="88"/>
      <c r="I24" s="88"/>
      <c r="J24" s="88"/>
    </row>
    <row r="25" s="100" customFormat="1" ht="19.5" customHeight="1" spans="1:10">
      <c r="A25" s="99" t="s">
        <v>158</v>
      </c>
      <c r="B25" s="99"/>
      <c r="C25" s="99"/>
      <c r="D25" s="99" t="s">
        <v>159</v>
      </c>
      <c r="E25" s="88">
        <v>5503673.45</v>
      </c>
      <c r="F25" s="88">
        <v>5503673.45</v>
      </c>
      <c r="G25" s="88"/>
      <c r="H25" s="88"/>
      <c r="I25" s="88"/>
      <c r="J25" s="88"/>
    </row>
    <row r="26" s="100" customFormat="1" ht="19.5" customHeight="1" spans="1:10">
      <c r="A26" s="99" t="s">
        <v>160</v>
      </c>
      <c r="B26" s="99"/>
      <c r="C26" s="99"/>
      <c r="D26" s="99" t="s">
        <v>161</v>
      </c>
      <c r="E26" s="88">
        <v>2944530.01</v>
      </c>
      <c r="F26" s="88">
        <v>2944530.01</v>
      </c>
      <c r="G26" s="88"/>
      <c r="H26" s="88"/>
      <c r="I26" s="88"/>
      <c r="J26" s="88"/>
    </row>
    <row r="27" s="100" customFormat="1" ht="19.5" customHeight="1" spans="1:10">
      <c r="A27" s="99" t="s">
        <v>162</v>
      </c>
      <c r="B27" s="99"/>
      <c r="C27" s="99"/>
      <c r="D27" s="99" t="s">
        <v>163</v>
      </c>
      <c r="E27" s="88">
        <v>2280754.78</v>
      </c>
      <c r="F27" s="88">
        <v>2280754.78</v>
      </c>
      <c r="G27" s="88"/>
      <c r="H27" s="88"/>
      <c r="I27" s="88"/>
      <c r="J27" s="88"/>
    </row>
    <row r="28" s="100" customFormat="1" ht="19.5" customHeight="1" spans="1:10">
      <c r="A28" s="99" t="s">
        <v>164</v>
      </c>
      <c r="B28" s="99"/>
      <c r="C28" s="99"/>
      <c r="D28" s="99" t="s">
        <v>165</v>
      </c>
      <c r="E28" s="88">
        <v>278388.66</v>
      </c>
      <c r="F28" s="88">
        <v>278388.66</v>
      </c>
      <c r="G28" s="88"/>
      <c r="H28" s="88"/>
      <c r="I28" s="88"/>
      <c r="J28" s="88"/>
    </row>
    <row r="29" s="100" customFormat="1" ht="19.5" customHeight="1" spans="1:10">
      <c r="A29" s="99" t="s">
        <v>166</v>
      </c>
      <c r="B29" s="99"/>
      <c r="C29" s="99"/>
      <c r="D29" s="99" t="s">
        <v>167</v>
      </c>
      <c r="E29" s="88">
        <v>6893338</v>
      </c>
      <c r="F29" s="88">
        <v>6893338</v>
      </c>
      <c r="G29" s="88"/>
      <c r="H29" s="88"/>
      <c r="I29" s="88"/>
      <c r="J29" s="88"/>
    </row>
    <row r="30" s="100" customFormat="1" ht="19.5" customHeight="1" spans="1:10">
      <c r="A30" s="99" t="s">
        <v>168</v>
      </c>
      <c r="B30" s="99"/>
      <c r="C30" s="99"/>
      <c r="D30" s="99" t="s">
        <v>169</v>
      </c>
      <c r="E30" s="88">
        <v>6893338</v>
      </c>
      <c r="F30" s="88">
        <v>6893338</v>
      </c>
      <c r="G30" s="88"/>
      <c r="H30" s="88"/>
      <c r="I30" s="88"/>
      <c r="J30" s="88"/>
    </row>
    <row r="31" s="100" customFormat="1" ht="19.5" customHeight="1" spans="1:10">
      <c r="A31" s="99" t="s">
        <v>170</v>
      </c>
      <c r="B31" s="99"/>
      <c r="C31" s="99"/>
      <c r="D31" s="99" t="s">
        <v>171</v>
      </c>
      <c r="E31" s="88">
        <v>6893338</v>
      </c>
      <c r="F31" s="88">
        <v>6893338</v>
      </c>
      <c r="G31" s="88"/>
      <c r="H31" s="88"/>
      <c r="I31" s="88"/>
      <c r="J31" s="88"/>
    </row>
    <row r="32" s="100" customFormat="1" ht="19.5" customHeight="1" spans="1:10">
      <c r="A32" s="99" t="s">
        <v>182</v>
      </c>
      <c r="B32" s="99"/>
      <c r="C32" s="99"/>
      <c r="D32" s="99"/>
      <c r="E32" s="99"/>
      <c r="F32" s="99"/>
      <c r="G32" s="99"/>
      <c r="H32" s="99"/>
      <c r="I32" s="99"/>
      <c r="J32" s="99"/>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G1" sqref="G1"/>
    </sheetView>
  </sheetViews>
  <sheetFormatPr defaultColWidth="9" defaultRowHeight="13.5"/>
  <cols>
    <col min="1" max="1" width="28.625" style="100" customWidth="1"/>
    <col min="2" max="2" width="4.75" style="100" customWidth="1"/>
    <col min="3" max="3" width="18.75" style="100" customWidth="1"/>
    <col min="4" max="4" width="30.5" style="100" customWidth="1"/>
    <col min="5" max="5" width="4.75" style="100" customWidth="1"/>
    <col min="6" max="9" width="18.75" style="100" customWidth="1"/>
    <col min="10" max="16384" width="9" style="100"/>
  </cols>
  <sheetData>
    <row r="1" s="100" customFormat="1" ht="27" spans="1:9">
      <c r="D1" s="103" t="s">
        <v>183</v>
      </c>
    </row>
    <row r="2" s="100" customFormat="1" ht="14.25" spans="1:9">
      <c r="I2" s="83" t="s">
        <v>184</v>
      </c>
    </row>
    <row r="3" s="100" customFormat="1" ht="14.25" spans="1:9">
      <c r="A3" s="83" t="s">
        <v>2</v>
      </c>
      <c r="I3" s="83" t="s">
        <v>3</v>
      </c>
    </row>
    <row r="4" s="100" customFormat="1" ht="19.5" customHeight="1" spans="1:9">
      <c r="A4" s="84" t="s">
        <v>185</v>
      </c>
      <c r="B4" s="84"/>
      <c r="C4" s="84"/>
      <c r="D4" s="84" t="s">
        <v>186</v>
      </c>
      <c r="E4" s="84"/>
      <c r="F4" s="84"/>
      <c r="G4" s="84"/>
      <c r="H4" s="84"/>
      <c r="I4" s="84"/>
    </row>
    <row r="5" s="100" customFormat="1" ht="19.5" customHeight="1" spans="1:9">
      <c r="A5" s="93" t="s">
        <v>187</v>
      </c>
      <c r="B5" s="93" t="s">
        <v>7</v>
      </c>
      <c r="C5" s="93" t="s">
        <v>188</v>
      </c>
      <c r="D5" s="93" t="s">
        <v>189</v>
      </c>
      <c r="E5" s="93" t="s">
        <v>7</v>
      </c>
      <c r="F5" s="84" t="s">
        <v>129</v>
      </c>
      <c r="G5" s="93" t="s">
        <v>190</v>
      </c>
      <c r="H5" s="93" t="s">
        <v>191</v>
      </c>
      <c r="I5" s="93" t="s">
        <v>192</v>
      </c>
    </row>
    <row r="6" s="100" customFormat="1" ht="19.5" customHeight="1" spans="1:9">
      <c r="A6" s="93"/>
      <c r="B6" s="93"/>
      <c r="C6" s="93"/>
      <c r="D6" s="93"/>
      <c r="E6" s="93"/>
      <c r="F6" s="84"/>
      <c r="G6" s="93"/>
      <c r="H6" s="93"/>
      <c r="I6" s="93"/>
    </row>
    <row r="7" s="100" customFormat="1" ht="19.5" customHeight="1" spans="1:9">
      <c r="A7" s="84" t="s">
        <v>193</v>
      </c>
      <c r="B7" s="84"/>
      <c r="C7" s="84" t="s">
        <v>11</v>
      </c>
      <c r="D7" s="84" t="s">
        <v>193</v>
      </c>
      <c r="E7" s="84"/>
      <c r="F7" s="84" t="s">
        <v>12</v>
      </c>
      <c r="G7" s="84" t="s">
        <v>20</v>
      </c>
      <c r="H7" s="84" t="s">
        <v>24</v>
      </c>
      <c r="I7" s="84" t="s">
        <v>28</v>
      </c>
    </row>
    <row r="8" s="100" customFormat="1" ht="19.5" customHeight="1" spans="1:9">
      <c r="A8" s="85" t="s">
        <v>194</v>
      </c>
      <c r="B8" s="84" t="s">
        <v>11</v>
      </c>
      <c r="C8" s="88">
        <v>144174110.47</v>
      </c>
      <c r="D8" s="85" t="s">
        <v>14</v>
      </c>
      <c r="E8" s="84" t="s">
        <v>22</v>
      </c>
      <c r="F8" s="88"/>
      <c r="G8" s="88"/>
      <c r="H8" s="88"/>
      <c r="I8" s="88"/>
    </row>
    <row r="9" s="100" customFormat="1" ht="19.5" customHeight="1" spans="1:9">
      <c r="A9" s="85" t="s">
        <v>195</v>
      </c>
      <c r="B9" s="84" t="s">
        <v>12</v>
      </c>
      <c r="C9" s="88"/>
      <c r="D9" s="85" t="s">
        <v>17</v>
      </c>
      <c r="E9" s="84" t="s">
        <v>26</v>
      </c>
      <c r="F9" s="88"/>
      <c r="G9" s="88"/>
      <c r="H9" s="88"/>
      <c r="I9" s="88"/>
    </row>
    <row r="10" s="100" customFormat="1" ht="19.5" customHeight="1" spans="1:9">
      <c r="A10" s="85" t="s">
        <v>196</v>
      </c>
      <c r="B10" s="84" t="s">
        <v>20</v>
      </c>
      <c r="C10" s="88"/>
      <c r="D10" s="85" t="s">
        <v>21</v>
      </c>
      <c r="E10" s="84" t="s">
        <v>30</v>
      </c>
      <c r="F10" s="88"/>
      <c r="G10" s="88"/>
      <c r="H10" s="88"/>
      <c r="I10" s="88"/>
    </row>
    <row r="11" s="100" customFormat="1" ht="19.5" customHeight="1" spans="1:9">
      <c r="A11" s="85"/>
      <c r="B11" s="84" t="s">
        <v>24</v>
      </c>
      <c r="C11" s="90"/>
      <c r="D11" s="85" t="s">
        <v>25</v>
      </c>
      <c r="E11" s="84" t="s">
        <v>34</v>
      </c>
      <c r="F11" s="88">
        <v>120503122.58</v>
      </c>
      <c r="G11" s="88">
        <v>120503122.58</v>
      </c>
      <c r="H11" s="88"/>
      <c r="I11" s="88"/>
    </row>
    <row r="12" s="100" customFormat="1" ht="19.5" customHeight="1" spans="1:9">
      <c r="A12" s="85"/>
      <c r="B12" s="84" t="s">
        <v>28</v>
      </c>
      <c r="C12" s="90"/>
      <c r="D12" s="85" t="s">
        <v>29</v>
      </c>
      <c r="E12" s="84" t="s">
        <v>38</v>
      </c>
      <c r="F12" s="88"/>
      <c r="G12" s="88"/>
      <c r="H12" s="88"/>
      <c r="I12" s="88"/>
    </row>
    <row r="13" s="100" customFormat="1" ht="19.5" customHeight="1" spans="1:9">
      <c r="A13" s="85"/>
      <c r="B13" s="84" t="s">
        <v>32</v>
      </c>
      <c r="C13" s="90"/>
      <c r="D13" s="85" t="s">
        <v>33</v>
      </c>
      <c r="E13" s="84" t="s">
        <v>42</v>
      </c>
      <c r="F13" s="88"/>
      <c r="G13" s="88"/>
      <c r="H13" s="88"/>
      <c r="I13" s="88"/>
    </row>
    <row r="14" s="100" customFormat="1" ht="19.5" customHeight="1" spans="1:9">
      <c r="A14" s="85"/>
      <c r="B14" s="84" t="s">
        <v>36</v>
      </c>
      <c r="C14" s="90"/>
      <c r="D14" s="85" t="s">
        <v>37</v>
      </c>
      <c r="E14" s="84" t="s">
        <v>45</v>
      </c>
      <c r="F14" s="88"/>
      <c r="G14" s="88"/>
      <c r="H14" s="88"/>
      <c r="I14" s="88"/>
    </row>
    <row r="15" s="100" customFormat="1" ht="19.5" customHeight="1" spans="1:9">
      <c r="A15" s="85"/>
      <c r="B15" s="84" t="s">
        <v>40</v>
      </c>
      <c r="C15" s="90"/>
      <c r="D15" s="85" t="s">
        <v>41</v>
      </c>
      <c r="E15" s="84" t="s">
        <v>48</v>
      </c>
      <c r="F15" s="88">
        <v>12591552.9</v>
      </c>
      <c r="G15" s="88">
        <v>12591552.9</v>
      </c>
      <c r="H15" s="88"/>
      <c r="I15" s="88"/>
    </row>
    <row r="16" s="100" customFormat="1" ht="19.5" customHeight="1" spans="1:9">
      <c r="A16" s="85"/>
      <c r="B16" s="84" t="s">
        <v>43</v>
      </c>
      <c r="C16" s="90"/>
      <c r="D16" s="85" t="s">
        <v>44</v>
      </c>
      <c r="E16" s="84" t="s">
        <v>51</v>
      </c>
      <c r="F16" s="88">
        <v>5503673.45</v>
      </c>
      <c r="G16" s="88">
        <v>5503673.45</v>
      </c>
      <c r="H16" s="88"/>
      <c r="I16" s="88"/>
    </row>
    <row r="17" s="100" customFormat="1" ht="19.5" customHeight="1" spans="1:9">
      <c r="A17" s="85"/>
      <c r="B17" s="84" t="s">
        <v>46</v>
      </c>
      <c r="C17" s="90"/>
      <c r="D17" s="85" t="s">
        <v>47</v>
      </c>
      <c r="E17" s="84" t="s">
        <v>54</v>
      </c>
      <c r="F17" s="88"/>
      <c r="G17" s="88"/>
      <c r="H17" s="88"/>
      <c r="I17" s="88"/>
    </row>
    <row r="18" s="100" customFormat="1" ht="19.5" customHeight="1" spans="1:9">
      <c r="A18" s="85"/>
      <c r="B18" s="84" t="s">
        <v>49</v>
      </c>
      <c r="C18" s="90"/>
      <c r="D18" s="85" t="s">
        <v>50</v>
      </c>
      <c r="E18" s="84" t="s">
        <v>57</v>
      </c>
      <c r="F18" s="88"/>
      <c r="G18" s="88"/>
      <c r="H18" s="88"/>
      <c r="I18" s="88"/>
    </row>
    <row r="19" s="100" customFormat="1" ht="19.5" customHeight="1" spans="1:9">
      <c r="A19" s="85"/>
      <c r="B19" s="84" t="s">
        <v>52</v>
      </c>
      <c r="C19" s="90"/>
      <c r="D19" s="85" t="s">
        <v>53</v>
      </c>
      <c r="E19" s="84" t="s">
        <v>60</v>
      </c>
      <c r="F19" s="88"/>
      <c r="G19" s="88"/>
      <c r="H19" s="88"/>
      <c r="I19" s="88"/>
    </row>
    <row r="20" s="100" customFormat="1" ht="19.5" customHeight="1" spans="1:9">
      <c r="A20" s="85"/>
      <c r="B20" s="84" t="s">
        <v>55</v>
      </c>
      <c r="C20" s="90"/>
      <c r="D20" s="85" t="s">
        <v>56</v>
      </c>
      <c r="E20" s="84" t="s">
        <v>63</v>
      </c>
      <c r="F20" s="88"/>
      <c r="G20" s="88"/>
      <c r="H20" s="88"/>
      <c r="I20" s="88"/>
    </row>
    <row r="21" s="100" customFormat="1" ht="19.5" customHeight="1" spans="1:9">
      <c r="A21" s="85"/>
      <c r="B21" s="84" t="s">
        <v>58</v>
      </c>
      <c r="C21" s="90"/>
      <c r="D21" s="85" t="s">
        <v>59</v>
      </c>
      <c r="E21" s="84" t="s">
        <v>66</v>
      </c>
      <c r="F21" s="88"/>
      <c r="G21" s="88"/>
      <c r="H21" s="88"/>
      <c r="I21" s="88"/>
    </row>
    <row r="22" s="100" customFormat="1" ht="19.5" customHeight="1" spans="1:9">
      <c r="A22" s="85"/>
      <c r="B22" s="84" t="s">
        <v>61</v>
      </c>
      <c r="C22" s="90"/>
      <c r="D22" s="85" t="s">
        <v>62</v>
      </c>
      <c r="E22" s="84" t="s">
        <v>69</v>
      </c>
      <c r="F22" s="88"/>
      <c r="G22" s="88"/>
      <c r="H22" s="88"/>
      <c r="I22" s="88"/>
    </row>
    <row r="23" s="100" customFormat="1" ht="19.5" customHeight="1" spans="1:9">
      <c r="A23" s="85"/>
      <c r="B23" s="84" t="s">
        <v>64</v>
      </c>
      <c r="C23" s="90"/>
      <c r="D23" s="85" t="s">
        <v>65</v>
      </c>
      <c r="E23" s="84" t="s">
        <v>72</v>
      </c>
      <c r="F23" s="88"/>
      <c r="G23" s="88"/>
      <c r="H23" s="88"/>
      <c r="I23" s="88"/>
    </row>
    <row r="24" s="100" customFormat="1" ht="19.5" customHeight="1" spans="1:9">
      <c r="A24" s="85"/>
      <c r="B24" s="84" t="s">
        <v>67</v>
      </c>
      <c r="C24" s="90"/>
      <c r="D24" s="85" t="s">
        <v>68</v>
      </c>
      <c r="E24" s="84" t="s">
        <v>75</v>
      </c>
      <c r="F24" s="88"/>
      <c r="G24" s="88"/>
      <c r="H24" s="88"/>
      <c r="I24" s="88"/>
    </row>
    <row r="25" s="100" customFormat="1" ht="19.5" customHeight="1" spans="1:9">
      <c r="A25" s="85"/>
      <c r="B25" s="84" t="s">
        <v>70</v>
      </c>
      <c r="C25" s="90"/>
      <c r="D25" s="85" t="s">
        <v>71</v>
      </c>
      <c r="E25" s="84" t="s">
        <v>78</v>
      </c>
      <c r="F25" s="88"/>
      <c r="G25" s="88"/>
      <c r="H25" s="88"/>
      <c r="I25" s="88"/>
    </row>
    <row r="26" s="100" customFormat="1" ht="19.5" customHeight="1" spans="1:9">
      <c r="A26" s="85"/>
      <c r="B26" s="84" t="s">
        <v>73</v>
      </c>
      <c r="C26" s="90"/>
      <c r="D26" s="85" t="s">
        <v>74</v>
      </c>
      <c r="E26" s="84" t="s">
        <v>81</v>
      </c>
      <c r="F26" s="88">
        <v>6893338</v>
      </c>
      <c r="G26" s="88">
        <v>6893338</v>
      </c>
      <c r="H26" s="88"/>
      <c r="I26" s="88"/>
    </row>
    <row r="27" s="100" customFormat="1" ht="19.5" customHeight="1" spans="1:9">
      <c r="A27" s="85"/>
      <c r="B27" s="84" t="s">
        <v>76</v>
      </c>
      <c r="C27" s="90"/>
      <c r="D27" s="85" t="s">
        <v>77</v>
      </c>
      <c r="E27" s="84" t="s">
        <v>84</v>
      </c>
      <c r="F27" s="88"/>
      <c r="G27" s="88"/>
      <c r="H27" s="88"/>
      <c r="I27" s="88"/>
    </row>
    <row r="28" s="100" customFormat="1" ht="19.5" customHeight="1" spans="1:9">
      <c r="A28" s="85"/>
      <c r="B28" s="84" t="s">
        <v>79</v>
      </c>
      <c r="C28" s="90"/>
      <c r="D28" s="85" t="s">
        <v>80</v>
      </c>
      <c r="E28" s="84" t="s">
        <v>87</v>
      </c>
      <c r="F28" s="88"/>
      <c r="G28" s="88"/>
      <c r="H28" s="88"/>
      <c r="I28" s="88"/>
    </row>
    <row r="29" s="100" customFormat="1" ht="19.5" customHeight="1" spans="1:9">
      <c r="A29" s="85"/>
      <c r="B29" s="84" t="s">
        <v>82</v>
      </c>
      <c r="C29" s="90"/>
      <c r="D29" s="85" t="s">
        <v>83</v>
      </c>
      <c r="E29" s="84" t="s">
        <v>90</v>
      </c>
      <c r="F29" s="88"/>
      <c r="G29" s="88"/>
      <c r="H29" s="88"/>
      <c r="I29" s="88"/>
    </row>
    <row r="30" s="100" customFormat="1" ht="19.5" customHeight="1" spans="1:9">
      <c r="A30" s="85"/>
      <c r="B30" s="84" t="s">
        <v>85</v>
      </c>
      <c r="C30" s="90"/>
      <c r="D30" s="85" t="s">
        <v>86</v>
      </c>
      <c r="E30" s="84" t="s">
        <v>93</v>
      </c>
      <c r="F30" s="88"/>
      <c r="G30" s="88"/>
      <c r="H30" s="88"/>
      <c r="I30" s="88"/>
    </row>
    <row r="31" s="100" customFormat="1" ht="19.5" customHeight="1" spans="1:9">
      <c r="A31" s="85"/>
      <c r="B31" s="84" t="s">
        <v>88</v>
      </c>
      <c r="C31" s="90"/>
      <c r="D31" s="85" t="s">
        <v>89</v>
      </c>
      <c r="E31" s="84" t="s">
        <v>96</v>
      </c>
      <c r="F31" s="88"/>
      <c r="G31" s="88"/>
      <c r="H31" s="88"/>
      <c r="I31" s="88"/>
    </row>
    <row r="32" s="100" customFormat="1" ht="19.5" customHeight="1" spans="1:9">
      <c r="A32" s="85"/>
      <c r="B32" s="84" t="s">
        <v>91</v>
      </c>
      <c r="C32" s="90"/>
      <c r="D32" s="85" t="s">
        <v>92</v>
      </c>
      <c r="E32" s="84" t="s">
        <v>100</v>
      </c>
      <c r="F32" s="88"/>
      <c r="G32" s="88"/>
      <c r="H32" s="88"/>
      <c r="I32" s="88"/>
    </row>
    <row r="33" s="100" customFormat="1" ht="19.5" customHeight="1" spans="1:9">
      <c r="A33" s="85"/>
      <c r="B33" s="84" t="s">
        <v>94</v>
      </c>
      <c r="C33" s="90"/>
      <c r="D33" s="85" t="s">
        <v>95</v>
      </c>
      <c r="E33" s="84" t="s">
        <v>104</v>
      </c>
      <c r="F33" s="88"/>
      <c r="G33" s="88"/>
      <c r="H33" s="88"/>
      <c r="I33" s="88"/>
    </row>
    <row r="34" s="100" customFormat="1" ht="19.5" customHeight="1" spans="1:9">
      <c r="A34" s="84" t="s">
        <v>97</v>
      </c>
      <c r="B34" s="84" t="s">
        <v>98</v>
      </c>
      <c r="C34" s="88">
        <v>144174110.47</v>
      </c>
      <c r="D34" s="84" t="s">
        <v>99</v>
      </c>
      <c r="E34" s="84" t="s">
        <v>108</v>
      </c>
      <c r="F34" s="88">
        <v>145491686.93</v>
      </c>
      <c r="G34" s="88">
        <v>145491686.93</v>
      </c>
      <c r="H34" s="88"/>
      <c r="I34" s="88"/>
    </row>
    <row r="35" s="100" customFormat="1" ht="19.5" customHeight="1" spans="1:9">
      <c r="A35" s="85" t="s">
        <v>197</v>
      </c>
      <c r="B35" s="84" t="s">
        <v>102</v>
      </c>
      <c r="C35" s="88">
        <v>1961743.06</v>
      </c>
      <c r="D35" s="85" t="s">
        <v>198</v>
      </c>
      <c r="E35" s="84" t="s">
        <v>111</v>
      </c>
      <c r="F35" s="88">
        <v>644166.6</v>
      </c>
      <c r="G35" s="88">
        <v>644166.6</v>
      </c>
      <c r="H35" s="88"/>
      <c r="I35" s="88"/>
    </row>
    <row r="36" s="100" customFormat="1" ht="19.5" customHeight="1" spans="1:9">
      <c r="A36" s="85" t="s">
        <v>194</v>
      </c>
      <c r="B36" s="84" t="s">
        <v>106</v>
      </c>
      <c r="C36" s="88">
        <v>1961743.06</v>
      </c>
      <c r="D36" s="85"/>
      <c r="E36" s="84" t="s">
        <v>199</v>
      </c>
      <c r="F36" s="90"/>
      <c r="G36" s="90"/>
      <c r="H36" s="90"/>
      <c r="I36" s="90"/>
    </row>
    <row r="37" s="100" customFormat="1" ht="19.5" customHeight="1" spans="1:9">
      <c r="A37" s="85" t="s">
        <v>195</v>
      </c>
      <c r="B37" s="84" t="s">
        <v>110</v>
      </c>
      <c r="C37" s="88"/>
      <c r="D37" s="84"/>
      <c r="E37" s="84" t="s">
        <v>200</v>
      </c>
      <c r="F37" s="90"/>
      <c r="G37" s="90"/>
      <c r="H37" s="90"/>
      <c r="I37" s="90"/>
    </row>
    <row r="38" s="100" customFormat="1" ht="19.5" customHeight="1" spans="1:9">
      <c r="A38" s="85" t="s">
        <v>196</v>
      </c>
      <c r="B38" s="84" t="s">
        <v>15</v>
      </c>
      <c r="C38" s="88"/>
      <c r="D38" s="85"/>
      <c r="E38" s="84" t="s">
        <v>201</v>
      </c>
      <c r="F38" s="90"/>
      <c r="G38" s="90"/>
      <c r="H38" s="90"/>
      <c r="I38" s="90"/>
    </row>
    <row r="39" s="100" customFormat="1" ht="19.5" customHeight="1" spans="1:9">
      <c r="A39" s="84" t="s">
        <v>109</v>
      </c>
      <c r="B39" s="84" t="s">
        <v>18</v>
      </c>
      <c r="C39" s="88">
        <v>146135853.53</v>
      </c>
      <c r="D39" s="84" t="s">
        <v>109</v>
      </c>
      <c r="E39" s="84" t="s">
        <v>202</v>
      </c>
      <c r="F39" s="88">
        <v>146135853.53</v>
      </c>
      <c r="G39" s="88">
        <v>146135853.53</v>
      </c>
      <c r="H39" s="88"/>
      <c r="I39" s="88"/>
    </row>
    <row r="40" s="100" customFormat="1" ht="19.5" customHeight="1" spans="1:9">
      <c r="A40" s="99" t="s">
        <v>203</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G2" sqref="G2"/>
    </sheetView>
  </sheetViews>
  <sheetFormatPr defaultColWidth="9" defaultRowHeight="13.5"/>
  <cols>
    <col min="1" max="3" width="2.75" style="100" customWidth="1"/>
    <col min="4" max="4" width="26.25" style="100" customWidth="1"/>
    <col min="5" max="7" width="14" style="100" customWidth="1"/>
    <col min="8" max="13" width="15" style="100" customWidth="1"/>
    <col min="14" max="14" width="14" style="100" customWidth="1"/>
    <col min="15" max="15" width="15" style="100" customWidth="1"/>
    <col min="16" max="17" width="14" style="100" customWidth="1"/>
    <col min="18" max="18" width="15" style="100" customWidth="1"/>
    <col min="19" max="20" width="14" style="100" customWidth="1"/>
    <col min="21" max="16384" width="9" style="100"/>
  </cols>
  <sheetData>
    <row r="1" s="100" customFormat="1" ht="27" spans="1:20">
      <c r="K1" s="103" t="s">
        <v>204</v>
      </c>
    </row>
    <row r="2" s="100" customFormat="1" ht="14.25" spans="1:20">
      <c r="T2" s="83" t="s">
        <v>205</v>
      </c>
    </row>
    <row r="3" s="100" customFormat="1" ht="14.25" spans="1:20">
      <c r="A3" s="83" t="s">
        <v>2</v>
      </c>
      <c r="T3" s="83" t="s">
        <v>3</v>
      </c>
    </row>
    <row r="4" s="100" customFormat="1" ht="19.5" customHeight="1" spans="1:20">
      <c r="A4" s="93" t="s">
        <v>6</v>
      </c>
      <c r="B4" s="93"/>
      <c r="C4" s="93"/>
      <c r="D4" s="93"/>
      <c r="E4" s="93" t="s">
        <v>206</v>
      </c>
      <c r="F4" s="93"/>
      <c r="G4" s="93"/>
      <c r="H4" s="93" t="s">
        <v>207</v>
      </c>
      <c r="I4" s="93"/>
      <c r="J4" s="93"/>
      <c r="K4" s="93" t="s">
        <v>208</v>
      </c>
      <c r="L4" s="93"/>
      <c r="M4" s="93"/>
      <c r="N4" s="93"/>
      <c r="O4" s="93"/>
      <c r="P4" s="93" t="s">
        <v>107</v>
      </c>
      <c r="Q4" s="93"/>
      <c r="R4" s="93"/>
      <c r="S4" s="93"/>
      <c r="T4" s="93"/>
    </row>
    <row r="5" s="100" customFormat="1" ht="19.5" customHeight="1" spans="1:20">
      <c r="A5" s="93" t="s">
        <v>122</v>
      </c>
      <c r="B5" s="93"/>
      <c r="C5" s="93"/>
      <c r="D5" s="93" t="s">
        <v>123</v>
      </c>
      <c r="E5" s="93" t="s">
        <v>129</v>
      </c>
      <c r="F5" s="93" t="s">
        <v>209</v>
      </c>
      <c r="G5" s="93" t="s">
        <v>210</v>
      </c>
      <c r="H5" s="93" t="s">
        <v>129</v>
      </c>
      <c r="I5" s="93" t="s">
        <v>175</v>
      </c>
      <c r="J5" s="93" t="s">
        <v>176</v>
      </c>
      <c r="K5" s="93" t="s">
        <v>129</v>
      </c>
      <c r="L5" s="93" t="s">
        <v>175</v>
      </c>
      <c r="M5" s="93"/>
      <c r="N5" s="93"/>
      <c r="O5" s="93" t="s">
        <v>176</v>
      </c>
      <c r="P5" s="93" t="s">
        <v>129</v>
      </c>
      <c r="Q5" s="93" t="s">
        <v>209</v>
      </c>
      <c r="R5" s="93" t="s">
        <v>210</v>
      </c>
      <c r="S5" s="93"/>
      <c r="T5" s="93"/>
    </row>
    <row r="6" s="100" customFormat="1" ht="19.5" customHeight="1" spans="1:20">
      <c r="A6" s="93"/>
      <c r="B6" s="93"/>
      <c r="C6" s="93"/>
      <c r="D6" s="93"/>
      <c r="E6" s="93"/>
      <c r="F6" s="93"/>
      <c r="G6" s="93"/>
      <c r="H6" s="93"/>
      <c r="I6" s="93"/>
      <c r="J6" s="93"/>
      <c r="K6" s="93"/>
      <c r="L6" s="93" t="s">
        <v>124</v>
      </c>
      <c r="M6" s="93" t="s">
        <v>211</v>
      </c>
      <c r="N6" s="93" t="s">
        <v>212</v>
      </c>
      <c r="O6" s="93"/>
      <c r="P6" s="93"/>
      <c r="Q6" s="93"/>
      <c r="R6" s="93" t="s">
        <v>124</v>
      </c>
      <c r="S6" s="93" t="s">
        <v>213</v>
      </c>
      <c r="T6" s="93" t="s">
        <v>214</v>
      </c>
    </row>
    <row r="7" s="100" customFormat="1" ht="19.5" customHeight="1" spans="1:20">
      <c r="A7" s="93"/>
      <c r="B7" s="93"/>
      <c r="C7" s="93"/>
      <c r="D7" s="93"/>
      <c r="E7" s="93"/>
      <c r="F7" s="93"/>
      <c r="G7" s="93"/>
      <c r="H7" s="93"/>
      <c r="I7" s="93"/>
      <c r="J7" s="93"/>
      <c r="K7" s="93"/>
      <c r="L7" s="93"/>
      <c r="M7" s="93"/>
      <c r="N7" s="93"/>
      <c r="O7" s="93"/>
      <c r="P7" s="93"/>
      <c r="Q7" s="93"/>
      <c r="R7" s="93"/>
      <c r="S7" s="93"/>
      <c r="T7" s="93"/>
    </row>
    <row r="8" s="100" customFormat="1" ht="19.5" customHeight="1" spans="1:20">
      <c r="A8" s="93" t="s">
        <v>126</v>
      </c>
      <c r="B8" s="93" t="s">
        <v>127</v>
      </c>
      <c r="C8" s="93" t="s">
        <v>128</v>
      </c>
      <c r="D8" s="93"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s="100" customFormat="1" ht="19.5" customHeight="1" spans="1:20">
      <c r="A9" s="93"/>
      <c r="B9" s="93"/>
      <c r="C9" s="93"/>
      <c r="D9" s="93" t="s">
        <v>129</v>
      </c>
      <c r="E9" s="88">
        <v>1961743.06</v>
      </c>
      <c r="F9" s="88">
        <v>0</v>
      </c>
      <c r="G9" s="88">
        <v>1961743.06</v>
      </c>
      <c r="H9" s="88">
        <v>144174110.47</v>
      </c>
      <c r="I9" s="88">
        <v>137671282.21</v>
      </c>
      <c r="J9" s="88">
        <v>6502828.26</v>
      </c>
      <c r="K9" s="88">
        <v>145491686.93</v>
      </c>
      <c r="L9" s="88">
        <v>137671282.21</v>
      </c>
      <c r="M9" s="88">
        <v>128161499.39</v>
      </c>
      <c r="N9" s="88">
        <v>9509782.82</v>
      </c>
      <c r="O9" s="88">
        <v>7820404.72</v>
      </c>
      <c r="P9" s="88">
        <v>644166.6</v>
      </c>
      <c r="Q9" s="88">
        <v>0</v>
      </c>
      <c r="R9" s="88">
        <v>644166.6</v>
      </c>
      <c r="S9" s="88">
        <v>644166.6</v>
      </c>
      <c r="T9" s="88">
        <v>0</v>
      </c>
    </row>
    <row r="10" s="100" customFormat="1" ht="19.5" customHeight="1" spans="1:20">
      <c r="A10" s="99" t="s">
        <v>130</v>
      </c>
      <c r="B10" s="99"/>
      <c r="C10" s="99"/>
      <c r="D10" s="99" t="s">
        <v>131</v>
      </c>
      <c r="E10" s="88">
        <v>1573592.26</v>
      </c>
      <c r="F10" s="88">
        <v>0</v>
      </c>
      <c r="G10" s="88">
        <v>1573592.26</v>
      </c>
      <c r="H10" s="88">
        <v>119185546.12</v>
      </c>
      <c r="I10" s="88">
        <v>112682717.86</v>
      </c>
      <c r="J10" s="88">
        <v>6502828.26</v>
      </c>
      <c r="K10" s="88">
        <v>120503122.58</v>
      </c>
      <c r="L10" s="88">
        <v>112682717.86</v>
      </c>
      <c r="M10" s="88">
        <v>103255735.04</v>
      </c>
      <c r="N10" s="88">
        <v>9426982.82</v>
      </c>
      <c r="O10" s="88">
        <v>7820404.72</v>
      </c>
      <c r="P10" s="88">
        <v>256015.8</v>
      </c>
      <c r="Q10" s="88">
        <v>0</v>
      </c>
      <c r="R10" s="88">
        <v>256015.8</v>
      </c>
      <c r="S10" s="88">
        <v>256015.8</v>
      </c>
      <c r="T10" s="88">
        <v>0</v>
      </c>
    </row>
    <row r="11" s="100" customFormat="1" ht="19.5" customHeight="1" spans="1:20">
      <c r="A11" s="99" t="s">
        <v>132</v>
      </c>
      <c r="B11" s="99"/>
      <c r="C11" s="99"/>
      <c r="D11" s="99" t="s">
        <v>133</v>
      </c>
      <c r="E11" s="88">
        <v>1573592.26</v>
      </c>
      <c r="F11" s="88">
        <v>0</v>
      </c>
      <c r="G11" s="88">
        <v>1573592.26</v>
      </c>
      <c r="H11" s="88">
        <v>119185546.12</v>
      </c>
      <c r="I11" s="88">
        <v>112682717.86</v>
      </c>
      <c r="J11" s="88">
        <v>6502828.26</v>
      </c>
      <c r="K11" s="88">
        <v>120503122.58</v>
      </c>
      <c r="L11" s="88">
        <v>112682717.86</v>
      </c>
      <c r="M11" s="88">
        <v>103255735.04</v>
      </c>
      <c r="N11" s="88">
        <v>9426982.82</v>
      </c>
      <c r="O11" s="88">
        <v>7820404.72</v>
      </c>
      <c r="P11" s="88">
        <v>256015.8</v>
      </c>
      <c r="Q11" s="88">
        <v>0</v>
      </c>
      <c r="R11" s="88">
        <v>256015.8</v>
      </c>
      <c r="S11" s="88">
        <v>256015.8</v>
      </c>
      <c r="T11" s="88">
        <v>0</v>
      </c>
    </row>
    <row r="12" s="100" customFormat="1" ht="19.5" customHeight="1" spans="1:20">
      <c r="A12" s="99" t="s">
        <v>134</v>
      </c>
      <c r="B12" s="99"/>
      <c r="C12" s="99"/>
      <c r="D12" s="99" t="s">
        <v>135</v>
      </c>
      <c r="E12" s="88">
        <v>0</v>
      </c>
      <c r="F12" s="88">
        <v>0</v>
      </c>
      <c r="G12" s="88">
        <v>0</v>
      </c>
      <c r="H12" s="88">
        <v>112240572.44</v>
      </c>
      <c r="I12" s="88">
        <v>112240572.44</v>
      </c>
      <c r="J12" s="88"/>
      <c r="K12" s="88">
        <v>112240572.44</v>
      </c>
      <c r="L12" s="88">
        <v>112240572.44</v>
      </c>
      <c r="M12" s="88">
        <v>103138585.32</v>
      </c>
      <c r="N12" s="88">
        <v>9101987.12</v>
      </c>
      <c r="O12" s="88"/>
      <c r="P12" s="88">
        <v>0</v>
      </c>
      <c r="Q12" s="88">
        <v>0</v>
      </c>
      <c r="R12" s="88">
        <v>0</v>
      </c>
      <c r="S12" s="88">
        <v>0</v>
      </c>
      <c r="T12" s="88">
        <v>0</v>
      </c>
    </row>
    <row r="13" s="100" customFormat="1" ht="19.5" customHeight="1" spans="1:20">
      <c r="A13" s="99" t="s">
        <v>136</v>
      </c>
      <c r="B13" s="99"/>
      <c r="C13" s="99"/>
      <c r="D13" s="99" t="s">
        <v>137</v>
      </c>
      <c r="E13" s="88">
        <v>0</v>
      </c>
      <c r="F13" s="88">
        <v>0</v>
      </c>
      <c r="G13" s="88">
        <v>0</v>
      </c>
      <c r="H13" s="88">
        <v>1071848.62</v>
      </c>
      <c r="I13" s="88">
        <v>442145.42</v>
      </c>
      <c r="J13" s="88">
        <v>629703.2</v>
      </c>
      <c r="K13" s="88">
        <v>1071848.62</v>
      </c>
      <c r="L13" s="88">
        <v>442145.42</v>
      </c>
      <c r="M13" s="88">
        <v>117149.72</v>
      </c>
      <c r="N13" s="88">
        <v>324995.7</v>
      </c>
      <c r="O13" s="88">
        <v>629703.2</v>
      </c>
      <c r="P13" s="88">
        <v>0</v>
      </c>
      <c r="Q13" s="88">
        <v>0</v>
      </c>
      <c r="R13" s="88">
        <v>0</v>
      </c>
      <c r="S13" s="88">
        <v>0</v>
      </c>
      <c r="T13" s="88">
        <v>0</v>
      </c>
    </row>
    <row r="14" s="100" customFormat="1" ht="19.5" customHeight="1" spans="1:20">
      <c r="A14" s="99" t="s">
        <v>180</v>
      </c>
      <c r="B14" s="99"/>
      <c r="C14" s="99"/>
      <c r="D14" s="99" t="s">
        <v>181</v>
      </c>
      <c r="E14" s="88">
        <v>1544679.58</v>
      </c>
      <c r="F14" s="88">
        <v>0</v>
      </c>
      <c r="G14" s="88">
        <v>1544679.58</v>
      </c>
      <c r="H14" s="88"/>
      <c r="I14" s="88"/>
      <c r="J14" s="88"/>
      <c r="K14" s="88">
        <v>1288984.7</v>
      </c>
      <c r="L14" s="88"/>
      <c r="M14" s="88"/>
      <c r="N14" s="88"/>
      <c r="O14" s="88">
        <v>1288984.7</v>
      </c>
      <c r="P14" s="88">
        <v>255694.88</v>
      </c>
      <c r="Q14" s="88">
        <v>0</v>
      </c>
      <c r="R14" s="88">
        <v>255694.88</v>
      </c>
      <c r="S14" s="88">
        <v>255694.88</v>
      </c>
      <c r="T14" s="88">
        <v>0</v>
      </c>
    </row>
    <row r="15" s="100" customFormat="1" ht="19.5" customHeight="1" spans="1:20">
      <c r="A15" s="99" t="s">
        <v>138</v>
      </c>
      <c r="B15" s="99"/>
      <c r="C15" s="99"/>
      <c r="D15" s="99" t="s">
        <v>139</v>
      </c>
      <c r="E15" s="88">
        <v>0</v>
      </c>
      <c r="F15" s="88">
        <v>0</v>
      </c>
      <c r="G15" s="88">
        <v>0</v>
      </c>
      <c r="H15" s="88">
        <v>3405.99</v>
      </c>
      <c r="I15" s="88"/>
      <c r="J15" s="88">
        <v>3405.99</v>
      </c>
      <c r="K15" s="88">
        <v>3405.99</v>
      </c>
      <c r="L15" s="88"/>
      <c r="M15" s="88"/>
      <c r="N15" s="88"/>
      <c r="O15" s="88">
        <v>3405.99</v>
      </c>
      <c r="P15" s="88">
        <v>0</v>
      </c>
      <c r="Q15" s="88">
        <v>0</v>
      </c>
      <c r="R15" s="88">
        <v>0</v>
      </c>
      <c r="S15" s="88">
        <v>0</v>
      </c>
      <c r="T15" s="88">
        <v>0</v>
      </c>
    </row>
    <row r="16" s="100" customFormat="1" ht="19.5" customHeight="1" spans="1:20">
      <c r="A16" s="99" t="s">
        <v>140</v>
      </c>
      <c r="B16" s="99"/>
      <c r="C16" s="99"/>
      <c r="D16" s="99" t="s">
        <v>141</v>
      </c>
      <c r="E16" s="88">
        <v>28912.68</v>
      </c>
      <c r="F16" s="88">
        <v>0</v>
      </c>
      <c r="G16" s="88">
        <v>28912.68</v>
      </c>
      <c r="H16" s="88">
        <v>5869719.07</v>
      </c>
      <c r="I16" s="88"/>
      <c r="J16" s="88">
        <v>5869719.07</v>
      </c>
      <c r="K16" s="88">
        <v>5898310.83</v>
      </c>
      <c r="L16" s="88"/>
      <c r="M16" s="88"/>
      <c r="N16" s="88"/>
      <c r="O16" s="88">
        <v>5898310.83</v>
      </c>
      <c r="P16" s="88">
        <v>320.92</v>
      </c>
      <c r="Q16" s="88">
        <v>0</v>
      </c>
      <c r="R16" s="88">
        <v>320.92</v>
      </c>
      <c r="S16" s="88">
        <v>320.92</v>
      </c>
      <c r="T16" s="88">
        <v>0</v>
      </c>
    </row>
    <row r="17" s="100" customFormat="1" ht="19.5" customHeight="1" spans="1:20">
      <c r="A17" s="99" t="s">
        <v>142</v>
      </c>
      <c r="B17" s="99"/>
      <c r="C17" s="99"/>
      <c r="D17" s="99" t="s">
        <v>143</v>
      </c>
      <c r="E17" s="88">
        <v>0</v>
      </c>
      <c r="F17" s="88">
        <v>0</v>
      </c>
      <c r="G17" s="88">
        <v>0</v>
      </c>
      <c r="H17" s="88">
        <v>12591552.9</v>
      </c>
      <c r="I17" s="88">
        <v>12591552.9</v>
      </c>
      <c r="J17" s="88"/>
      <c r="K17" s="88">
        <v>12591552.9</v>
      </c>
      <c r="L17" s="88">
        <v>12591552.9</v>
      </c>
      <c r="M17" s="88">
        <v>12508752.9</v>
      </c>
      <c r="N17" s="88">
        <v>82800</v>
      </c>
      <c r="O17" s="88"/>
      <c r="P17" s="88">
        <v>0</v>
      </c>
      <c r="Q17" s="88">
        <v>0</v>
      </c>
      <c r="R17" s="88">
        <v>0</v>
      </c>
      <c r="S17" s="88">
        <v>0</v>
      </c>
      <c r="T17" s="88">
        <v>0</v>
      </c>
    </row>
    <row r="18" s="100" customFormat="1" ht="19.5" customHeight="1" spans="1:20">
      <c r="A18" s="99" t="s">
        <v>144</v>
      </c>
      <c r="B18" s="99"/>
      <c r="C18" s="99"/>
      <c r="D18" s="99" t="s">
        <v>145</v>
      </c>
      <c r="E18" s="88">
        <v>0</v>
      </c>
      <c r="F18" s="88">
        <v>0</v>
      </c>
      <c r="G18" s="88">
        <v>0</v>
      </c>
      <c r="H18" s="88">
        <v>11918696.86</v>
      </c>
      <c r="I18" s="88">
        <v>11918696.86</v>
      </c>
      <c r="J18" s="88"/>
      <c r="K18" s="88">
        <v>11918696.86</v>
      </c>
      <c r="L18" s="88">
        <v>11918696.86</v>
      </c>
      <c r="M18" s="88">
        <v>11835896.86</v>
      </c>
      <c r="N18" s="88">
        <v>82800</v>
      </c>
      <c r="O18" s="88"/>
      <c r="P18" s="88">
        <v>0</v>
      </c>
      <c r="Q18" s="88">
        <v>0</v>
      </c>
      <c r="R18" s="88">
        <v>0</v>
      </c>
      <c r="S18" s="88">
        <v>0</v>
      </c>
      <c r="T18" s="88">
        <v>0</v>
      </c>
    </row>
    <row r="19" s="100" customFormat="1" ht="19.5" customHeight="1" spans="1:20">
      <c r="A19" s="99" t="s">
        <v>146</v>
      </c>
      <c r="B19" s="99"/>
      <c r="C19" s="99"/>
      <c r="D19" s="99" t="s">
        <v>147</v>
      </c>
      <c r="E19" s="88">
        <v>0</v>
      </c>
      <c r="F19" s="88">
        <v>0</v>
      </c>
      <c r="G19" s="88">
        <v>0</v>
      </c>
      <c r="H19" s="88">
        <v>1498800</v>
      </c>
      <c r="I19" s="88">
        <v>1498800</v>
      </c>
      <c r="J19" s="88"/>
      <c r="K19" s="88">
        <v>1498800</v>
      </c>
      <c r="L19" s="88">
        <v>1498800</v>
      </c>
      <c r="M19" s="88">
        <v>1416000</v>
      </c>
      <c r="N19" s="88">
        <v>82800</v>
      </c>
      <c r="O19" s="88"/>
      <c r="P19" s="88">
        <v>0</v>
      </c>
      <c r="Q19" s="88">
        <v>0</v>
      </c>
      <c r="R19" s="88">
        <v>0</v>
      </c>
      <c r="S19" s="88">
        <v>0</v>
      </c>
      <c r="T19" s="88">
        <v>0</v>
      </c>
    </row>
    <row r="20" s="100" customFormat="1" ht="19.5" customHeight="1" spans="1:20">
      <c r="A20" s="99" t="s">
        <v>148</v>
      </c>
      <c r="B20" s="99"/>
      <c r="C20" s="99"/>
      <c r="D20" s="99" t="s">
        <v>149</v>
      </c>
      <c r="E20" s="88">
        <v>0</v>
      </c>
      <c r="F20" s="88">
        <v>0</v>
      </c>
      <c r="G20" s="88">
        <v>0</v>
      </c>
      <c r="H20" s="88">
        <v>6715998.56</v>
      </c>
      <c r="I20" s="88">
        <v>6715998.56</v>
      </c>
      <c r="J20" s="88"/>
      <c r="K20" s="88">
        <v>6715998.56</v>
      </c>
      <c r="L20" s="88">
        <v>6715998.56</v>
      </c>
      <c r="M20" s="88">
        <v>6715998.56</v>
      </c>
      <c r="N20" s="88">
        <v>0</v>
      </c>
      <c r="O20" s="88"/>
      <c r="P20" s="88">
        <v>0</v>
      </c>
      <c r="Q20" s="88">
        <v>0</v>
      </c>
      <c r="R20" s="88">
        <v>0</v>
      </c>
      <c r="S20" s="88">
        <v>0</v>
      </c>
      <c r="T20" s="88">
        <v>0</v>
      </c>
    </row>
    <row r="21" s="100" customFormat="1" ht="19.5" customHeight="1" spans="1:20">
      <c r="A21" s="99" t="s">
        <v>150</v>
      </c>
      <c r="B21" s="99"/>
      <c r="C21" s="99"/>
      <c r="D21" s="99" t="s">
        <v>151</v>
      </c>
      <c r="E21" s="88">
        <v>0</v>
      </c>
      <c r="F21" s="88">
        <v>0</v>
      </c>
      <c r="G21" s="88">
        <v>0</v>
      </c>
      <c r="H21" s="88">
        <v>3703898.3</v>
      </c>
      <c r="I21" s="88">
        <v>3703898.3</v>
      </c>
      <c r="J21" s="88"/>
      <c r="K21" s="88">
        <v>3703898.3</v>
      </c>
      <c r="L21" s="88">
        <v>3703898.3</v>
      </c>
      <c r="M21" s="88">
        <v>3703898.3</v>
      </c>
      <c r="N21" s="88">
        <v>0</v>
      </c>
      <c r="O21" s="88"/>
      <c r="P21" s="88">
        <v>0</v>
      </c>
      <c r="Q21" s="88">
        <v>0</v>
      </c>
      <c r="R21" s="88">
        <v>0</v>
      </c>
      <c r="S21" s="88">
        <v>0</v>
      </c>
      <c r="T21" s="88">
        <v>0</v>
      </c>
    </row>
    <row r="22" s="100" customFormat="1" ht="19.5" customHeight="1" spans="1:20">
      <c r="A22" s="99" t="s">
        <v>152</v>
      </c>
      <c r="B22" s="99"/>
      <c r="C22" s="99"/>
      <c r="D22" s="99" t="s">
        <v>153</v>
      </c>
      <c r="E22" s="88"/>
      <c r="F22" s="88"/>
      <c r="G22" s="88"/>
      <c r="H22" s="88">
        <v>672856.04</v>
      </c>
      <c r="I22" s="88">
        <v>672856.04</v>
      </c>
      <c r="J22" s="88"/>
      <c r="K22" s="88">
        <v>672856.04</v>
      </c>
      <c r="L22" s="88">
        <v>672856.04</v>
      </c>
      <c r="M22" s="88">
        <v>672856.04</v>
      </c>
      <c r="N22" s="88">
        <v>0</v>
      </c>
      <c r="O22" s="88"/>
      <c r="P22" s="88">
        <v>0</v>
      </c>
      <c r="Q22" s="88">
        <v>0</v>
      </c>
      <c r="R22" s="88">
        <v>0</v>
      </c>
      <c r="S22" s="88">
        <v>0</v>
      </c>
      <c r="T22" s="88">
        <v>0</v>
      </c>
    </row>
    <row r="23" s="100" customFormat="1" ht="19.5" customHeight="1" spans="1:20">
      <c r="A23" s="99" t="s">
        <v>154</v>
      </c>
      <c r="B23" s="99"/>
      <c r="C23" s="99"/>
      <c r="D23" s="99" t="s">
        <v>155</v>
      </c>
      <c r="E23" s="88"/>
      <c r="F23" s="88"/>
      <c r="G23" s="88"/>
      <c r="H23" s="88">
        <v>672856.04</v>
      </c>
      <c r="I23" s="88">
        <v>672856.04</v>
      </c>
      <c r="J23" s="88"/>
      <c r="K23" s="88">
        <v>672856.04</v>
      </c>
      <c r="L23" s="88">
        <v>672856.04</v>
      </c>
      <c r="M23" s="88">
        <v>672856.04</v>
      </c>
      <c r="N23" s="88">
        <v>0</v>
      </c>
      <c r="O23" s="88"/>
      <c r="P23" s="88">
        <v>0</v>
      </c>
      <c r="Q23" s="88">
        <v>0</v>
      </c>
      <c r="R23" s="88">
        <v>0</v>
      </c>
      <c r="S23" s="88">
        <v>0</v>
      </c>
      <c r="T23" s="88">
        <v>0</v>
      </c>
    </row>
    <row r="24" s="100" customFormat="1" ht="19.5" customHeight="1" spans="1:20">
      <c r="A24" s="99" t="s">
        <v>156</v>
      </c>
      <c r="B24" s="99"/>
      <c r="C24" s="99"/>
      <c r="D24" s="99" t="s">
        <v>157</v>
      </c>
      <c r="E24" s="88">
        <v>0</v>
      </c>
      <c r="F24" s="88">
        <v>0</v>
      </c>
      <c r="G24" s="88">
        <v>0</v>
      </c>
      <c r="H24" s="88">
        <v>5503673.45</v>
      </c>
      <c r="I24" s="88">
        <v>5503673.45</v>
      </c>
      <c r="J24" s="88"/>
      <c r="K24" s="88">
        <v>5503673.45</v>
      </c>
      <c r="L24" s="88">
        <v>5503673.45</v>
      </c>
      <c r="M24" s="88">
        <v>5503673.45</v>
      </c>
      <c r="N24" s="88">
        <v>0</v>
      </c>
      <c r="O24" s="88"/>
      <c r="P24" s="88">
        <v>0</v>
      </c>
      <c r="Q24" s="88">
        <v>0</v>
      </c>
      <c r="R24" s="88">
        <v>0</v>
      </c>
      <c r="S24" s="88">
        <v>0</v>
      </c>
      <c r="T24" s="88">
        <v>0</v>
      </c>
    </row>
    <row r="25" s="100" customFormat="1" ht="19.5" customHeight="1" spans="1:20">
      <c r="A25" s="99" t="s">
        <v>158</v>
      </c>
      <c r="B25" s="99"/>
      <c r="C25" s="99"/>
      <c r="D25" s="99" t="s">
        <v>159</v>
      </c>
      <c r="E25" s="88">
        <v>0</v>
      </c>
      <c r="F25" s="88">
        <v>0</v>
      </c>
      <c r="G25" s="88">
        <v>0</v>
      </c>
      <c r="H25" s="88">
        <v>5503673.45</v>
      </c>
      <c r="I25" s="88">
        <v>5503673.45</v>
      </c>
      <c r="J25" s="88"/>
      <c r="K25" s="88">
        <v>5503673.45</v>
      </c>
      <c r="L25" s="88">
        <v>5503673.45</v>
      </c>
      <c r="M25" s="88">
        <v>5503673.45</v>
      </c>
      <c r="N25" s="88">
        <v>0</v>
      </c>
      <c r="O25" s="88"/>
      <c r="P25" s="88">
        <v>0</v>
      </c>
      <c r="Q25" s="88">
        <v>0</v>
      </c>
      <c r="R25" s="88">
        <v>0</v>
      </c>
      <c r="S25" s="88">
        <v>0</v>
      </c>
      <c r="T25" s="88">
        <v>0</v>
      </c>
    </row>
    <row r="26" s="100" customFormat="1" ht="19.5" customHeight="1" spans="1:20">
      <c r="A26" s="99" t="s">
        <v>160</v>
      </c>
      <c r="B26" s="99"/>
      <c r="C26" s="99"/>
      <c r="D26" s="99" t="s">
        <v>161</v>
      </c>
      <c r="E26" s="88">
        <v>0</v>
      </c>
      <c r="F26" s="88">
        <v>0</v>
      </c>
      <c r="G26" s="88">
        <v>0</v>
      </c>
      <c r="H26" s="88">
        <v>2944530.01</v>
      </c>
      <c r="I26" s="88">
        <v>2944530.01</v>
      </c>
      <c r="J26" s="88"/>
      <c r="K26" s="88">
        <v>2944530.01</v>
      </c>
      <c r="L26" s="88">
        <v>2944530.01</v>
      </c>
      <c r="M26" s="88">
        <v>2944530.01</v>
      </c>
      <c r="N26" s="88">
        <v>0</v>
      </c>
      <c r="O26" s="88"/>
      <c r="P26" s="88">
        <v>0</v>
      </c>
      <c r="Q26" s="88">
        <v>0</v>
      </c>
      <c r="R26" s="88">
        <v>0</v>
      </c>
      <c r="S26" s="88">
        <v>0</v>
      </c>
      <c r="T26" s="88">
        <v>0</v>
      </c>
    </row>
    <row r="27" s="100" customFormat="1" ht="19.5" customHeight="1" spans="1:20">
      <c r="A27" s="99" t="s">
        <v>162</v>
      </c>
      <c r="B27" s="99"/>
      <c r="C27" s="99"/>
      <c r="D27" s="99" t="s">
        <v>163</v>
      </c>
      <c r="E27" s="88">
        <v>0</v>
      </c>
      <c r="F27" s="88">
        <v>0</v>
      </c>
      <c r="G27" s="88">
        <v>0</v>
      </c>
      <c r="H27" s="88">
        <v>2280754.78</v>
      </c>
      <c r="I27" s="88">
        <v>2280754.78</v>
      </c>
      <c r="J27" s="88"/>
      <c r="K27" s="88">
        <v>2280754.78</v>
      </c>
      <c r="L27" s="88">
        <v>2280754.78</v>
      </c>
      <c r="M27" s="88">
        <v>2280754.78</v>
      </c>
      <c r="N27" s="88">
        <v>0</v>
      </c>
      <c r="O27" s="88"/>
      <c r="P27" s="88">
        <v>0</v>
      </c>
      <c r="Q27" s="88">
        <v>0</v>
      </c>
      <c r="R27" s="88">
        <v>0</v>
      </c>
      <c r="S27" s="88">
        <v>0</v>
      </c>
      <c r="T27" s="88">
        <v>0</v>
      </c>
    </row>
    <row r="28" s="100" customFormat="1" ht="19.5" customHeight="1" spans="1:20">
      <c r="A28" s="99" t="s">
        <v>164</v>
      </c>
      <c r="B28" s="99"/>
      <c r="C28" s="99"/>
      <c r="D28" s="99" t="s">
        <v>165</v>
      </c>
      <c r="E28" s="88">
        <v>0</v>
      </c>
      <c r="F28" s="88">
        <v>0</v>
      </c>
      <c r="G28" s="88">
        <v>0</v>
      </c>
      <c r="H28" s="88">
        <v>278388.66</v>
      </c>
      <c r="I28" s="88">
        <v>278388.66</v>
      </c>
      <c r="J28" s="88"/>
      <c r="K28" s="88">
        <v>278388.66</v>
      </c>
      <c r="L28" s="88">
        <v>278388.66</v>
      </c>
      <c r="M28" s="88">
        <v>278388.66</v>
      </c>
      <c r="N28" s="88">
        <v>0</v>
      </c>
      <c r="O28" s="88"/>
      <c r="P28" s="88">
        <v>0</v>
      </c>
      <c r="Q28" s="88">
        <v>0</v>
      </c>
      <c r="R28" s="88">
        <v>0</v>
      </c>
      <c r="S28" s="88">
        <v>0</v>
      </c>
      <c r="T28" s="88">
        <v>0</v>
      </c>
    </row>
    <row r="29" s="100" customFormat="1" ht="19.5" customHeight="1" spans="1:20">
      <c r="A29" s="99" t="s">
        <v>166</v>
      </c>
      <c r="B29" s="99"/>
      <c r="C29" s="99"/>
      <c r="D29" s="99" t="s">
        <v>167</v>
      </c>
      <c r="E29" s="88">
        <v>0</v>
      </c>
      <c r="F29" s="88">
        <v>0</v>
      </c>
      <c r="G29" s="88">
        <v>0</v>
      </c>
      <c r="H29" s="88">
        <v>6893338</v>
      </c>
      <c r="I29" s="88">
        <v>6893338</v>
      </c>
      <c r="J29" s="88"/>
      <c r="K29" s="88">
        <v>6893338</v>
      </c>
      <c r="L29" s="88">
        <v>6893338</v>
      </c>
      <c r="M29" s="88">
        <v>6893338</v>
      </c>
      <c r="N29" s="88">
        <v>0</v>
      </c>
      <c r="O29" s="88"/>
      <c r="P29" s="88">
        <v>0</v>
      </c>
      <c r="Q29" s="88">
        <v>0</v>
      </c>
      <c r="R29" s="88">
        <v>0</v>
      </c>
      <c r="S29" s="88">
        <v>0</v>
      </c>
      <c r="T29" s="88">
        <v>0</v>
      </c>
    </row>
    <row r="30" s="100" customFormat="1" ht="19.5" customHeight="1" spans="1:20">
      <c r="A30" s="99" t="s">
        <v>168</v>
      </c>
      <c r="B30" s="99"/>
      <c r="C30" s="99"/>
      <c r="D30" s="99" t="s">
        <v>169</v>
      </c>
      <c r="E30" s="88">
        <v>0</v>
      </c>
      <c r="F30" s="88">
        <v>0</v>
      </c>
      <c r="G30" s="88">
        <v>0</v>
      </c>
      <c r="H30" s="88">
        <v>6893338</v>
      </c>
      <c r="I30" s="88">
        <v>6893338</v>
      </c>
      <c r="J30" s="88"/>
      <c r="K30" s="88">
        <v>6893338</v>
      </c>
      <c r="L30" s="88">
        <v>6893338</v>
      </c>
      <c r="M30" s="88">
        <v>6893338</v>
      </c>
      <c r="N30" s="88">
        <v>0</v>
      </c>
      <c r="O30" s="88"/>
      <c r="P30" s="88">
        <v>0</v>
      </c>
      <c r="Q30" s="88">
        <v>0</v>
      </c>
      <c r="R30" s="88">
        <v>0</v>
      </c>
      <c r="S30" s="88">
        <v>0</v>
      </c>
      <c r="T30" s="88">
        <v>0</v>
      </c>
    </row>
    <row r="31" s="100" customFormat="1" ht="19.5" customHeight="1" spans="1:20">
      <c r="A31" s="99" t="s">
        <v>170</v>
      </c>
      <c r="B31" s="99"/>
      <c r="C31" s="99"/>
      <c r="D31" s="99" t="s">
        <v>171</v>
      </c>
      <c r="E31" s="88">
        <v>0</v>
      </c>
      <c r="F31" s="88">
        <v>0</v>
      </c>
      <c r="G31" s="88">
        <v>0</v>
      </c>
      <c r="H31" s="88">
        <v>6893338</v>
      </c>
      <c r="I31" s="88">
        <v>6893338</v>
      </c>
      <c r="J31" s="88"/>
      <c r="K31" s="88">
        <v>6893338</v>
      </c>
      <c r="L31" s="88">
        <v>6893338</v>
      </c>
      <c r="M31" s="88">
        <v>6893338</v>
      </c>
      <c r="N31" s="88">
        <v>0</v>
      </c>
      <c r="O31" s="88"/>
      <c r="P31" s="88">
        <v>0</v>
      </c>
      <c r="Q31" s="88">
        <v>0</v>
      </c>
      <c r="R31" s="88">
        <v>0</v>
      </c>
      <c r="S31" s="88">
        <v>0</v>
      </c>
      <c r="T31" s="88">
        <v>0</v>
      </c>
    </row>
    <row r="32" s="100" customFormat="1" ht="19.5" customHeight="1" spans="1:20">
      <c r="A32" s="99" t="s">
        <v>215</v>
      </c>
      <c r="B32" s="99"/>
      <c r="C32" s="99"/>
      <c r="D32" s="99" t="s">
        <v>216</v>
      </c>
      <c r="E32" s="88">
        <v>388150.8</v>
      </c>
      <c r="F32" s="88">
        <v>0</v>
      </c>
      <c r="G32" s="88">
        <v>388150.8</v>
      </c>
      <c r="H32" s="88"/>
      <c r="I32" s="88"/>
      <c r="J32" s="88"/>
      <c r="K32" s="88"/>
      <c r="L32" s="88"/>
      <c r="M32" s="88"/>
      <c r="N32" s="88"/>
      <c r="O32" s="88"/>
      <c r="P32" s="88">
        <v>388150.8</v>
      </c>
      <c r="Q32" s="88">
        <v>0</v>
      </c>
      <c r="R32" s="88">
        <v>388150.8</v>
      </c>
      <c r="S32" s="88">
        <v>388150.8</v>
      </c>
      <c r="T32" s="88">
        <v>0</v>
      </c>
    </row>
    <row r="33" s="100" customFormat="1" ht="19.5" customHeight="1" spans="1:20">
      <c r="A33" s="99" t="s">
        <v>217</v>
      </c>
      <c r="B33" s="99"/>
      <c r="C33" s="99"/>
      <c r="D33" s="99" t="s">
        <v>216</v>
      </c>
      <c r="E33" s="88">
        <v>388150.8</v>
      </c>
      <c r="F33" s="88">
        <v>0</v>
      </c>
      <c r="G33" s="88">
        <v>388150.8</v>
      </c>
      <c r="H33" s="88"/>
      <c r="I33" s="88"/>
      <c r="J33" s="88"/>
      <c r="K33" s="88"/>
      <c r="L33" s="88"/>
      <c r="M33" s="88"/>
      <c r="N33" s="88"/>
      <c r="O33" s="88"/>
      <c r="P33" s="88">
        <v>388150.8</v>
      </c>
      <c r="Q33" s="88">
        <v>0</v>
      </c>
      <c r="R33" s="88">
        <v>388150.8</v>
      </c>
      <c r="S33" s="88">
        <v>388150.8</v>
      </c>
      <c r="T33" s="88">
        <v>0</v>
      </c>
    </row>
    <row r="34" s="100" customFormat="1" ht="19.5" customHeight="1" spans="1:20">
      <c r="A34" s="99" t="s">
        <v>218</v>
      </c>
      <c r="B34" s="99"/>
      <c r="C34" s="99"/>
      <c r="D34" s="99" t="s">
        <v>216</v>
      </c>
      <c r="E34" s="88">
        <v>388150.8</v>
      </c>
      <c r="F34" s="88">
        <v>0</v>
      </c>
      <c r="G34" s="88">
        <v>388150.8</v>
      </c>
      <c r="H34" s="88"/>
      <c r="I34" s="88"/>
      <c r="J34" s="88"/>
      <c r="K34" s="88"/>
      <c r="L34" s="88"/>
      <c r="M34" s="88"/>
      <c r="N34" s="88"/>
      <c r="O34" s="88"/>
      <c r="P34" s="88">
        <v>388150.8</v>
      </c>
      <c r="Q34" s="88">
        <v>0</v>
      </c>
      <c r="R34" s="88">
        <v>388150.8</v>
      </c>
      <c r="S34" s="88">
        <v>388150.8</v>
      </c>
      <c r="T34" s="88">
        <v>0</v>
      </c>
    </row>
    <row r="35" s="100" customFormat="1" ht="19.5" customHeight="1" spans="1:20">
      <c r="A35" s="99" t="s">
        <v>219</v>
      </c>
      <c r="B35" s="99"/>
      <c r="C35" s="99"/>
      <c r="D35" s="99"/>
      <c r="E35" s="99"/>
      <c r="F35" s="99"/>
      <c r="G35" s="99"/>
      <c r="H35" s="99"/>
      <c r="I35" s="99"/>
      <c r="J35" s="99"/>
      <c r="K35" s="99"/>
      <c r="L35" s="99"/>
      <c r="M35" s="99"/>
      <c r="N35" s="99"/>
      <c r="O35" s="99"/>
      <c r="P35" s="99"/>
      <c r="Q35" s="99"/>
      <c r="R35" s="99"/>
      <c r="S35" s="99"/>
      <c r="T35" s="99"/>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J24" sqref="J24"/>
    </sheetView>
  </sheetViews>
  <sheetFormatPr defaultColWidth="9" defaultRowHeight="13.5"/>
  <cols>
    <col min="1" max="1" width="6.125" style="100" customWidth="1"/>
    <col min="2" max="2" width="32.875" style="100" customWidth="1"/>
    <col min="3" max="3" width="20.125" style="100" customWidth="1"/>
    <col min="4" max="4" width="6.125" style="100" customWidth="1"/>
    <col min="5" max="5" width="22.75" style="100" customWidth="1"/>
    <col min="6" max="6" width="19.375" style="100" customWidth="1"/>
    <col min="7" max="7" width="6.125" style="100" customWidth="1"/>
    <col min="8" max="8" width="36.875" style="100" customWidth="1"/>
    <col min="9" max="9" width="17.125" style="100" customWidth="1"/>
    <col min="10" max="16384" width="9" style="100"/>
  </cols>
  <sheetData>
    <row r="1" s="100" customFormat="1" ht="27" spans="1:9">
      <c r="E1" s="103" t="s">
        <v>220</v>
      </c>
    </row>
    <row r="2" s="100" customFormat="1" spans="1:9">
      <c r="I2" s="102" t="s">
        <v>221</v>
      </c>
    </row>
    <row r="3" s="100" customFormat="1" spans="1:9">
      <c r="A3" s="102" t="s">
        <v>2</v>
      </c>
      <c r="I3" s="102" t="s">
        <v>3</v>
      </c>
    </row>
    <row r="4" s="100" customFormat="1" ht="19.5" customHeight="1" spans="1:9">
      <c r="A4" s="93" t="s">
        <v>211</v>
      </c>
      <c r="B4" s="93"/>
      <c r="C4" s="93"/>
      <c r="D4" s="93" t="s">
        <v>212</v>
      </c>
      <c r="E4" s="93"/>
      <c r="F4" s="93"/>
      <c r="G4" s="93"/>
      <c r="H4" s="93"/>
      <c r="I4" s="93"/>
    </row>
    <row r="5" s="100" customFormat="1" ht="19.5" customHeight="1" spans="1:9">
      <c r="A5" s="93" t="s">
        <v>222</v>
      </c>
      <c r="B5" s="93" t="s">
        <v>123</v>
      </c>
      <c r="C5" s="93" t="s">
        <v>8</v>
      </c>
      <c r="D5" s="93" t="s">
        <v>222</v>
      </c>
      <c r="E5" s="93" t="s">
        <v>123</v>
      </c>
      <c r="F5" s="93" t="s">
        <v>8</v>
      </c>
      <c r="G5" s="93" t="s">
        <v>222</v>
      </c>
      <c r="H5" s="93" t="s">
        <v>123</v>
      </c>
      <c r="I5" s="93" t="s">
        <v>8</v>
      </c>
    </row>
    <row r="6" s="100" customFormat="1" ht="19.5" customHeight="1" spans="1:9">
      <c r="A6" s="93"/>
      <c r="B6" s="93"/>
      <c r="C6" s="93"/>
      <c r="D6" s="93"/>
      <c r="E6" s="93"/>
      <c r="F6" s="93"/>
      <c r="G6" s="93"/>
      <c r="H6" s="93"/>
      <c r="I6" s="93"/>
    </row>
    <row r="7" s="100" customFormat="1" ht="19.5" customHeight="1" spans="1:9">
      <c r="A7" s="85" t="s">
        <v>223</v>
      </c>
      <c r="B7" s="85" t="s">
        <v>224</v>
      </c>
      <c r="C7" s="88">
        <v>125955493.63</v>
      </c>
      <c r="D7" s="85" t="s">
        <v>225</v>
      </c>
      <c r="E7" s="85" t="s">
        <v>226</v>
      </c>
      <c r="F7" s="88">
        <v>9138148.74</v>
      </c>
      <c r="G7" s="85" t="s">
        <v>227</v>
      </c>
      <c r="H7" s="85" t="s">
        <v>228</v>
      </c>
      <c r="I7" s="88">
        <v>371634.08</v>
      </c>
    </row>
    <row r="8" s="100" customFormat="1" ht="19.5" customHeight="1" spans="1:9">
      <c r="A8" s="85" t="s">
        <v>229</v>
      </c>
      <c r="B8" s="85" t="s">
        <v>230</v>
      </c>
      <c r="C8" s="88">
        <v>14048279</v>
      </c>
      <c r="D8" s="85" t="s">
        <v>231</v>
      </c>
      <c r="E8" s="85" t="s">
        <v>232</v>
      </c>
      <c r="F8" s="88">
        <v>632902.56</v>
      </c>
      <c r="G8" s="85" t="s">
        <v>233</v>
      </c>
      <c r="H8" s="85" t="s">
        <v>234</v>
      </c>
      <c r="I8" s="88">
        <v>0</v>
      </c>
    </row>
    <row r="9" s="100" customFormat="1" ht="19.5" customHeight="1" spans="1:9">
      <c r="A9" s="85" t="s">
        <v>235</v>
      </c>
      <c r="B9" s="85" t="s">
        <v>236</v>
      </c>
      <c r="C9" s="88">
        <v>31275413.1</v>
      </c>
      <c r="D9" s="85" t="s">
        <v>237</v>
      </c>
      <c r="E9" s="85" t="s">
        <v>238</v>
      </c>
      <c r="F9" s="88">
        <v>0</v>
      </c>
      <c r="G9" s="85" t="s">
        <v>239</v>
      </c>
      <c r="H9" s="85" t="s">
        <v>240</v>
      </c>
      <c r="I9" s="88">
        <v>292873.03</v>
      </c>
    </row>
    <row r="10" s="100" customFormat="1" ht="19.5" customHeight="1" spans="1:9">
      <c r="A10" s="85" t="s">
        <v>241</v>
      </c>
      <c r="B10" s="85" t="s">
        <v>242</v>
      </c>
      <c r="C10" s="88">
        <v>9838384</v>
      </c>
      <c r="D10" s="85" t="s">
        <v>243</v>
      </c>
      <c r="E10" s="85" t="s">
        <v>244</v>
      </c>
      <c r="F10" s="88">
        <v>0</v>
      </c>
      <c r="G10" s="85" t="s">
        <v>245</v>
      </c>
      <c r="H10" s="85" t="s">
        <v>246</v>
      </c>
      <c r="I10" s="88">
        <v>0</v>
      </c>
    </row>
    <row r="11" s="100" customFormat="1" ht="19.5" customHeight="1" spans="1:9">
      <c r="A11" s="85" t="s">
        <v>247</v>
      </c>
      <c r="B11" s="85" t="s">
        <v>248</v>
      </c>
      <c r="C11" s="88">
        <v>0</v>
      </c>
      <c r="D11" s="85" t="s">
        <v>249</v>
      </c>
      <c r="E11" s="85" t="s">
        <v>250</v>
      </c>
      <c r="F11" s="88">
        <v>10</v>
      </c>
      <c r="G11" s="85" t="s">
        <v>251</v>
      </c>
      <c r="H11" s="85" t="s">
        <v>252</v>
      </c>
      <c r="I11" s="88">
        <v>0</v>
      </c>
    </row>
    <row r="12" s="100" customFormat="1" ht="19.5" customHeight="1" spans="1:9">
      <c r="A12" s="85" t="s">
        <v>253</v>
      </c>
      <c r="B12" s="85" t="s">
        <v>254</v>
      </c>
      <c r="C12" s="88">
        <v>0</v>
      </c>
      <c r="D12" s="85" t="s">
        <v>255</v>
      </c>
      <c r="E12" s="85" t="s">
        <v>256</v>
      </c>
      <c r="F12" s="88">
        <v>187741.72</v>
      </c>
      <c r="G12" s="85" t="s">
        <v>257</v>
      </c>
      <c r="H12" s="85" t="s">
        <v>258</v>
      </c>
      <c r="I12" s="88">
        <v>0</v>
      </c>
    </row>
    <row r="13" s="100" customFormat="1" ht="19.5" customHeight="1" spans="1:9">
      <c r="A13" s="85" t="s">
        <v>259</v>
      </c>
      <c r="B13" s="85" t="s">
        <v>260</v>
      </c>
      <c r="C13" s="88">
        <v>6715998.56</v>
      </c>
      <c r="D13" s="85" t="s">
        <v>261</v>
      </c>
      <c r="E13" s="85" t="s">
        <v>262</v>
      </c>
      <c r="F13" s="88">
        <v>1033225.94</v>
      </c>
      <c r="G13" s="85" t="s">
        <v>263</v>
      </c>
      <c r="H13" s="85" t="s">
        <v>264</v>
      </c>
      <c r="I13" s="88">
        <v>0</v>
      </c>
    </row>
    <row r="14" s="100" customFormat="1" ht="19.5" customHeight="1" spans="1:9">
      <c r="A14" s="85" t="s">
        <v>265</v>
      </c>
      <c r="B14" s="85" t="s">
        <v>266</v>
      </c>
      <c r="C14" s="88">
        <v>3703898.3</v>
      </c>
      <c r="D14" s="85" t="s">
        <v>267</v>
      </c>
      <c r="E14" s="85" t="s">
        <v>268</v>
      </c>
      <c r="F14" s="88">
        <v>184547.66</v>
      </c>
      <c r="G14" s="85" t="s">
        <v>269</v>
      </c>
      <c r="H14" s="85" t="s">
        <v>270</v>
      </c>
      <c r="I14" s="88">
        <v>0</v>
      </c>
    </row>
    <row r="15" s="100" customFormat="1" ht="19.5" customHeight="1" spans="1:9">
      <c r="A15" s="85" t="s">
        <v>271</v>
      </c>
      <c r="B15" s="85" t="s">
        <v>272</v>
      </c>
      <c r="C15" s="88">
        <v>2944530.01</v>
      </c>
      <c r="D15" s="85" t="s">
        <v>273</v>
      </c>
      <c r="E15" s="85" t="s">
        <v>274</v>
      </c>
      <c r="F15" s="88">
        <v>0</v>
      </c>
      <c r="G15" s="85" t="s">
        <v>275</v>
      </c>
      <c r="H15" s="85" t="s">
        <v>276</v>
      </c>
      <c r="I15" s="88">
        <v>0</v>
      </c>
    </row>
    <row r="16" s="100" customFormat="1" ht="19.5" customHeight="1" spans="1:9">
      <c r="A16" s="85" t="s">
        <v>277</v>
      </c>
      <c r="B16" s="85" t="s">
        <v>278</v>
      </c>
      <c r="C16" s="88">
        <v>2280754.78</v>
      </c>
      <c r="D16" s="85" t="s">
        <v>279</v>
      </c>
      <c r="E16" s="85" t="s">
        <v>280</v>
      </c>
      <c r="F16" s="88">
        <v>0</v>
      </c>
      <c r="G16" s="85" t="s">
        <v>281</v>
      </c>
      <c r="H16" s="85" t="s">
        <v>282</v>
      </c>
      <c r="I16" s="88">
        <v>0</v>
      </c>
    </row>
    <row r="17" s="100" customFormat="1" ht="19.5" customHeight="1" spans="1:9">
      <c r="A17" s="85" t="s">
        <v>283</v>
      </c>
      <c r="B17" s="85" t="s">
        <v>284</v>
      </c>
      <c r="C17" s="88">
        <v>753288.42</v>
      </c>
      <c r="D17" s="85" t="s">
        <v>285</v>
      </c>
      <c r="E17" s="85" t="s">
        <v>286</v>
      </c>
      <c r="F17" s="88">
        <v>480572.76</v>
      </c>
      <c r="G17" s="85" t="s">
        <v>287</v>
      </c>
      <c r="H17" s="85" t="s">
        <v>288</v>
      </c>
      <c r="I17" s="88">
        <v>0</v>
      </c>
    </row>
    <row r="18" s="100" customFormat="1" ht="19.5" customHeight="1" spans="1:9">
      <c r="A18" s="85" t="s">
        <v>289</v>
      </c>
      <c r="B18" s="85" t="s">
        <v>290</v>
      </c>
      <c r="C18" s="88">
        <v>6893338</v>
      </c>
      <c r="D18" s="85" t="s">
        <v>291</v>
      </c>
      <c r="E18" s="85" t="s">
        <v>292</v>
      </c>
      <c r="F18" s="88">
        <v>0</v>
      </c>
      <c r="G18" s="85" t="s">
        <v>293</v>
      </c>
      <c r="H18" s="85" t="s">
        <v>294</v>
      </c>
      <c r="I18" s="88">
        <v>0</v>
      </c>
    </row>
    <row r="19" s="100" customFormat="1" ht="19.5" customHeight="1" spans="1:9">
      <c r="A19" s="85" t="s">
        <v>295</v>
      </c>
      <c r="B19" s="85" t="s">
        <v>296</v>
      </c>
      <c r="C19" s="88">
        <v>0</v>
      </c>
      <c r="D19" s="85" t="s">
        <v>297</v>
      </c>
      <c r="E19" s="85" t="s">
        <v>298</v>
      </c>
      <c r="F19" s="88">
        <v>79428</v>
      </c>
      <c r="G19" s="85" t="s">
        <v>299</v>
      </c>
      <c r="H19" s="85" t="s">
        <v>300</v>
      </c>
      <c r="I19" s="88">
        <v>78761.05</v>
      </c>
    </row>
    <row r="20" s="100" customFormat="1" ht="19.5" customHeight="1" spans="1:9">
      <c r="A20" s="85" t="s">
        <v>301</v>
      </c>
      <c r="B20" s="85" t="s">
        <v>302</v>
      </c>
      <c r="C20" s="88">
        <v>47501609.46</v>
      </c>
      <c r="D20" s="85" t="s">
        <v>303</v>
      </c>
      <c r="E20" s="85" t="s">
        <v>304</v>
      </c>
      <c r="F20" s="88">
        <v>90295.1</v>
      </c>
      <c r="G20" s="85" t="s">
        <v>305</v>
      </c>
      <c r="H20" s="85" t="s">
        <v>306</v>
      </c>
      <c r="I20" s="88">
        <v>0</v>
      </c>
    </row>
    <row r="21" s="100" customFormat="1" ht="19.5" customHeight="1" spans="1:9">
      <c r="A21" s="85" t="s">
        <v>307</v>
      </c>
      <c r="B21" s="85" t="s">
        <v>308</v>
      </c>
      <c r="C21" s="88">
        <v>2206005.76</v>
      </c>
      <c r="D21" s="85" t="s">
        <v>309</v>
      </c>
      <c r="E21" s="85" t="s">
        <v>310</v>
      </c>
      <c r="F21" s="88">
        <v>0</v>
      </c>
      <c r="G21" s="85" t="s">
        <v>311</v>
      </c>
      <c r="H21" s="85" t="s">
        <v>312</v>
      </c>
      <c r="I21" s="88">
        <v>0</v>
      </c>
    </row>
    <row r="22" s="100" customFormat="1" ht="19.5" customHeight="1" spans="1:9">
      <c r="A22" s="85" t="s">
        <v>313</v>
      </c>
      <c r="B22" s="85" t="s">
        <v>314</v>
      </c>
      <c r="C22" s="88">
        <v>0</v>
      </c>
      <c r="D22" s="85" t="s">
        <v>315</v>
      </c>
      <c r="E22" s="85" t="s">
        <v>316</v>
      </c>
      <c r="F22" s="88">
        <v>21320</v>
      </c>
      <c r="G22" s="85" t="s">
        <v>317</v>
      </c>
      <c r="H22" s="85" t="s">
        <v>318</v>
      </c>
      <c r="I22" s="88">
        <v>0</v>
      </c>
    </row>
    <row r="23" s="100" customFormat="1" ht="19.5" customHeight="1" spans="1:9">
      <c r="A23" s="85" t="s">
        <v>319</v>
      </c>
      <c r="B23" s="85" t="s">
        <v>320</v>
      </c>
      <c r="C23" s="88">
        <v>0</v>
      </c>
      <c r="D23" s="85" t="s">
        <v>321</v>
      </c>
      <c r="E23" s="85" t="s">
        <v>322</v>
      </c>
      <c r="F23" s="88">
        <v>4750</v>
      </c>
      <c r="G23" s="85" t="s">
        <v>323</v>
      </c>
      <c r="H23" s="85" t="s">
        <v>324</v>
      </c>
      <c r="I23" s="88">
        <v>0</v>
      </c>
    </row>
    <row r="24" s="100" customFormat="1" ht="19.5" customHeight="1" spans="1:9">
      <c r="A24" s="85" t="s">
        <v>325</v>
      </c>
      <c r="B24" s="85" t="s">
        <v>326</v>
      </c>
      <c r="C24" s="88">
        <v>0</v>
      </c>
      <c r="D24" s="85" t="s">
        <v>327</v>
      </c>
      <c r="E24" s="85" t="s">
        <v>328</v>
      </c>
      <c r="F24" s="88">
        <v>560</v>
      </c>
      <c r="G24" s="85" t="s">
        <v>329</v>
      </c>
      <c r="H24" s="85" t="s">
        <v>330</v>
      </c>
      <c r="I24" s="88">
        <v>0</v>
      </c>
    </row>
    <row r="25" s="100" customFormat="1" ht="19.5" customHeight="1" spans="1:9">
      <c r="A25" s="85" t="s">
        <v>331</v>
      </c>
      <c r="B25" s="85" t="s">
        <v>332</v>
      </c>
      <c r="C25" s="88">
        <v>485302.8</v>
      </c>
      <c r="D25" s="85" t="s">
        <v>333</v>
      </c>
      <c r="E25" s="85" t="s">
        <v>334</v>
      </c>
      <c r="F25" s="88">
        <v>152826</v>
      </c>
      <c r="G25" s="85" t="s">
        <v>335</v>
      </c>
      <c r="H25" s="85" t="s">
        <v>336</v>
      </c>
      <c r="I25" s="88">
        <v>0</v>
      </c>
    </row>
    <row r="26" s="100" customFormat="1" ht="19.5" customHeight="1" spans="1:9">
      <c r="A26" s="85" t="s">
        <v>337</v>
      </c>
      <c r="B26" s="85" t="s">
        <v>338</v>
      </c>
      <c r="C26" s="88">
        <v>1720702.96</v>
      </c>
      <c r="D26" s="85" t="s">
        <v>339</v>
      </c>
      <c r="E26" s="85" t="s">
        <v>340</v>
      </c>
      <c r="F26" s="88">
        <v>0</v>
      </c>
      <c r="G26" s="85" t="s">
        <v>341</v>
      </c>
      <c r="H26" s="85" t="s">
        <v>342</v>
      </c>
      <c r="I26" s="88">
        <v>0</v>
      </c>
    </row>
    <row r="27" s="100" customFormat="1" ht="19.5" customHeight="1" spans="1:9">
      <c r="A27" s="85" t="s">
        <v>343</v>
      </c>
      <c r="B27" s="85" t="s">
        <v>344</v>
      </c>
      <c r="C27" s="88">
        <v>0</v>
      </c>
      <c r="D27" s="85" t="s">
        <v>345</v>
      </c>
      <c r="E27" s="85" t="s">
        <v>346</v>
      </c>
      <c r="F27" s="88">
        <v>1146311.88</v>
      </c>
      <c r="G27" s="85" t="s">
        <v>347</v>
      </c>
      <c r="H27" s="85" t="s">
        <v>348</v>
      </c>
      <c r="I27" s="88">
        <v>0</v>
      </c>
    </row>
    <row r="28" s="100" customFormat="1" ht="19.5" customHeight="1" spans="1:9">
      <c r="A28" s="85" t="s">
        <v>349</v>
      </c>
      <c r="B28" s="85" t="s">
        <v>350</v>
      </c>
      <c r="C28" s="88">
        <v>0</v>
      </c>
      <c r="D28" s="85" t="s">
        <v>351</v>
      </c>
      <c r="E28" s="85" t="s">
        <v>352</v>
      </c>
      <c r="F28" s="88">
        <v>174300</v>
      </c>
      <c r="G28" s="85" t="s">
        <v>353</v>
      </c>
      <c r="H28" s="85" t="s">
        <v>354</v>
      </c>
      <c r="I28" s="88">
        <v>0</v>
      </c>
    </row>
    <row r="29" s="100" customFormat="1" ht="19.5" customHeight="1" spans="1:9">
      <c r="A29" s="85" t="s">
        <v>355</v>
      </c>
      <c r="B29" s="85" t="s">
        <v>356</v>
      </c>
      <c r="C29" s="88">
        <v>0</v>
      </c>
      <c r="D29" s="85" t="s">
        <v>357</v>
      </c>
      <c r="E29" s="85" t="s">
        <v>358</v>
      </c>
      <c r="F29" s="88">
        <v>0</v>
      </c>
      <c r="G29" s="85" t="s">
        <v>359</v>
      </c>
      <c r="H29" s="85" t="s">
        <v>360</v>
      </c>
      <c r="I29" s="88">
        <v>0</v>
      </c>
    </row>
    <row r="30" s="100" customFormat="1" ht="19.5" customHeight="1" spans="1:9">
      <c r="A30" s="85" t="s">
        <v>361</v>
      </c>
      <c r="B30" s="85" t="s">
        <v>362</v>
      </c>
      <c r="C30" s="88">
        <v>0</v>
      </c>
      <c r="D30" s="85" t="s">
        <v>363</v>
      </c>
      <c r="E30" s="85" t="s">
        <v>364</v>
      </c>
      <c r="F30" s="88">
        <v>82800</v>
      </c>
      <c r="G30" s="85" t="s">
        <v>365</v>
      </c>
      <c r="H30" s="85" t="s">
        <v>216</v>
      </c>
      <c r="I30" s="88">
        <v>0</v>
      </c>
    </row>
    <row r="31" s="100" customFormat="1" ht="19.5" customHeight="1" spans="1:9">
      <c r="A31" s="85" t="s">
        <v>366</v>
      </c>
      <c r="B31" s="85" t="s">
        <v>367</v>
      </c>
      <c r="C31" s="88">
        <v>0</v>
      </c>
      <c r="D31" s="85" t="s">
        <v>368</v>
      </c>
      <c r="E31" s="85" t="s">
        <v>369</v>
      </c>
      <c r="F31" s="88">
        <v>1910301.52</v>
      </c>
      <c r="G31" s="85" t="s">
        <v>370</v>
      </c>
      <c r="H31" s="85" t="s">
        <v>371</v>
      </c>
      <c r="I31" s="88">
        <v>0</v>
      </c>
    </row>
    <row r="32" s="100" customFormat="1" ht="19.5" customHeight="1" spans="1:9">
      <c r="A32" s="85" t="s">
        <v>372</v>
      </c>
      <c r="B32" s="85" t="s">
        <v>373</v>
      </c>
      <c r="C32" s="88">
        <v>0</v>
      </c>
      <c r="D32" s="85" t="s">
        <v>374</v>
      </c>
      <c r="E32" s="85" t="s">
        <v>375</v>
      </c>
      <c r="F32" s="88">
        <v>2926390</v>
      </c>
      <c r="G32" s="85" t="s">
        <v>376</v>
      </c>
      <c r="H32" s="85" t="s">
        <v>377</v>
      </c>
      <c r="I32" s="88">
        <v>0</v>
      </c>
    </row>
    <row r="33" s="100" customFormat="1" ht="19.5" customHeight="1" spans="1:9">
      <c r="A33" s="85" t="s">
        <v>378</v>
      </c>
      <c r="B33" s="85" t="s">
        <v>379</v>
      </c>
      <c r="C33" s="88">
        <v>0</v>
      </c>
      <c r="D33" s="85" t="s">
        <v>380</v>
      </c>
      <c r="E33" s="85" t="s">
        <v>381</v>
      </c>
      <c r="F33" s="88">
        <v>0</v>
      </c>
      <c r="G33" s="85" t="s">
        <v>382</v>
      </c>
      <c r="H33" s="85" t="s">
        <v>383</v>
      </c>
      <c r="I33" s="88">
        <v>0</v>
      </c>
    </row>
    <row r="34" s="100" customFormat="1" ht="19.5" customHeight="1" spans="1:9">
      <c r="A34" s="85"/>
      <c r="B34" s="85"/>
      <c r="C34" s="90"/>
      <c r="D34" s="85" t="s">
        <v>384</v>
      </c>
      <c r="E34" s="85" t="s">
        <v>385</v>
      </c>
      <c r="F34" s="88">
        <v>29865.6</v>
      </c>
      <c r="G34" s="85" t="s">
        <v>386</v>
      </c>
      <c r="H34" s="85" t="s">
        <v>387</v>
      </c>
      <c r="I34" s="88">
        <v>0</v>
      </c>
    </row>
    <row r="35" s="100" customFormat="1" ht="19.5" customHeight="1" spans="1:9">
      <c r="A35" s="85"/>
      <c r="B35" s="85"/>
      <c r="C35" s="90"/>
      <c r="D35" s="85" t="s">
        <v>388</v>
      </c>
      <c r="E35" s="85" t="s">
        <v>389</v>
      </c>
      <c r="F35" s="88">
        <v>0</v>
      </c>
      <c r="G35" s="85" t="s">
        <v>390</v>
      </c>
      <c r="H35" s="85" t="s">
        <v>391</v>
      </c>
      <c r="I35" s="88">
        <v>0</v>
      </c>
    </row>
    <row r="36" s="100" customFormat="1" ht="19.5" customHeight="1" spans="1:9">
      <c r="A36" s="85"/>
      <c r="B36" s="85"/>
      <c r="C36" s="90"/>
      <c r="D36" s="85" t="s">
        <v>392</v>
      </c>
      <c r="E36" s="85" t="s">
        <v>393</v>
      </c>
      <c r="F36" s="88">
        <v>0</v>
      </c>
      <c r="G36" s="85"/>
      <c r="H36" s="85"/>
      <c r="I36" s="90"/>
    </row>
    <row r="37" s="100" customFormat="1" ht="19.5" customHeight="1" spans="1:9">
      <c r="A37" s="85"/>
      <c r="B37" s="85"/>
      <c r="C37" s="90"/>
      <c r="D37" s="85" t="s">
        <v>394</v>
      </c>
      <c r="E37" s="85" t="s">
        <v>395</v>
      </c>
      <c r="F37" s="88">
        <v>0</v>
      </c>
      <c r="G37" s="85"/>
      <c r="H37" s="85"/>
      <c r="I37" s="90"/>
    </row>
    <row r="38" s="100" customFormat="1" ht="19.5" customHeight="1" spans="1:9">
      <c r="A38" s="85"/>
      <c r="B38" s="85"/>
      <c r="C38" s="90"/>
      <c r="D38" s="85" t="s">
        <v>396</v>
      </c>
      <c r="E38" s="85" t="s">
        <v>397</v>
      </c>
      <c r="F38" s="88">
        <v>0</v>
      </c>
      <c r="G38" s="85"/>
      <c r="H38" s="85"/>
      <c r="I38" s="90"/>
    </row>
    <row r="39" s="100" customFormat="1" ht="19.5" customHeight="1" spans="1:9">
      <c r="A39" s="85"/>
      <c r="B39" s="85"/>
      <c r="C39" s="90"/>
      <c r="D39" s="85" t="s">
        <v>398</v>
      </c>
      <c r="E39" s="85" t="s">
        <v>399</v>
      </c>
      <c r="F39" s="88">
        <v>0</v>
      </c>
      <c r="G39" s="85"/>
      <c r="H39" s="85"/>
      <c r="I39" s="90"/>
    </row>
    <row r="40" s="100" customFormat="1" ht="19.5" customHeight="1" spans="1:9">
      <c r="A40" s="84" t="s">
        <v>400</v>
      </c>
      <c r="B40" s="84"/>
      <c r="C40" s="88">
        <v>128161499.39</v>
      </c>
      <c r="D40" s="84" t="s">
        <v>401</v>
      </c>
      <c r="E40" s="84"/>
      <c r="F40" s="84"/>
      <c r="G40" s="84"/>
      <c r="H40" s="84"/>
      <c r="I40" s="88">
        <v>9509782.82</v>
      </c>
    </row>
    <row r="41" s="100" customFormat="1" ht="19.5" customHeight="1" spans="1:9">
      <c r="A41" s="99" t="s">
        <v>402</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1" sqref="J1"/>
    </sheetView>
  </sheetViews>
  <sheetFormatPr defaultColWidth="9" defaultRowHeight="13.5"/>
  <cols>
    <col min="1" max="1" width="8.375" style="100" customWidth="1"/>
    <col min="2" max="2" width="28.125" style="100" customWidth="1"/>
    <col min="3" max="3" width="15" style="100" customWidth="1"/>
    <col min="4" max="4" width="8.375" style="100" customWidth="1"/>
    <col min="5" max="5" width="20" style="100" customWidth="1"/>
    <col min="6" max="6" width="15" style="100" customWidth="1"/>
    <col min="7" max="7" width="8.375" style="100" customWidth="1"/>
    <col min="8" max="8" width="45" style="100" customWidth="1"/>
    <col min="9" max="9" width="15" style="100" customWidth="1"/>
    <col min="10" max="10" width="8.375" style="100" customWidth="1"/>
    <col min="11" max="11" width="45" style="100" customWidth="1"/>
    <col min="12" max="12" width="15" style="100" customWidth="1"/>
    <col min="13" max="16384" width="9" style="100"/>
  </cols>
  <sheetData>
    <row r="1" s="100" customFormat="1" ht="27" spans="1:12">
      <c r="G1" s="101" t="s">
        <v>403</v>
      </c>
    </row>
    <row r="2" s="100" customFormat="1" spans="1:12">
      <c r="L2" s="102" t="s">
        <v>404</v>
      </c>
    </row>
    <row r="3" s="100" customFormat="1" spans="1:12">
      <c r="A3" s="102" t="s">
        <v>2</v>
      </c>
      <c r="L3" s="102" t="s">
        <v>3</v>
      </c>
    </row>
    <row r="4" s="100" customFormat="1" ht="15" customHeight="1" spans="1:12">
      <c r="A4" s="84" t="s">
        <v>405</v>
      </c>
      <c r="B4" s="84"/>
      <c r="C4" s="84"/>
      <c r="D4" s="84"/>
      <c r="E4" s="84"/>
      <c r="F4" s="84"/>
      <c r="G4" s="84"/>
      <c r="H4" s="84"/>
      <c r="I4" s="84"/>
      <c r="J4" s="84"/>
      <c r="K4" s="84"/>
      <c r="L4" s="84"/>
    </row>
    <row r="5" s="100" customFormat="1" ht="15" customHeight="1" spans="1:12">
      <c r="A5" s="84" t="s">
        <v>222</v>
      </c>
      <c r="B5" s="84" t="s">
        <v>123</v>
      </c>
      <c r="C5" s="84" t="s">
        <v>8</v>
      </c>
      <c r="D5" s="84" t="s">
        <v>222</v>
      </c>
      <c r="E5" s="84" t="s">
        <v>123</v>
      </c>
      <c r="F5" s="84" t="s">
        <v>8</v>
      </c>
      <c r="G5" s="84" t="s">
        <v>222</v>
      </c>
      <c r="H5" s="84" t="s">
        <v>123</v>
      </c>
      <c r="I5" s="84" t="s">
        <v>8</v>
      </c>
      <c r="J5" s="84" t="s">
        <v>222</v>
      </c>
      <c r="K5" s="84" t="s">
        <v>123</v>
      </c>
      <c r="L5" s="84" t="s">
        <v>8</v>
      </c>
    </row>
    <row r="6" s="100" customFormat="1" ht="15" customHeight="1" spans="1:12">
      <c r="A6" s="85" t="s">
        <v>223</v>
      </c>
      <c r="B6" s="85" t="s">
        <v>224</v>
      </c>
      <c r="C6" s="88">
        <v>0</v>
      </c>
      <c r="D6" s="85" t="s">
        <v>225</v>
      </c>
      <c r="E6" s="85" t="s">
        <v>226</v>
      </c>
      <c r="F6" s="88">
        <v>6267502.26</v>
      </c>
      <c r="G6" s="85" t="s">
        <v>406</v>
      </c>
      <c r="H6" s="85" t="s">
        <v>407</v>
      </c>
      <c r="I6" s="88">
        <v>0</v>
      </c>
      <c r="J6" s="85" t="s">
        <v>408</v>
      </c>
      <c r="K6" s="85" t="s">
        <v>409</v>
      </c>
      <c r="L6" s="88">
        <v>0</v>
      </c>
    </row>
    <row r="7" s="100" customFormat="1" ht="15" customHeight="1" spans="1:12">
      <c r="A7" s="85" t="s">
        <v>229</v>
      </c>
      <c r="B7" s="85" t="s">
        <v>230</v>
      </c>
      <c r="C7" s="88">
        <v>0</v>
      </c>
      <c r="D7" s="85" t="s">
        <v>231</v>
      </c>
      <c r="E7" s="85" t="s">
        <v>232</v>
      </c>
      <c r="F7" s="88">
        <v>473715.16</v>
      </c>
      <c r="G7" s="85" t="s">
        <v>410</v>
      </c>
      <c r="H7" s="85" t="s">
        <v>234</v>
      </c>
      <c r="I7" s="88">
        <v>0</v>
      </c>
      <c r="J7" s="85" t="s">
        <v>411</v>
      </c>
      <c r="K7" s="85" t="s">
        <v>336</v>
      </c>
      <c r="L7" s="88">
        <v>0</v>
      </c>
    </row>
    <row r="8" s="100" customFormat="1" ht="15" customHeight="1" spans="1:12">
      <c r="A8" s="85" t="s">
        <v>235</v>
      </c>
      <c r="B8" s="85" t="s">
        <v>236</v>
      </c>
      <c r="C8" s="88">
        <v>0</v>
      </c>
      <c r="D8" s="85" t="s">
        <v>237</v>
      </c>
      <c r="E8" s="85" t="s">
        <v>238</v>
      </c>
      <c r="F8" s="88">
        <v>0</v>
      </c>
      <c r="G8" s="85" t="s">
        <v>412</v>
      </c>
      <c r="H8" s="85" t="s">
        <v>240</v>
      </c>
      <c r="I8" s="88">
        <v>0</v>
      </c>
      <c r="J8" s="85" t="s">
        <v>413</v>
      </c>
      <c r="K8" s="85" t="s">
        <v>360</v>
      </c>
      <c r="L8" s="88">
        <v>0</v>
      </c>
    </row>
    <row r="9" s="100" customFormat="1" ht="15" customHeight="1" spans="1:12">
      <c r="A9" s="85" t="s">
        <v>241</v>
      </c>
      <c r="B9" s="85" t="s">
        <v>242</v>
      </c>
      <c r="C9" s="88">
        <v>0</v>
      </c>
      <c r="D9" s="85" t="s">
        <v>243</v>
      </c>
      <c r="E9" s="85" t="s">
        <v>244</v>
      </c>
      <c r="F9" s="88">
        <v>0</v>
      </c>
      <c r="G9" s="85" t="s">
        <v>414</v>
      </c>
      <c r="H9" s="85" t="s">
        <v>246</v>
      </c>
      <c r="I9" s="88">
        <v>0</v>
      </c>
      <c r="J9" s="85" t="s">
        <v>329</v>
      </c>
      <c r="K9" s="85" t="s">
        <v>330</v>
      </c>
      <c r="L9" s="88">
        <v>0</v>
      </c>
    </row>
    <row r="10" s="100" customFormat="1" ht="15" customHeight="1" spans="1:12">
      <c r="A10" s="85" t="s">
        <v>247</v>
      </c>
      <c r="B10" s="85" t="s">
        <v>248</v>
      </c>
      <c r="C10" s="88">
        <v>0</v>
      </c>
      <c r="D10" s="85" t="s">
        <v>249</v>
      </c>
      <c r="E10" s="85" t="s">
        <v>250</v>
      </c>
      <c r="F10" s="88">
        <v>0</v>
      </c>
      <c r="G10" s="85" t="s">
        <v>415</v>
      </c>
      <c r="H10" s="85" t="s">
        <v>252</v>
      </c>
      <c r="I10" s="88">
        <v>0</v>
      </c>
      <c r="J10" s="85" t="s">
        <v>335</v>
      </c>
      <c r="K10" s="85" t="s">
        <v>336</v>
      </c>
      <c r="L10" s="88">
        <v>0</v>
      </c>
    </row>
    <row r="11" s="100" customFormat="1" ht="15" customHeight="1" spans="1:12">
      <c r="A11" s="85" t="s">
        <v>253</v>
      </c>
      <c r="B11" s="85" t="s">
        <v>254</v>
      </c>
      <c r="C11" s="88">
        <v>0</v>
      </c>
      <c r="D11" s="85" t="s">
        <v>255</v>
      </c>
      <c r="E11" s="85" t="s">
        <v>256</v>
      </c>
      <c r="F11" s="88">
        <v>83196.4</v>
      </c>
      <c r="G11" s="85" t="s">
        <v>416</v>
      </c>
      <c r="H11" s="85" t="s">
        <v>258</v>
      </c>
      <c r="I11" s="88">
        <v>0</v>
      </c>
      <c r="J11" s="85" t="s">
        <v>341</v>
      </c>
      <c r="K11" s="85" t="s">
        <v>342</v>
      </c>
      <c r="L11" s="88">
        <v>0</v>
      </c>
    </row>
    <row r="12" s="100" customFormat="1" ht="15" customHeight="1" spans="1:12">
      <c r="A12" s="85" t="s">
        <v>259</v>
      </c>
      <c r="B12" s="85" t="s">
        <v>260</v>
      </c>
      <c r="C12" s="88">
        <v>0</v>
      </c>
      <c r="D12" s="85" t="s">
        <v>261</v>
      </c>
      <c r="E12" s="85" t="s">
        <v>262</v>
      </c>
      <c r="F12" s="88">
        <v>165013.16</v>
      </c>
      <c r="G12" s="85" t="s">
        <v>417</v>
      </c>
      <c r="H12" s="85" t="s">
        <v>264</v>
      </c>
      <c r="I12" s="88">
        <v>0</v>
      </c>
      <c r="J12" s="85" t="s">
        <v>347</v>
      </c>
      <c r="K12" s="85" t="s">
        <v>348</v>
      </c>
      <c r="L12" s="88">
        <v>0</v>
      </c>
    </row>
    <row r="13" s="100" customFormat="1" ht="15" customHeight="1" spans="1:12">
      <c r="A13" s="85" t="s">
        <v>265</v>
      </c>
      <c r="B13" s="85" t="s">
        <v>266</v>
      </c>
      <c r="C13" s="88">
        <v>0</v>
      </c>
      <c r="D13" s="85" t="s">
        <v>267</v>
      </c>
      <c r="E13" s="85" t="s">
        <v>268</v>
      </c>
      <c r="F13" s="88">
        <v>639016.68</v>
      </c>
      <c r="G13" s="85" t="s">
        <v>418</v>
      </c>
      <c r="H13" s="85" t="s">
        <v>270</v>
      </c>
      <c r="I13" s="88">
        <v>0</v>
      </c>
      <c r="J13" s="85" t="s">
        <v>353</v>
      </c>
      <c r="K13" s="85" t="s">
        <v>354</v>
      </c>
      <c r="L13" s="88">
        <v>0</v>
      </c>
    </row>
    <row r="14" s="100" customFormat="1" ht="15" customHeight="1" spans="1:12">
      <c r="A14" s="85" t="s">
        <v>271</v>
      </c>
      <c r="B14" s="85" t="s">
        <v>272</v>
      </c>
      <c r="C14" s="88">
        <v>0</v>
      </c>
      <c r="D14" s="85" t="s">
        <v>273</v>
      </c>
      <c r="E14" s="85" t="s">
        <v>274</v>
      </c>
      <c r="F14" s="88">
        <v>0</v>
      </c>
      <c r="G14" s="85" t="s">
        <v>419</v>
      </c>
      <c r="H14" s="85" t="s">
        <v>300</v>
      </c>
      <c r="I14" s="88">
        <v>0</v>
      </c>
      <c r="J14" s="85" t="s">
        <v>359</v>
      </c>
      <c r="K14" s="85" t="s">
        <v>360</v>
      </c>
      <c r="L14" s="88">
        <v>0</v>
      </c>
    </row>
    <row r="15" s="100" customFormat="1" ht="15" customHeight="1" spans="1:12">
      <c r="A15" s="85" t="s">
        <v>277</v>
      </c>
      <c r="B15" s="85" t="s">
        <v>278</v>
      </c>
      <c r="C15" s="88">
        <v>0</v>
      </c>
      <c r="D15" s="85" t="s">
        <v>279</v>
      </c>
      <c r="E15" s="85" t="s">
        <v>280</v>
      </c>
      <c r="F15" s="88">
        <v>0</v>
      </c>
      <c r="G15" s="85" t="s">
        <v>420</v>
      </c>
      <c r="H15" s="85" t="s">
        <v>306</v>
      </c>
      <c r="I15" s="88">
        <v>0</v>
      </c>
      <c r="J15" s="85" t="s">
        <v>421</v>
      </c>
      <c r="K15" s="85" t="s">
        <v>422</v>
      </c>
      <c r="L15" s="88">
        <v>0</v>
      </c>
    </row>
    <row r="16" s="100" customFormat="1" ht="15" customHeight="1" spans="1:12">
      <c r="A16" s="85" t="s">
        <v>283</v>
      </c>
      <c r="B16" s="85" t="s">
        <v>284</v>
      </c>
      <c r="C16" s="88">
        <v>0</v>
      </c>
      <c r="D16" s="85" t="s">
        <v>285</v>
      </c>
      <c r="E16" s="85" t="s">
        <v>286</v>
      </c>
      <c r="F16" s="88">
        <v>1374535.21</v>
      </c>
      <c r="G16" s="85" t="s">
        <v>423</v>
      </c>
      <c r="H16" s="85" t="s">
        <v>312</v>
      </c>
      <c r="I16" s="88">
        <v>0</v>
      </c>
      <c r="J16" s="85" t="s">
        <v>424</v>
      </c>
      <c r="K16" s="85" t="s">
        <v>425</v>
      </c>
      <c r="L16" s="88">
        <v>0</v>
      </c>
    </row>
    <row r="17" s="100" customFormat="1" ht="15" customHeight="1" spans="1:12">
      <c r="A17" s="85" t="s">
        <v>289</v>
      </c>
      <c r="B17" s="85" t="s">
        <v>290</v>
      </c>
      <c r="C17" s="88">
        <v>0</v>
      </c>
      <c r="D17" s="85" t="s">
        <v>291</v>
      </c>
      <c r="E17" s="85" t="s">
        <v>292</v>
      </c>
      <c r="F17" s="88">
        <v>0</v>
      </c>
      <c r="G17" s="85" t="s">
        <v>426</v>
      </c>
      <c r="H17" s="85" t="s">
        <v>318</v>
      </c>
      <c r="I17" s="88">
        <v>0</v>
      </c>
      <c r="J17" s="85" t="s">
        <v>427</v>
      </c>
      <c r="K17" s="85" t="s">
        <v>428</v>
      </c>
      <c r="L17" s="88">
        <v>0</v>
      </c>
    </row>
    <row r="18" s="100" customFormat="1" ht="15" customHeight="1" spans="1:12">
      <c r="A18" s="85" t="s">
        <v>295</v>
      </c>
      <c r="B18" s="85" t="s">
        <v>296</v>
      </c>
      <c r="C18" s="88">
        <v>0</v>
      </c>
      <c r="D18" s="85" t="s">
        <v>297</v>
      </c>
      <c r="E18" s="85" t="s">
        <v>298</v>
      </c>
      <c r="F18" s="88">
        <v>342500.45</v>
      </c>
      <c r="G18" s="85" t="s">
        <v>429</v>
      </c>
      <c r="H18" s="85" t="s">
        <v>430</v>
      </c>
      <c r="I18" s="88">
        <v>0</v>
      </c>
      <c r="J18" s="85" t="s">
        <v>431</v>
      </c>
      <c r="K18" s="85" t="s">
        <v>432</v>
      </c>
      <c r="L18" s="88">
        <v>0</v>
      </c>
    </row>
    <row r="19" s="100" customFormat="1" ht="15" customHeight="1" spans="1:12">
      <c r="A19" s="85" t="s">
        <v>301</v>
      </c>
      <c r="B19" s="85" t="s">
        <v>302</v>
      </c>
      <c r="C19" s="88">
        <v>0</v>
      </c>
      <c r="D19" s="85" t="s">
        <v>303</v>
      </c>
      <c r="E19" s="85" t="s">
        <v>304</v>
      </c>
      <c r="F19" s="88">
        <v>2336151</v>
      </c>
      <c r="G19" s="85" t="s">
        <v>227</v>
      </c>
      <c r="H19" s="85" t="s">
        <v>228</v>
      </c>
      <c r="I19" s="88">
        <v>1532902.46</v>
      </c>
      <c r="J19" s="85" t="s">
        <v>365</v>
      </c>
      <c r="K19" s="85" t="s">
        <v>216</v>
      </c>
      <c r="L19" s="88">
        <v>0</v>
      </c>
    </row>
    <row r="20" s="100" customFormat="1" ht="15" customHeight="1" spans="1:12">
      <c r="A20" s="85" t="s">
        <v>307</v>
      </c>
      <c r="B20" s="85" t="s">
        <v>308</v>
      </c>
      <c r="C20" s="88">
        <v>20000</v>
      </c>
      <c r="D20" s="85" t="s">
        <v>309</v>
      </c>
      <c r="E20" s="85" t="s">
        <v>310</v>
      </c>
      <c r="F20" s="88">
        <v>0</v>
      </c>
      <c r="G20" s="85" t="s">
        <v>233</v>
      </c>
      <c r="H20" s="85" t="s">
        <v>234</v>
      </c>
      <c r="I20" s="88">
        <v>0</v>
      </c>
      <c r="J20" s="85" t="s">
        <v>370</v>
      </c>
      <c r="K20" s="85" t="s">
        <v>371</v>
      </c>
      <c r="L20" s="88">
        <v>0</v>
      </c>
    </row>
    <row r="21" s="100" customFormat="1" ht="15" customHeight="1" spans="1:12">
      <c r="A21" s="85" t="s">
        <v>313</v>
      </c>
      <c r="B21" s="85" t="s">
        <v>314</v>
      </c>
      <c r="C21" s="88">
        <v>0</v>
      </c>
      <c r="D21" s="85" t="s">
        <v>315</v>
      </c>
      <c r="E21" s="85" t="s">
        <v>316</v>
      </c>
      <c r="F21" s="88">
        <v>81117</v>
      </c>
      <c r="G21" s="85" t="s">
        <v>239</v>
      </c>
      <c r="H21" s="85" t="s">
        <v>240</v>
      </c>
      <c r="I21" s="88">
        <v>175817.76</v>
      </c>
      <c r="J21" s="85" t="s">
        <v>376</v>
      </c>
      <c r="K21" s="85" t="s">
        <v>377</v>
      </c>
      <c r="L21" s="88">
        <v>0</v>
      </c>
    </row>
    <row r="22" s="100" customFormat="1" ht="15" customHeight="1" spans="1:12">
      <c r="A22" s="85" t="s">
        <v>319</v>
      </c>
      <c r="B22" s="85" t="s">
        <v>320</v>
      </c>
      <c r="C22" s="88">
        <v>0</v>
      </c>
      <c r="D22" s="85" t="s">
        <v>321</v>
      </c>
      <c r="E22" s="85" t="s">
        <v>322</v>
      </c>
      <c r="F22" s="88">
        <v>0</v>
      </c>
      <c r="G22" s="85" t="s">
        <v>245</v>
      </c>
      <c r="H22" s="85" t="s">
        <v>246</v>
      </c>
      <c r="I22" s="88">
        <v>1357084.7</v>
      </c>
      <c r="J22" s="85" t="s">
        <v>382</v>
      </c>
      <c r="K22" s="85" t="s">
        <v>383</v>
      </c>
      <c r="L22" s="88">
        <v>0</v>
      </c>
    </row>
    <row r="23" s="100" customFormat="1" ht="15" customHeight="1" spans="1:12">
      <c r="A23" s="85" t="s">
        <v>325</v>
      </c>
      <c r="B23" s="85" t="s">
        <v>326</v>
      </c>
      <c r="C23" s="88">
        <v>0</v>
      </c>
      <c r="D23" s="85" t="s">
        <v>327</v>
      </c>
      <c r="E23" s="85" t="s">
        <v>328</v>
      </c>
      <c r="F23" s="88">
        <v>0</v>
      </c>
      <c r="G23" s="85" t="s">
        <v>251</v>
      </c>
      <c r="H23" s="85" t="s">
        <v>252</v>
      </c>
      <c r="I23" s="88">
        <v>0</v>
      </c>
      <c r="J23" s="85" t="s">
        <v>386</v>
      </c>
      <c r="K23" s="85" t="s">
        <v>387</v>
      </c>
      <c r="L23" s="88">
        <v>0</v>
      </c>
    </row>
    <row r="24" s="100" customFormat="1" ht="15" customHeight="1" spans="1:12">
      <c r="A24" s="85" t="s">
        <v>331</v>
      </c>
      <c r="B24" s="85" t="s">
        <v>332</v>
      </c>
      <c r="C24" s="88">
        <v>0</v>
      </c>
      <c r="D24" s="85" t="s">
        <v>333</v>
      </c>
      <c r="E24" s="85" t="s">
        <v>334</v>
      </c>
      <c r="F24" s="88">
        <v>0</v>
      </c>
      <c r="G24" s="85" t="s">
        <v>257</v>
      </c>
      <c r="H24" s="85" t="s">
        <v>258</v>
      </c>
      <c r="I24" s="88">
        <v>0</v>
      </c>
      <c r="J24" s="85" t="s">
        <v>390</v>
      </c>
      <c r="K24" s="85" t="s">
        <v>391</v>
      </c>
      <c r="L24" s="88">
        <v>0</v>
      </c>
    </row>
    <row r="25" s="100" customFormat="1" ht="15" customHeight="1" spans="1:12">
      <c r="A25" s="85" t="s">
        <v>337</v>
      </c>
      <c r="B25" s="85" t="s">
        <v>338</v>
      </c>
      <c r="C25" s="88">
        <v>0</v>
      </c>
      <c r="D25" s="85" t="s">
        <v>339</v>
      </c>
      <c r="E25" s="85" t="s">
        <v>340</v>
      </c>
      <c r="F25" s="88">
        <v>0</v>
      </c>
      <c r="G25" s="85" t="s">
        <v>263</v>
      </c>
      <c r="H25" s="85" t="s">
        <v>264</v>
      </c>
      <c r="I25" s="88">
        <v>0</v>
      </c>
      <c r="J25" s="85"/>
      <c r="K25" s="85"/>
      <c r="L25" s="86"/>
    </row>
    <row r="26" s="100" customFormat="1" ht="15" customHeight="1" spans="1:12">
      <c r="A26" s="85" t="s">
        <v>343</v>
      </c>
      <c r="B26" s="85" t="s">
        <v>344</v>
      </c>
      <c r="C26" s="88">
        <v>20000</v>
      </c>
      <c r="D26" s="85" t="s">
        <v>345</v>
      </c>
      <c r="E26" s="85" t="s">
        <v>346</v>
      </c>
      <c r="F26" s="88">
        <v>219325</v>
      </c>
      <c r="G26" s="85" t="s">
        <v>269</v>
      </c>
      <c r="H26" s="85" t="s">
        <v>270</v>
      </c>
      <c r="I26" s="88">
        <v>0</v>
      </c>
      <c r="J26" s="85"/>
      <c r="K26" s="85"/>
      <c r="L26" s="86"/>
    </row>
    <row r="27" s="100" customFormat="1" ht="15" customHeight="1" spans="1:12">
      <c r="A27" s="85" t="s">
        <v>349</v>
      </c>
      <c r="B27" s="85" t="s">
        <v>350</v>
      </c>
      <c r="C27" s="88">
        <v>0</v>
      </c>
      <c r="D27" s="85" t="s">
        <v>351</v>
      </c>
      <c r="E27" s="85" t="s">
        <v>352</v>
      </c>
      <c r="F27" s="88">
        <v>492466</v>
      </c>
      <c r="G27" s="85" t="s">
        <v>275</v>
      </c>
      <c r="H27" s="85" t="s">
        <v>276</v>
      </c>
      <c r="I27" s="88">
        <v>0</v>
      </c>
      <c r="J27" s="85"/>
      <c r="K27" s="85"/>
      <c r="L27" s="86"/>
    </row>
    <row r="28" s="100" customFormat="1" ht="15" customHeight="1" spans="1:12">
      <c r="A28" s="85" t="s">
        <v>355</v>
      </c>
      <c r="B28" s="85" t="s">
        <v>356</v>
      </c>
      <c r="C28" s="88">
        <v>0</v>
      </c>
      <c r="D28" s="85" t="s">
        <v>357</v>
      </c>
      <c r="E28" s="85" t="s">
        <v>358</v>
      </c>
      <c r="F28" s="88">
        <v>0</v>
      </c>
      <c r="G28" s="85" t="s">
        <v>281</v>
      </c>
      <c r="H28" s="85" t="s">
        <v>282</v>
      </c>
      <c r="I28" s="88">
        <v>0</v>
      </c>
      <c r="J28" s="85"/>
      <c r="K28" s="85"/>
      <c r="L28" s="86"/>
    </row>
    <row r="29" s="100" customFormat="1" ht="15" customHeight="1" spans="1:12">
      <c r="A29" s="85" t="s">
        <v>361</v>
      </c>
      <c r="B29" s="85" t="s">
        <v>362</v>
      </c>
      <c r="C29" s="88">
        <v>0</v>
      </c>
      <c r="D29" s="85" t="s">
        <v>363</v>
      </c>
      <c r="E29" s="85" t="s">
        <v>364</v>
      </c>
      <c r="F29" s="88">
        <v>0</v>
      </c>
      <c r="G29" s="85" t="s">
        <v>287</v>
      </c>
      <c r="H29" s="85" t="s">
        <v>288</v>
      </c>
      <c r="I29" s="88">
        <v>0</v>
      </c>
      <c r="J29" s="85"/>
      <c r="K29" s="85"/>
      <c r="L29" s="86"/>
    </row>
    <row r="30" s="100" customFormat="1" ht="15" customHeight="1" spans="1:12">
      <c r="A30" s="85" t="s">
        <v>366</v>
      </c>
      <c r="B30" s="85" t="s">
        <v>367</v>
      </c>
      <c r="C30" s="88">
        <v>0</v>
      </c>
      <c r="D30" s="85" t="s">
        <v>368</v>
      </c>
      <c r="E30" s="85" t="s">
        <v>369</v>
      </c>
      <c r="F30" s="88">
        <v>120</v>
      </c>
      <c r="G30" s="85" t="s">
        <v>293</v>
      </c>
      <c r="H30" s="85" t="s">
        <v>294</v>
      </c>
      <c r="I30" s="88">
        <v>0</v>
      </c>
      <c r="J30" s="85"/>
      <c r="K30" s="85"/>
      <c r="L30" s="86"/>
    </row>
    <row r="31" s="100" customFormat="1" ht="15" customHeight="1" spans="1:12">
      <c r="A31" s="85" t="s">
        <v>372</v>
      </c>
      <c r="B31" s="85" t="s">
        <v>373</v>
      </c>
      <c r="C31" s="88">
        <v>0</v>
      </c>
      <c r="D31" s="85" t="s">
        <v>374</v>
      </c>
      <c r="E31" s="85" t="s">
        <v>375</v>
      </c>
      <c r="F31" s="88">
        <v>14640</v>
      </c>
      <c r="G31" s="85" t="s">
        <v>299</v>
      </c>
      <c r="H31" s="85" t="s">
        <v>300</v>
      </c>
      <c r="I31" s="88">
        <v>0</v>
      </c>
      <c r="J31" s="85"/>
      <c r="K31" s="85"/>
      <c r="L31" s="86"/>
    </row>
    <row r="32" s="100" customFormat="1" ht="15" customHeight="1" spans="1:12">
      <c r="A32" s="85" t="s">
        <v>378</v>
      </c>
      <c r="B32" s="85" t="s">
        <v>433</v>
      </c>
      <c r="C32" s="88">
        <v>0</v>
      </c>
      <c r="D32" s="85" t="s">
        <v>380</v>
      </c>
      <c r="E32" s="85" t="s">
        <v>381</v>
      </c>
      <c r="F32" s="88">
        <v>0</v>
      </c>
      <c r="G32" s="85" t="s">
        <v>305</v>
      </c>
      <c r="H32" s="85" t="s">
        <v>306</v>
      </c>
      <c r="I32" s="88">
        <v>0</v>
      </c>
      <c r="J32" s="85"/>
      <c r="K32" s="85"/>
      <c r="L32" s="86"/>
    </row>
    <row r="33" s="100" customFormat="1" ht="15" customHeight="1" spans="1:12">
      <c r="A33" s="85"/>
      <c r="B33" s="85"/>
      <c r="C33" s="86"/>
      <c r="D33" s="85" t="s">
        <v>384</v>
      </c>
      <c r="E33" s="85" t="s">
        <v>385</v>
      </c>
      <c r="F33" s="88">
        <v>45706.2</v>
      </c>
      <c r="G33" s="85" t="s">
        <v>311</v>
      </c>
      <c r="H33" s="85" t="s">
        <v>312</v>
      </c>
      <c r="I33" s="88">
        <v>0</v>
      </c>
      <c r="J33" s="85"/>
      <c r="K33" s="85"/>
      <c r="L33" s="86"/>
    </row>
    <row r="34" s="100" customFormat="1" ht="15" customHeight="1" spans="1:12">
      <c r="A34" s="85"/>
      <c r="B34" s="85"/>
      <c r="C34" s="86"/>
      <c r="D34" s="85" t="s">
        <v>388</v>
      </c>
      <c r="E34" s="85" t="s">
        <v>389</v>
      </c>
      <c r="F34" s="88">
        <v>0</v>
      </c>
      <c r="G34" s="85" t="s">
        <v>317</v>
      </c>
      <c r="H34" s="85" t="s">
        <v>318</v>
      </c>
      <c r="I34" s="88">
        <v>0</v>
      </c>
      <c r="J34" s="85"/>
      <c r="K34" s="85"/>
      <c r="L34" s="86"/>
    </row>
    <row r="35" s="100" customFormat="1" ht="15" customHeight="1" spans="1:12">
      <c r="A35" s="85"/>
      <c r="B35" s="85"/>
      <c r="C35" s="86"/>
      <c r="D35" s="85" t="s">
        <v>392</v>
      </c>
      <c r="E35" s="85" t="s">
        <v>393</v>
      </c>
      <c r="F35" s="88">
        <v>0</v>
      </c>
      <c r="G35" s="85" t="s">
        <v>323</v>
      </c>
      <c r="H35" s="85" t="s">
        <v>324</v>
      </c>
      <c r="I35" s="88">
        <v>0</v>
      </c>
      <c r="J35" s="85"/>
      <c r="K35" s="85"/>
      <c r="L35" s="86"/>
    </row>
    <row r="36" s="100" customFormat="1" ht="15" customHeight="1" spans="1:12">
      <c r="A36" s="85"/>
      <c r="B36" s="85"/>
      <c r="C36" s="86"/>
      <c r="D36" s="85" t="s">
        <v>394</v>
      </c>
      <c r="E36" s="85" t="s">
        <v>395</v>
      </c>
      <c r="F36" s="88">
        <v>0</v>
      </c>
      <c r="G36" s="85"/>
      <c r="H36" s="85"/>
      <c r="I36" s="86"/>
      <c r="J36" s="85"/>
      <c r="K36" s="85"/>
      <c r="L36" s="86"/>
    </row>
    <row r="37" s="100" customFormat="1" ht="15" customHeight="1" spans="1:12">
      <c r="A37" s="85"/>
      <c r="B37" s="85"/>
      <c r="C37" s="86"/>
      <c r="D37" s="85" t="s">
        <v>396</v>
      </c>
      <c r="E37" s="85" t="s">
        <v>397</v>
      </c>
      <c r="F37" s="88">
        <v>0</v>
      </c>
      <c r="G37" s="85"/>
      <c r="H37" s="85"/>
      <c r="I37" s="86"/>
      <c r="J37" s="85"/>
      <c r="K37" s="85"/>
      <c r="L37" s="86"/>
    </row>
    <row r="38" s="100" customFormat="1" ht="15" customHeight="1" spans="1:12">
      <c r="A38" s="85"/>
      <c r="B38" s="85"/>
      <c r="C38" s="86"/>
      <c r="D38" s="85" t="s">
        <v>398</v>
      </c>
      <c r="E38" s="85" t="s">
        <v>399</v>
      </c>
      <c r="F38" s="88">
        <v>0</v>
      </c>
      <c r="G38" s="85"/>
      <c r="H38" s="85"/>
      <c r="I38" s="86"/>
      <c r="J38" s="85"/>
      <c r="K38" s="85"/>
      <c r="L38" s="86"/>
    </row>
    <row r="39" s="100" customFormat="1" ht="15" customHeight="1" spans="1:12">
      <c r="A39" s="99" t="s">
        <v>434</v>
      </c>
      <c r="B39" s="99"/>
      <c r="C39" s="99"/>
      <c r="D39" s="99"/>
      <c r="E39" s="99"/>
      <c r="F39" s="99"/>
      <c r="G39" s="99"/>
      <c r="H39" s="99"/>
      <c r="I39" s="99"/>
      <c r="J39" s="99"/>
      <c r="K39" s="99"/>
      <c r="L39" s="9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K18" sqref="K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8" t="s">
        <v>435</v>
      </c>
    </row>
    <row r="2" ht="14.25" spans="1:20">
      <c r="T2" s="82" t="s">
        <v>436</v>
      </c>
    </row>
    <row r="3" ht="14.25" spans="1:20">
      <c r="A3" s="82" t="s">
        <v>2</v>
      </c>
      <c r="T3" s="83" t="s">
        <v>3</v>
      </c>
    </row>
    <row r="4" ht="19.5" customHeight="1" spans="1:20">
      <c r="A4" s="93" t="s">
        <v>6</v>
      </c>
      <c r="B4" s="93"/>
      <c r="C4" s="93"/>
      <c r="D4" s="93"/>
      <c r="E4" s="93" t="s">
        <v>206</v>
      </c>
      <c r="F4" s="93"/>
      <c r="G4" s="93"/>
      <c r="H4" s="93" t="s">
        <v>207</v>
      </c>
      <c r="I4" s="93"/>
      <c r="J4" s="93"/>
      <c r="K4" s="93" t="s">
        <v>208</v>
      </c>
      <c r="L4" s="93"/>
      <c r="M4" s="93"/>
      <c r="N4" s="93"/>
      <c r="O4" s="93"/>
      <c r="P4" s="93" t="s">
        <v>107</v>
      </c>
      <c r="Q4" s="93"/>
      <c r="R4" s="93"/>
      <c r="S4" s="93"/>
      <c r="T4" s="93"/>
    </row>
    <row r="5" ht="19.5" customHeight="1" spans="1:20">
      <c r="A5" s="93" t="s">
        <v>122</v>
      </c>
      <c r="B5" s="93"/>
      <c r="C5" s="93"/>
      <c r="D5" s="93" t="s">
        <v>123</v>
      </c>
      <c r="E5" s="93" t="s">
        <v>129</v>
      </c>
      <c r="F5" s="93" t="s">
        <v>209</v>
      </c>
      <c r="G5" s="93" t="s">
        <v>210</v>
      </c>
      <c r="H5" s="93" t="s">
        <v>129</v>
      </c>
      <c r="I5" s="93" t="s">
        <v>175</v>
      </c>
      <c r="J5" s="93" t="s">
        <v>176</v>
      </c>
      <c r="K5" s="93" t="s">
        <v>129</v>
      </c>
      <c r="L5" s="93" t="s">
        <v>175</v>
      </c>
      <c r="M5" s="93"/>
      <c r="N5" s="93" t="s">
        <v>175</v>
      </c>
      <c r="O5" s="93" t="s">
        <v>176</v>
      </c>
      <c r="P5" s="93" t="s">
        <v>129</v>
      </c>
      <c r="Q5" s="93" t="s">
        <v>209</v>
      </c>
      <c r="R5" s="93" t="s">
        <v>210</v>
      </c>
      <c r="S5" s="93" t="s">
        <v>210</v>
      </c>
      <c r="T5" s="93"/>
    </row>
    <row r="6" ht="19.5" customHeight="1" spans="1:20">
      <c r="A6" s="93"/>
      <c r="B6" s="93"/>
      <c r="C6" s="93"/>
      <c r="D6" s="93"/>
      <c r="E6" s="93"/>
      <c r="F6" s="93"/>
      <c r="G6" s="93" t="s">
        <v>124</v>
      </c>
      <c r="H6" s="93"/>
      <c r="I6" s="93"/>
      <c r="J6" s="93" t="s">
        <v>124</v>
      </c>
      <c r="K6" s="93"/>
      <c r="L6" s="93" t="s">
        <v>124</v>
      </c>
      <c r="M6" s="93" t="s">
        <v>211</v>
      </c>
      <c r="N6" s="93" t="s">
        <v>212</v>
      </c>
      <c r="O6" s="93" t="s">
        <v>124</v>
      </c>
      <c r="P6" s="93"/>
      <c r="Q6" s="93"/>
      <c r="R6" s="93" t="s">
        <v>124</v>
      </c>
      <c r="S6" s="93" t="s">
        <v>213</v>
      </c>
      <c r="T6" s="93" t="s">
        <v>214</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126</v>
      </c>
      <c r="B8" s="93" t="s">
        <v>127</v>
      </c>
      <c r="C8" s="93" t="s">
        <v>128</v>
      </c>
      <c r="D8" s="93" t="s">
        <v>10</v>
      </c>
      <c r="E8" s="84" t="s">
        <v>11</v>
      </c>
      <c r="F8" s="84" t="s">
        <v>12</v>
      </c>
      <c r="G8" s="84" t="s">
        <v>20</v>
      </c>
      <c r="H8" s="84" t="s">
        <v>24</v>
      </c>
      <c r="I8" s="84" t="s">
        <v>28</v>
      </c>
      <c r="J8" s="84" t="s">
        <v>32</v>
      </c>
      <c r="K8" s="84" t="s">
        <v>36</v>
      </c>
      <c r="L8" s="84" t="s">
        <v>40</v>
      </c>
      <c r="M8" s="84" t="s">
        <v>43</v>
      </c>
      <c r="N8" s="84" t="s">
        <v>46</v>
      </c>
      <c r="O8" s="84" t="s">
        <v>49</v>
      </c>
      <c r="P8" s="84" t="s">
        <v>52</v>
      </c>
      <c r="Q8" s="84" t="s">
        <v>55</v>
      </c>
      <c r="R8" s="84" t="s">
        <v>58</v>
      </c>
      <c r="S8" s="84" t="s">
        <v>61</v>
      </c>
      <c r="T8" s="84" t="s">
        <v>64</v>
      </c>
    </row>
    <row r="9" ht="19.5" customHeight="1" spans="1:20">
      <c r="A9" s="93"/>
      <c r="B9" s="93"/>
      <c r="C9" s="93"/>
      <c r="D9" s="93" t="s">
        <v>129</v>
      </c>
      <c r="E9" s="90"/>
      <c r="F9" s="90"/>
      <c r="G9" s="90"/>
      <c r="H9" s="90"/>
      <c r="I9" s="90"/>
      <c r="J9" s="90"/>
      <c r="K9" s="90"/>
      <c r="L9" s="90"/>
      <c r="M9" s="90"/>
      <c r="N9" s="90"/>
      <c r="O9" s="90"/>
      <c r="P9" s="90"/>
      <c r="Q9" s="90"/>
      <c r="R9" s="90"/>
      <c r="S9" s="90"/>
      <c r="T9" s="90"/>
    </row>
    <row r="10" ht="19.5" customHeight="1" spans="1:20">
      <c r="A10" s="99"/>
      <c r="B10" s="99"/>
      <c r="C10" s="99"/>
      <c r="D10" s="99"/>
      <c r="E10" s="90"/>
      <c r="F10" s="90"/>
      <c r="G10" s="90"/>
      <c r="H10" s="90"/>
      <c r="I10" s="90"/>
      <c r="J10" s="90"/>
      <c r="K10" s="90"/>
      <c r="L10" s="90"/>
      <c r="M10" s="90"/>
      <c r="N10" s="90"/>
      <c r="O10" s="90"/>
      <c r="P10" s="90"/>
      <c r="Q10" s="90"/>
      <c r="R10" s="90"/>
      <c r="S10" s="90"/>
      <c r="T10" s="90"/>
    </row>
    <row r="11" ht="19.5" customHeight="1" spans="1:20">
      <c r="A11" s="99" t="s">
        <v>437</v>
      </c>
      <c r="B11" s="99"/>
      <c r="C11" s="99"/>
      <c r="D11" s="99"/>
      <c r="E11" s="99"/>
      <c r="F11" s="99"/>
      <c r="G11" s="99"/>
      <c r="H11" s="99"/>
      <c r="I11" s="99"/>
      <c r="J11" s="99"/>
      <c r="K11" s="99"/>
      <c r="L11" s="99"/>
      <c r="M11" s="99"/>
      <c r="N11" s="99"/>
      <c r="O11" s="99"/>
      <c r="P11" s="99"/>
      <c r="Q11" s="99"/>
      <c r="R11" s="99"/>
      <c r="S11" s="99"/>
      <c r="T11" s="9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98" t="s">
        <v>438</v>
      </c>
    </row>
    <row r="2" ht="14.25" spans="1:12">
      <c r="L2" s="82" t="s">
        <v>439</v>
      </c>
    </row>
    <row r="3" ht="14.25" spans="1:12">
      <c r="A3" s="82" t="s">
        <v>2</v>
      </c>
      <c r="L3" s="83" t="s">
        <v>3</v>
      </c>
    </row>
    <row r="4" ht="19.5" customHeight="1" spans="1:12">
      <c r="A4" s="93" t="s">
        <v>6</v>
      </c>
      <c r="B4" s="93"/>
      <c r="C4" s="93"/>
      <c r="D4" s="93"/>
      <c r="E4" s="93" t="s">
        <v>206</v>
      </c>
      <c r="F4" s="93"/>
      <c r="G4" s="93"/>
      <c r="H4" s="93" t="s">
        <v>207</v>
      </c>
      <c r="I4" s="93" t="s">
        <v>208</v>
      </c>
      <c r="J4" s="93" t="s">
        <v>107</v>
      </c>
      <c r="K4" s="93"/>
      <c r="L4" s="93"/>
    </row>
    <row r="5" ht="19.5" customHeight="1" spans="1:12">
      <c r="A5" s="93" t="s">
        <v>122</v>
      </c>
      <c r="B5" s="93"/>
      <c r="C5" s="93"/>
      <c r="D5" s="93" t="s">
        <v>123</v>
      </c>
      <c r="E5" s="93" t="s">
        <v>129</v>
      </c>
      <c r="F5" s="93" t="s">
        <v>440</v>
      </c>
      <c r="G5" s="93" t="s">
        <v>441</v>
      </c>
      <c r="H5" s="93"/>
      <c r="I5" s="93"/>
      <c r="J5" s="93" t="s">
        <v>129</v>
      </c>
      <c r="K5" s="93" t="s">
        <v>440</v>
      </c>
      <c r="L5" s="84" t="s">
        <v>441</v>
      </c>
    </row>
    <row r="6" ht="19.5" customHeight="1" spans="1:12">
      <c r="A6" s="93"/>
      <c r="B6" s="93"/>
      <c r="C6" s="93"/>
      <c r="D6" s="93"/>
      <c r="E6" s="93"/>
      <c r="F6" s="93"/>
      <c r="G6" s="93"/>
      <c r="H6" s="93"/>
      <c r="I6" s="93"/>
      <c r="J6" s="93"/>
      <c r="K6" s="93"/>
      <c r="L6" s="84" t="s">
        <v>213</v>
      </c>
    </row>
    <row r="7" ht="19.5" customHeight="1" spans="1:12">
      <c r="A7" s="93"/>
      <c r="B7" s="93"/>
      <c r="C7" s="93"/>
      <c r="D7" s="93"/>
      <c r="E7" s="93"/>
      <c r="F7" s="93"/>
      <c r="G7" s="93"/>
      <c r="H7" s="93"/>
      <c r="I7" s="93"/>
      <c r="J7" s="93"/>
      <c r="K7" s="93"/>
      <c r="L7" s="84"/>
    </row>
    <row r="8" ht="19.5" customHeight="1" spans="1:12">
      <c r="A8" s="93" t="s">
        <v>126</v>
      </c>
      <c r="B8" s="93" t="s">
        <v>127</v>
      </c>
      <c r="C8" s="93" t="s">
        <v>128</v>
      </c>
      <c r="D8" s="93" t="s">
        <v>10</v>
      </c>
      <c r="E8" s="84" t="s">
        <v>11</v>
      </c>
      <c r="F8" s="84" t="s">
        <v>12</v>
      </c>
      <c r="G8" s="84" t="s">
        <v>20</v>
      </c>
      <c r="H8" s="84" t="s">
        <v>24</v>
      </c>
      <c r="I8" s="84" t="s">
        <v>28</v>
      </c>
      <c r="J8" s="84" t="s">
        <v>32</v>
      </c>
      <c r="K8" s="84" t="s">
        <v>36</v>
      </c>
      <c r="L8" s="84" t="s">
        <v>40</v>
      </c>
    </row>
    <row r="9" ht="19.5" customHeight="1" spans="1:12">
      <c r="A9" s="93"/>
      <c r="B9" s="93"/>
      <c r="C9" s="93"/>
      <c r="D9" s="93" t="s">
        <v>129</v>
      </c>
      <c r="E9" s="90"/>
      <c r="F9" s="90"/>
      <c r="G9" s="90"/>
      <c r="H9" s="90"/>
      <c r="I9" s="90"/>
      <c r="J9" s="90"/>
      <c r="K9" s="90"/>
      <c r="L9" s="90"/>
    </row>
    <row r="10" ht="19.5" customHeight="1" spans="1:12">
      <c r="A10" s="99"/>
      <c r="B10" s="99"/>
      <c r="C10" s="99"/>
      <c r="D10" s="99"/>
      <c r="E10" s="90"/>
      <c r="F10" s="90"/>
      <c r="G10" s="90"/>
      <c r="H10" s="90"/>
      <c r="I10" s="90"/>
      <c r="J10" s="90"/>
      <c r="K10" s="90"/>
      <c r="L10" s="90"/>
    </row>
    <row r="11" ht="19.5" customHeight="1" spans="1:12">
      <c r="A11" s="99" t="s">
        <v>442</v>
      </c>
      <c r="B11" s="99"/>
      <c r="C11" s="99"/>
      <c r="D11" s="99"/>
      <c r="E11" s="99"/>
      <c r="F11" s="99"/>
      <c r="G11" s="99"/>
      <c r="H11" s="99"/>
      <c r="I11" s="99"/>
      <c r="J11" s="99"/>
      <c r="K11" s="99"/>
      <c r="L11" s="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GK12部门整体支出绩效自评情况</vt:lpstr>
      <vt:lpstr>GK13部门整体支出绩效自评表</vt:lpstr>
      <vt:lpstr>GK14 项目支出绩效自评表1</vt:lpstr>
      <vt:lpstr>GK14 项目支出绩效自评表2</vt:lpstr>
      <vt:lpstr>GK14 项目支出绩效自评表3</vt:lpstr>
      <vt:lpstr>GK14 项目支出绩效自评表4</vt:lpstr>
      <vt:lpstr>GK14 项目支出绩效自评表5</vt:lpstr>
      <vt:lpstr>GK14 项目支出绩效自评表6</vt:lpstr>
      <vt:lpstr>GK14 项目支出绩效自评表7</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2024-09-12T04:01:00Z</dcterms:created>
  <dcterms:modified xsi:type="dcterms:W3CDTF">2026-01-27T09:00:41Z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0401E5A6BF6C4A488617052FA8E24366_12</vt:lpwstr>
  </property>
  <property fmtid="{D5CDD505-2E9C-101B-9397-08002B2CF9AE}" pid="3" name="KSOProductBuildVer">
    <vt:lpwstr>2052-12.1.0.24657</vt:lpwstr>
  </property>
  <property fmtid="{D5CDD505-2E9C-101B-9397-08002B2CF9AE}" pid="4" name="CalculationRule">
    <vt:i4>0</vt:i4>
  </property>
</Properties>
</file>