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945" firstSheet="10" activeTab="15"/>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 国有资产使用情况表" sheetId="14" r:id="rId12"/>
    <sheet name="GK13部门整体支出绩效自评情况" sheetId="15" r:id="rId13"/>
    <sheet name="GK14部门整体支出绩效自评表" sheetId="16" r:id="rId14"/>
    <sheet name="GK15-1项目支出绩效自评表" sheetId="17" r:id="rId15"/>
    <sheet name="GK15-2项目支出绩效自评表" sheetId="18" r:id="rId16"/>
    <sheet name="GK15-3项目支出绩效自评表" sheetId="19" r:id="rId17"/>
    <sheet name="GK15-4项目支出绩效自评表" sheetId="20" r:id="rId18"/>
    <sheet name="GK15-5项目支出绩效自评表" sheetId="21"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<sst xmlns="http://schemas.openxmlformats.org/spreadsheetml/2006/main" count="2445" uniqueCount="735">
  <si>
    <t>收入支出决算表</t>
  </si>
  <si>
    <t>公开01表</t>
  </si>
  <si>
    <t>部门：昆明市晋宁区昆阳第一小学</t>
  </si>
  <si>
    <t>金额单位：万元</t>
  </si>
  <si>
    <t>收入</t>
  </si>
  <si>
    <t>支出</t>
  </si>
  <si>
    <t>项目</t>
  </si>
  <si>
    <t>行次</t>
  </si>
  <si>
    <t>金额</t>
  </si>
  <si>
    <t>项目(按功能分类)</t>
  </si>
  <si>
    <t>栏次</t>
  </si>
  <si>
    <t>1</t>
  </si>
  <si>
    <t>2</t>
  </si>
  <si>
    <t>一、一般公共预算财政拨款收入</t>
  </si>
  <si>
    <t>4,686.97</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</si>
  <si>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</si>
  <si>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</si>
  <si>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</si>
  <si>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</si>
  <si>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</si>
  <si>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</si>
  <si>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</si>
  <si>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</si>
  <si>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</si>
  <si>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</si>
  <si>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</si>
  <si>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</si>
  <si>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</si>
  <si>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</si>
  <si>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</si>
  <si>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</si>
  <si>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</si>
  <si>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</si>
  <si>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3,392.30</t>
  </si>
  <si>
    <t>六、经营收入</t>
  </si>
  <si>
    <t>6</t>
  </si>
  <si>
    <t>六、科学技术支出</t>
  </si>
  <si>
    <t>36</t>
  </si>
  <si>
    <t>七、附属单位上缴收入</t>
  </si>
  <si>
    <t>7</t>
  </si>
  <si>
    <t>七、文化旅游体育与传媒支出</t>
  </si>
  <si>
    <t>37</t>
  </si>
  <si>
    <t>八、其他收入</t>
  </si>
  <si>
    <t>8</t>
  </si>
  <si>
    <t>18.43</t>
  </si>
  <si>
    <t>八、社会保障和就业支出</t>
  </si>
  <si>
    <t>38</t>
  </si>
  <si>
    <t>782.22</t>
  </si>
  <si>
    <t>9</t>
  </si>
  <si>
    <t>九、卫生健康支出</t>
  </si>
  <si>
    <t>39</t>
  </si>
  <si>
    <t>287.53</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</si>
  <si>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</si>
  <si>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</si>
  <si>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</si>
  <si>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</si>
  <si>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</si>
  <si>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</si>
  <si>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</si>
  <si>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</si>
  <si>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</si>
  <si>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</si>
  <si>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</si>
  <si>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</si>
  <si>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</si>
  <si>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</si>
  <si>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</si>
  <si>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</si>
  <si>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</si>
  <si>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</si>
  <si>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</si>
  <si>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</si>
  <si>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</si>
  <si>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</si>
  <si>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</si>
  <si>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</si>
  <si>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</si>
  <si>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</si>
  <si>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</si>
  <si>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</si>
  <si>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</si>
  <si>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</si>
  <si>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310.75</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</si>
  <si>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</si>
  <si>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</si>
  <si>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</si>
  <si>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</si>
  <si>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</si>
  <si>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</si>
  <si>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</si>
  <si>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</si>
  <si>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</si>
  <si>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</si>
  <si>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</si>
  <si>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</si>
  <si>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</si>
  <si>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</si>
  <si>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</si>
  <si>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</si>
  <si>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</si>
  <si>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</si>
  <si>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</si>
  <si>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</si>
  <si>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</si>
  <si>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</si>
  <si>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</si>
  <si>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4,705.40</t>
  </si>
  <si>
    <t>本年支出合计</t>
  </si>
  <si>
    <t>57</t>
  </si>
  <si>
    <t>4,772.80</t>
  </si>
  <si>
    <t xml:space="preserve">    使用专用结余</t>
  </si>
  <si>
    <t>28</t>
  </si>
  <si>
    <t>结余分配</t>
  </si>
  <si>
    <t>58</t>
  </si>
  <si>
    <t xml:space="preserve">    年初结转和结余</t>
  </si>
  <si>
    <t>29</t>
  </si>
  <si>
    <t>70.05</t>
  </si>
  <si>
    <t>年末结转和结余</t>
  </si>
  <si>
    <t>59</t>
  </si>
  <si>
    <t>2.65</t>
  </si>
  <si>
    <t>总计</t>
  </si>
  <si>
    <t>30</t>
  </si>
  <si>
    <t>4,775.45</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</si>
  <si>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</si>
  <si>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</si>
  <si>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</si>
  <si>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</si>
  <si>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</si>
  <si>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</si>
  <si>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</si>
  <si>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</si>
  <si>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</si>
  <si>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</si>
  <si>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</si>
  <si>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</si>
  <si>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</si>
  <si>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</si>
  <si>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</si>
  <si>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</si>
  <si>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</si>
  <si>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</si>
  <si>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</si>
  <si>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2050202</t>
  </si>
  <si>
    <t>小学教育</t>
  </si>
  <si>
    <t>3,226.56</t>
  </si>
  <si>
    <t>3,208.13</t>
  </si>
  <si>
    <t>2050299</t>
  </si>
  <si>
    <t>其他普通教育支出</t>
  </si>
  <si>
    <t>5.32</t>
  </si>
  <si>
    <t>2050701</t>
  </si>
  <si>
    <t>特殊学校教育</t>
  </si>
  <si>
    <t>2.66</t>
  </si>
  <si>
    <t>2050999</t>
  </si>
  <si>
    <t>其他教育费附加安排的支出</t>
  </si>
  <si>
    <t>90.35</t>
  </si>
  <si>
    <t>2080502</t>
  </si>
  <si>
    <t>事业单位离退休</t>
  </si>
  <si>
    <t>230.91</t>
  </si>
  <si>
    <t>2080505</t>
  </si>
  <si>
    <t>机关事业单位基本养老保险缴费支出</t>
  </si>
  <si>
    <t>325.80</t>
  </si>
  <si>
    <t>2080506</t>
  </si>
  <si>
    <t>机关事业单位职业年金缴费支出</t>
  </si>
  <si>
    <t>204.15</t>
  </si>
  <si>
    <t>2080801</t>
  </si>
  <si>
    <t>死亡抚恤</t>
  </si>
  <si>
    <t>21.36</t>
  </si>
  <si>
    <t>2101102</t>
  </si>
  <si>
    <t>事业单位医疗</t>
  </si>
  <si>
    <t>143.61</t>
  </si>
  <si>
    <t>2101103</t>
  </si>
  <si>
    <t>公务员医疗补助</t>
  </si>
  <si>
    <t>123.94</t>
  </si>
  <si>
    <t>2101199</t>
  </si>
  <si>
    <t>其他行政事业单位医疗支出</t>
  </si>
  <si>
    <t>19.98</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</si>
  <si>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</si>
  <si>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</si>
  <si>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</si>
  <si>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</si>
  <si>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</si>
  <si>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</si>
  <si>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</si>
  <si>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</si>
  <si>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</si>
  <si>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</si>
  <si>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3,904.32</t>
  </si>
  <si>
    <t>868.48</t>
  </si>
  <si>
    <t>3,293.96</t>
  </si>
  <si>
    <t>2,523.81</t>
  </si>
  <si>
    <t>770.15</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</si>
  <si>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</si>
  <si>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</si>
  <si>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</si>
  <si>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</si>
  <si>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</si>
  <si>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</si>
  <si>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</si>
  <si>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</si>
  <si>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</si>
  <si>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</si>
  <si>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</si>
  <si>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</si>
  <si>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</si>
  <si>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</si>
  <si>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</si>
  <si>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3,306.46</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</si>
  <si>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</si>
  <si>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</si>
  <si>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</si>
  <si>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</si>
  <si>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</si>
  <si>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</si>
  <si>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</si>
  <si>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</si>
  <si>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</si>
  <si>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</si>
  <si>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</si>
  <si>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</si>
  <si>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</si>
  <si>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</si>
  <si>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</si>
  <si>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</si>
  <si>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</si>
  <si>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</si>
  <si>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782.65</t>
  </si>
  <si>
    <t>3,864.96</t>
  </si>
  <si>
    <t>39.36</t>
  </si>
  <si>
    <t>684.32</t>
  </si>
  <si>
    <t>2,491.60</t>
  </si>
  <si>
    <t>32.22</t>
  </si>
  <si>
    <t>2050799</t>
  </si>
  <si>
    <t>其他特殊教育支出</t>
  </si>
  <si>
    <t>223.77</t>
  </si>
  <si>
    <t>7.14</t>
  </si>
  <si>
    <t>注：本表反映部门本年度一般公共预算财政拨款的收支和年初、年末结转结余情况。</t>
  </si>
  <si>
    <t>一般公共预算财政拨款基本支出决算表</t>
  </si>
  <si>
    <t>公开06表</t>
  </si>
  <si>
    <t>科目编码</t>
  </si>
  <si>
    <t>301</t>
  </si>
  <si>
    <t>工资福利支出</t>
  </si>
  <si>
    <t>3,619.83</t>
  </si>
  <si>
    <t>302</t>
  </si>
  <si>
    <t>商品和服务支出</t>
  </si>
  <si>
    <t>37.12</t>
  </si>
  <si>
    <t>310</t>
  </si>
  <si>
    <t>资本性支出</t>
  </si>
  <si>
    <t>2.24</t>
  </si>
  <si>
    <t>30101</t>
  </si>
  <si>
    <t xml:space="preserve">  基本工资</t>
  </si>
  <si>
    <t>935.51</t>
  </si>
  <si>
    <t>30201</t>
  </si>
  <si>
    <t xml:space="preserve">  办公费</t>
  </si>
  <si>
    <t>15.31</t>
  </si>
  <si>
    <t>31001</t>
  </si>
  <si>
    <t xml:space="preserve">  房屋建筑物购建</t>
  </si>
  <si>
    <t>30102</t>
  </si>
  <si>
    <t xml:space="preserve">  津贴补贴</t>
  </si>
  <si>
    <t>188.71</t>
  </si>
  <si>
    <t>30202</t>
  </si>
  <si>
    <t xml:space="preserve">  印刷费</t>
  </si>
  <si>
    <t>31002</t>
  </si>
  <si>
    <t xml:space="preserve">  办公设备购置</t>
  </si>
  <si>
    <t>30103</t>
  </si>
  <si>
    <t xml:space="preserve">  奖金</t>
  </si>
  <si>
    <t>192.08</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</si>
  <si>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</si>
  <si>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</si>
  <si>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</si>
  <si>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</si>
  <si>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</si>
  <si>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</si>
  <si>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</si>
  <si>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</si>
  <si>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</si>
  <si>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</si>
  <si>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</si>
  <si>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</si>
  <si>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1,128.98</t>
  </si>
  <si>
    <t>30205</t>
  </si>
  <si>
    <t xml:space="preserve">  水费</t>
  </si>
  <si>
    <t>0.46</t>
  </si>
  <si>
    <t>31006</t>
  </si>
  <si>
    <t xml:space="preserve">  大型修缮</t>
  </si>
  <si>
    <t>30108</t>
  </si>
  <si>
    <t xml:space="preserve">  机关事业单位基本养老保险缴费</t>
  </si>
  <si>
    <t>30206</t>
  </si>
  <si>
    <t xml:space="preserve">  电费</t>
  </si>
  <si>
    <t>3.40</t>
  </si>
  <si>
    <t>31007</t>
  </si>
  <si>
    <t xml:space="preserve">  信息网络及软件购置更新</t>
  </si>
  <si>
    <t>30109</t>
  </si>
  <si>
    <t xml:space="preserve">  职业年金缴费</t>
  </si>
  <si>
    <t>30207</t>
  </si>
  <si>
    <t xml:space="preserve">  邮电费</t>
  </si>
  <si>
    <t>0.45</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</si>
  <si>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</si>
  <si>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</si>
  <si>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</si>
  <si>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</si>
  <si>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</si>
  <si>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</si>
  <si>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</si>
  <si>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</si>
  <si>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</si>
  <si>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</si>
  <si>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</si>
  <si>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</si>
  <si>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</si>
  <si>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</si>
  <si>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</si>
  <si>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</si>
  <si>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33.23</t>
  </si>
  <si>
    <t>30211</t>
  </si>
  <si>
    <t xml:space="preserve">  差旅费</t>
  </si>
  <si>
    <t>0.61</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</si>
  <si>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</si>
  <si>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</si>
  <si>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</si>
  <si>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</si>
  <si>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</si>
  <si>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</si>
  <si>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</si>
  <si>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</si>
  <si>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</si>
  <si>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</si>
  <si>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</si>
  <si>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</si>
  <si>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0.18</t>
  </si>
  <si>
    <t>31013</t>
  </si>
  <si>
    <t xml:space="preserve">  公务用车购置</t>
  </si>
  <si>
    <t>30199</t>
  </si>
  <si>
    <t xml:space="preserve">  其他工资福利支出</t>
  </si>
  <si>
    <t>33.08</t>
  </si>
  <si>
    <t>30214</t>
  </si>
  <si>
    <t xml:space="preserve">  租赁费</t>
  </si>
  <si>
    <t>31019</t>
  </si>
  <si>
    <t xml:space="preserve">  其他交通工具购置</t>
  </si>
  <si>
    <t>303</t>
  </si>
  <si>
    <t>对个人和家庭的补助</t>
  </si>
  <si>
    <t>245.13</t>
  </si>
  <si>
    <t>30215</t>
  </si>
  <si>
    <t xml:space="preserve">  会议费</t>
  </si>
  <si>
    <t>31021</t>
  </si>
  <si>
    <t xml:space="preserve">  文物和陈列品购置</t>
  </si>
  <si>
    <t>30301</t>
  </si>
  <si>
    <t xml:space="preserve">  离休费</t>
  </si>
  <si>
    <t>30216</t>
  </si>
  <si>
    <t xml:space="preserve">  培训费</t>
  </si>
  <si>
    <t>7.81</t>
  </si>
  <si>
    <t>31022</t>
  </si>
  <si>
    <t xml:space="preserve">  无形资产购置</t>
  </si>
  <si>
    <t>30302</t>
  </si>
  <si>
    <t xml:space="preserve">  退休费</t>
  </si>
  <si>
    <t>108.51</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</si>
  <si>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</si>
  <si>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</si>
  <si>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</si>
  <si>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</si>
  <si>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</si>
  <si>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</si>
  <si>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</si>
  <si>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</si>
  <si>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</si>
  <si>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</si>
  <si>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</si>
  <si>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</si>
  <si>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20.00</t>
  </si>
  <si>
    <t>30224</t>
  </si>
  <si>
    <t xml:space="preserve">  被装购置费</t>
  </si>
  <si>
    <t>31201</t>
  </si>
  <si>
    <t xml:space="preserve">  资本金注入</t>
  </si>
  <si>
    <t>30305</t>
  </si>
  <si>
    <t xml:space="preserve">  生活补助</t>
  </si>
  <si>
    <t>116.62</t>
  </si>
  <si>
    <t>30225</t>
  </si>
  <si>
    <t xml:space="preserve">  专用燃料费</t>
  </si>
  <si>
    <t>31203</t>
  </si>
  <si>
    <t xml:space="preserve">  政府投资基金股权投资</t>
  </si>
  <si>
    <t>30306</t>
  </si>
  <si>
    <t xml:space="preserve">  救济费</t>
  </si>
  <si>
    <t>30226</t>
  </si>
  <si>
    <t xml:space="preserve">  劳务费</t>
  </si>
  <si>
    <t>1.68</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</si>
  <si>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</si>
  <si>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</si>
  <si>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</si>
  <si>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</si>
  <si>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</si>
  <si>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</si>
  <si>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</si>
  <si>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</si>
  <si>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</si>
  <si>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</si>
  <si>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</si>
  <si>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</si>
  <si>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</si>
  <si>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</si>
  <si>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</si>
  <si>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</si>
  <si>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</si>
  <si>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</si>
  <si>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7.21</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</si>
  <si>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</si>
  <si>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</si>
  <si>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</si>
  <si>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</si>
  <si>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</si>
  <si>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</si>
  <si>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</si>
  <si>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</si>
  <si>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</si>
  <si>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</si>
  <si>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</si>
  <si>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</si>
  <si>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</si>
  <si>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</si>
  <si>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</si>
  <si>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</si>
  <si>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</si>
  <si>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</si>
  <si>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</si>
  <si>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</si>
  <si>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</si>
  <si>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</si>
  <si>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0.01</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</si>
  <si>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</si>
  <si>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</si>
  <si>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</si>
  <si>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</si>
  <si>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</si>
  <si>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</si>
  <si>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</si>
  <si>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</si>
  <si>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</si>
  <si>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</si>
  <si>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</si>
  <si>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</si>
  <si>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</si>
  <si>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</si>
  <si>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</si>
  <si>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</si>
  <si>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</si>
  <si>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</si>
  <si>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</si>
  <si>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</si>
  <si>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</si>
  <si>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</si>
  <si>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</si>
  <si>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</si>
  <si>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68.58</t>
  </si>
  <si>
    <t>30901</t>
  </si>
  <si>
    <t>31101</t>
  </si>
  <si>
    <t>30902</t>
  </si>
  <si>
    <t>31199</t>
  </si>
  <si>
    <t>30903</t>
  </si>
  <si>
    <t>30905</t>
  </si>
  <si>
    <t>21.73</t>
  </si>
  <si>
    <t>30906</t>
  </si>
  <si>
    <t>13.64</t>
  </si>
  <si>
    <t>30907</t>
  </si>
  <si>
    <t>1.56</t>
  </si>
  <si>
    <t>30908</t>
  </si>
  <si>
    <t>30913</t>
  </si>
  <si>
    <t>30919</t>
  </si>
  <si>
    <t>313</t>
  </si>
  <si>
    <t>对社会保障基金补助</t>
  </si>
  <si>
    <t>1.06</t>
  </si>
  <si>
    <t>30921</t>
  </si>
  <si>
    <t>31302</t>
  </si>
  <si>
    <t xml:space="preserve">  对社会保险基金补助</t>
  </si>
  <si>
    <t>30922</t>
  </si>
  <si>
    <t>31303</t>
  </si>
  <si>
    <t xml:space="preserve">  补充全国社会保障基金</t>
  </si>
  <si>
    <t>11.67</t>
  </si>
  <si>
    <t>30999</t>
  </si>
  <si>
    <t xml:space="preserve">  其他基本建设支出</t>
  </si>
  <si>
    <t>31304</t>
  </si>
  <si>
    <t xml:space="preserve">  对机关事业单位职业年金的补助</t>
  </si>
  <si>
    <t>3.20</t>
  </si>
  <si>
    <t>0.57</t>
  </si>
  <si>
    <t>10.95</t>
  </si>
  <si>
    <t>14.43</t>
  </si>
  <si>
    <t>65.26</t>
  </si>
  <si>
    <t>115.09</t>
  </si>
  <si>
    <t>261.32</t>
  </si>
  <si>
    <t>171.73</t>
  </si>
  <si>
    <t>1.09</t>
  </si>
  <si>
    <t>0.32</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</si>
  <si>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</si>
  <si>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</si>
  <si>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</si>
  <si>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</si>
  <si>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t>
  </si>
  <si>
    <t>2.昆明市晋宁区昆阳第一小学2023年无政府性基金预算财政拨款收入、支出，因此该表以空表公开。</t>
  </si>
  <si>
    <t>国有资本经营预算财政拨款收入支出决算表</t>
  </si>
  <si>
    <t>公开09表</t>
  </si>
  <si>
    <t>结转</t>
  </si>
  <si>
    <t>结余</t>
  </si>
  <si>
    <t>注：1.本表反映部门本年度国有资本经营预算财政拨款的收支和年初、年末结转结余情况。</t>
  </si>
  <si>
    <t>2.昆明市晋宁区昆阳第一小学2023年无国有资本经营预算财政拨款收入、支出，因此该表以空表公开。</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</si>
  <si>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</si>
  <si>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</si>
  <si>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</si>
  <si>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</si>
  <si>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</si>
  <si>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</si>
  <si>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</si>
  <si>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</si>
  <si>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</si>
  <si>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</si>
  <si>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</si>
  <si>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3.00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</si>
  <si>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</si>
  <si>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</si>
  <si>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</si>
  <si>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</si>
  <si>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</si>
  <si>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</si>
  <si>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</si>
  <si>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</si>
  <si>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</si>
  <si>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</si>
  <si>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</si>
  <si>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</si>
  <si>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</si>
  <si>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</si>
  <si>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</si>
  <si>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</si>
  <si>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</si>
  <si>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</si>
  <si>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</si>
  <si>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</si>
  <si>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</si>
  <si>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</si>
  <si>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</si>
  <si>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</si>
  <si>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</si>
  <si>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</si>
  <si>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</si>
  <si>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</si>
  <si>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</si>
  <si>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</si>
  <si>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</si>
  <si>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</si>
  <si>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</si>
  <si>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</si>
  <si>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</si>
  <si>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</si>
  <si>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</si>
  <si>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</si>
  <si>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</si>
  <si>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</si>
  <si>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</si>
  <si>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</si>
  <si>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</si>
  <si>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</si>
  <si>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</si>
  <si>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</si>
  <si>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</si>
  <si>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</si>
  <si>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</si>
  <si>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</si>
  <si>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</si>
  <si>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</si>
  <si>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</si>
  <si>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</si>
  <si>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</si>
  <si>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</si>
  <si>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</si>
  <si>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</si>
  <si>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</si>
  <si>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</si>
  <si>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</si>
  <si>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</si>
  <si>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</si>
  <si>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</si>
  <si>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</si>
  <si>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sz val="10"/>
        <color rgb="FF000000"/>
        <rFont val="宋体"/>
        <charset val="0"/>
      </rPr>
      <t>注：昆明市晋宁区昆阳第一小学</t>
    </r>
    <r>
      <rPr>
        <sz val="10"/>
        <color rgb="FF000000"/>
        <rFont val="Arial"/>
        <charset val="0"/>
      </rPr>
      <t>2023</t>
    </r>
    <r>
      <rPr>
        <sz val="10"/>
        <color rgb="FF000000"/>
        <rFont val="宋体"/>
        <charset val="0"/>
      </rPr>
      <t>年度部门整体支出绩效自评情况由一级预算单位及主管部门公开，故</t>
    </r>
    <r>
      <rPr>
        <sz val="10"/>
        <color rgb="FF000000"/>
        <rFont val="Arial"/>
        <charset val="0"/>
      </rPr>
      <t>2023</t>
    </r>
    <r>
      <rPr>
        <sz val="10"/>
        <color rgb="FF000000"/>
        <rFont val="宋体"/>
        <charset val="0"/>
      </rPr>
      <t>年度部门整体支出绩效自评情况无数据。</t>
    </r>
  </si>
  <si>
    <t>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</si>
  <si>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</si>
  <si>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</si>
  <si>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</si>
  <si>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</si>
  <si>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</si>
  <si>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</si>
  <si>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</si>
  <si>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</si>
  <si>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</si>
  <si>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</si>
  <si>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</si>
  <si>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</si>
  <si>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</si>
  <si>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</si>
  <si>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</si>
  <si>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</si>
  <si>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</si>
  <si>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</si>
  <si>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</si>
  <si>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</si>
  <si>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</si>
  <si>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</si>
  <si>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</si>
  <si>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</si>
  <si>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</si>
  <si>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</si>
  <si>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</si>
  <si>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</si>
  <si>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</si>
  <si>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</si>
  <si>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</si>
  <si>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</si>
  <si>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</si>
  <si>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</si>
  <si>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</si>
  <si>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</si>
  <si>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</si>
  <si>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</si>
  <si>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</si>
  <si>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</si>
  <si>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</si>
  <si>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</si>
  <si>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</si>
  <si>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</si>
  <si>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</si>
  <si>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r>
      <rPr>
        <sz val="10"/>
        <color rgb="FF000000"/>
        <rFont val="宋体"/>
        <charset val="0"/>
      </rPr>
      <t>注：昆明市晋宁区昆阳第一小学</t>
    </r>
    <r>
      <rPr>
        <sz val="10"/>
        <color rgb="FF000000"/>
        <rFont val="Arial"/>
        <charset val="0"/>
      </rPr>
      <t>2023</t>
    </r>
    <r>
      <rPr>
        <sz val="10"/>
        <color rgb="FF000000"/>
        <rFont val="宋体"/>
        <charset val="0"/>
      </rPr>
      <t>年度部门整体支出绩效自评表由一级预算单位及主管部门公开，故</t>
    </r>
    <r>
      <rPr>
        <sz val="10"/>
        <color rgb="FF000000"/>
        <rFont val="Arial"/>
        <charset val="0"/>
      </rPr>
      <t>2023</t>
    </r>
    <r>
      <rPr>
        <sz val="10"/>
        <color rgb="FF000000"/>
        <rFont val="宋体"/>
        <charset val="0"/>
      </rPr>
      <t>年度部门整体支出绩效自评表无数据。</t>
    </r>
  </si>
  <si>
    <t>项目支出绩效自评表</t>
  </si>
  <si>
    <r>
      <rPr>
        <sz val="10"/>
        <color rgb="FF000000"/>
        <rFont val="宋体"/>
        <charset val="0"/>
      </rPr>
      <t>公开</t>
    </r>
    <r>
      <rPr>
        <sz val="10"/>
        <color rgb="FF000000"/>
        <rFont val="Arial"/>
        <charset val="0"/>
      </rPr>
      <t>15-1</t>
    </r>
    <r>
      <rPr>
        <sz val="10"/>
        <color rgb="FF000000"/>
        <rFont val="宋体"/>
        <charset val="0"/>
      </rPr>
      <t>表</t>
    </r>
  </si>
  <si>
    <t>项目名称</t>
  </si>
  <si>
    <t>农村义务教育生均公用经费</t>
  </si>
  <si>
    <t>主管部门</t>
  </si>
  <si>
    <t>昆明市晋宁区教育体育局</t>
  </si>
  <si>
    <t>实施单位</t>
  </si>
  <si>
    <t>昆明市晋宁区昆阳第一小学</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</si>
  <si>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</si>
  <si>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</si>
  <si>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</si>
  <si>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</si>
  <si>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</si>
  <si>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</si>
  <si>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</si>
  <si>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</si>
  <si>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</si>
  <si>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</si>
  <si>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</si>
  <si>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</si>
  <si>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以2023年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得到有效保障。</t>
  </si>
  <si>
    <t>绩效指标</t>
  </si>
  <si>
    <t xml:space="preserve">年度指标值 </t>
  </si>
  <si>
    <t>小学阶段应补助人数（人）</t>
  </si>
  <si>
    <t>=</t>
  </si>
  <si>
    <t>1051</t>
  </si>
  <si>
    <t>人</t>
  </si>
  <si>
    <t>定量指标</t>
  </si>
  <si>
    <t>补助范围占在校学生数比例</t>
  </si>
  <si>
    <t>100</t>
  </si>
  <si>
    <t>%</t>
  </si>
  <si>
    <t>教师培训费占学校年度公用经费的比例</t>
  </si>
  <si>
    <t>&gt;=</t>
  </si>
  <si>
    <t>补助资金当年到位率</t>
  </si>
  <si>
    <t>小学公用经费人均补助标准</t>
  </si>
  <si>
    <t>650</t>
  </si>
  <si>
    <t>元</t>
  </si>
  <si>
    <t>九年义务教育巩固率</t>
  </si>
  <si>
    <t>95</t>
  </si>
  <si>
    <t>补助对象政策的知晓度</t>
  </si>
  <si>
    <t>学生、家长满意度</t>
  </si>
  <si>
    <t>其他需要说明事项</t>
  </si>
  <si>
    <t>总分</t>
  </si>
  <si>
    <t>优秀</t>
  </si>
  <si>
    <r>
      <rPr>
        <sz val="10"/>
        <color rgb="FF000000"/>
        <rFont val="宋体"/>
        <charset val="0"/>
      </rPr>
      <t>公开</t>
    </r>
    <r>
      <rPr>
        <sz val="10"/>
        <color rgb="FF000000"/>
        <rFont val="Arial"/>
        <charset val="0"/>
      </rPr>
      <t>15-2</t>
    </r>
    <r>
      <rPr>
        <sz val="10"/>
        <color rgb="FF000000"/>
        <rFont val="宋体"/>
        <charset val="0"/>
      </rPr>
      <t>表</t>
    </r>
  </si>
  <si>
    <t>义务教育营养改善计划资金</t>
  </si>
  <si>
    <t xml:space="preserve">  昆明市晋宁区教育体育局   </t>
  </si>
  <si>
    <t>为农村义务教育中小学生的身体发育提供需要充足的营养，促进中小学生的身体发育，为培养体质强健的新一代，为实现中华民族伟大复兴打下基础。</t>
  </si>
  <si>
    <t>区教体局按每生每年1000元的标准级学校实际人数和上年结余下拨2023年营养改善计划资金，全年下拨370.184万元，进一步改善我校农村义务教育学生营养状况，逐步提高农村学生健康水平。更好地实施农村义务教育学生营养改善计划，落实《昆明市农村义务教育学生营养改善计划实施方案》（昆政发〔2012〕6号）的要求，避免因营养改善计划补助资金下达不足导致实施营养改善计划学校出现资金短缺。</t>
  </si>
  <si>
    <t>年度指标值</t>
  </si>
  <si>
    <t>补助人数覆盖率</t>
  </si>
  <si>
    <t>补助资金到位率</t>
  </si>
  <si>
    <t>春季补助标准达标率</t>
  </si>
  <si>
    <t>元/年.生</t>
  </si>
  <si>
    <t>春季1000元/年.生</t>
  </si>
  <si>
    <t>秋季补助标准达标率</t>
  </si>
  <si>
    <t>秋季1000元/年.生</t>
  </si>
  <si>
    <t>社会指标</t>
  </si>
  <si>
    <t>资金使用规范率</t>
  </si>
  <si>
    <t>≧</t>
  </si>
  <si>
    <t>食品安全达标率</t>
  </si>
  <si>
    <t>义务教育学生身体素质</t>
  </si>
  <si>
    <t>不断提升</t>
  </si>
  <si>
    <t>年</t>
  </si>
  <si>
    <t>补助对象对政策的知晓度</t>
  </si>
  <si>
    <r>
      <rPr>
        <sz val="12"/>
        <color rgb="FF000000"/>
        <rFont val="Microsoft YaHei"/>
        <charset val="134"/>
      </rPr>
      <t>〉</t>
    </r>
    <r>
      <rPr>
        <sz val="12"/>
        <color indexed="8"/>
        <rFont val="仿宋_GB2312"/>
        <charset val="134"/>
      </rPr>
      <t>95%</t>
    </r>
  </si>
  <si>
    <t>学生及家长满意度</t>
  </si>
  <si>
    <r>
      <rPr>
        <sz val="12"/>
        <color rgb="FF000000"/>
        <rFont val="SimSun"/>
        <charset val="134"/>
      </rPr>
      <t>〉85</t>
    </r>
    <r>
      <rPr>
        <sz val="12"/>
        <color indexed="8"/>
        <rFont val="仿宋_GB2312"/>
        <charset val="134"/>
      </rPr>
      <t>%</t>
    </r>
  </si>
  <si>
    <t>无</t>
  </si>
  <si>
    <r>
      <rPr>
        <sz val="10"/>
        <color rgb="FF000000"/>
        <rFont val="宋体"/>
        <charset val="0"/>
      </rPr>
      <t>公开</t>
    </r>
    <r>
      <rPr>
        <sz val="10"/>
        <color rgb="FF000000"/>
        <rFont val="Arial"/>
        <charset val="0"/>
      </rPr>
      <t>15-3</t>
    </r>
    <r>
      <rPr>
        <sz val="10"/>
        <color rgb="FF000000"/>
        <rFont val="宋体"/>
        <charset val="0"/>
      </rPr>
      <t>表</t>
    </r>
  </si>
  <si>
    <t>食堂炊管人员工资</t>
  </si>
  <si>
    <t>在校食堂炊管人员人数为依据，按时、足额下达城乡义务教育学校临时人员工资补助资金。拨款标准炊管人员3100元/人.月补助，拨款标准炊事员2100元/人.月补助，确保我省所有城乡义务教育学校食堂炊管人员工资补助资金能够有效保障学校正常运转，不因资金短缺而影响学校正常的教育教学秩序。</t>
  </si>
  <si>
    <t>补助人数</t>
  </si>
  <si>
    <t>农村义务教育学生补助范围</t>
  </si>
  <si>
    <t>人均资助标准</t>
  </si>
  <si>
    <t>3100、2100</t>
  </si>
  <si>
    <t>元/人·年</t>
  </si>
  <si>
    <t>减轻义务教育学生的家庭负担，改善学生的营养状况。</t>
  </si>
  <si>
    <t>减轻义务教育学生的家庭负担，改善学生的营养状况</t>
  </si>
  <si>
    <r>
      <rPr>
        <sz val="10"/>
        <color rgb="FF000000"/>
        <rFont val="宋体"/>
        <charset val="0"/>
      </rPr>
      <t>公开</t>
    </r>
    <r>
      <rPr>
        <sz val="10"/>
        <color rgb="FF000000"/>
        <rFont val="Arial"/>
        <charset val="0"/>
      </rPr>
      <t>15-4</t>
    </r>
    <r>
      <rPr>
        <sz val="10"/>
        <color rgb="FF000000"/>
        <rFont val="宋体"/>
        <charset val="0"/>
      </rPr>
      <t>表</t>
    </r>
  </si>
  <si>
    <t>课后服务资金</t>
  </si>
  <si>
    <t xml:space="preserve">  昆明市晋宁区教育体育局</t>
  </si>
  <si>
    <t>1、落实立德树人根本任务，促进学生全面发展，课程囊括艺术、科技、人文、运动，课程内容力求丰富多彩，提升学生综合素养，德智体美劳全面发展。2、服务社会，做好基础教育事业，满足学生和家长的需求，彻底解决“三点半”问题，增强家长的获得感、安全感和幸福感，同时促进学生全面健康成长。</t>
  </si>
  <si>
    <t>学生每天参加课后服务时长</t>
  </si>
  <si>
    <t>小时</t>
  </si>
  <si>
    <r>
      <rPr>
        <sz val="12"/>
        <color rgb="FF000000"/>
        <rFont val="宋体"/>
        <charset val="134"/>
      </rPr>
      <t>≧</t>
    </r>
    <r>
      <rPr>
        <sz val="12"/>
        <color indexed="8"/>
        <rFont val="仿宋_GB2312"/>
        <charset val="134"/>
      </rPr>
      <t>2小时</t>
    </r>
  </si>
  <si>
    <t>参与课后服务学生</t>
  </si>
  <si>
    <t>获补对象</t>
  </si>
  <si>
    <t>课程数量</t>
  </si>
  <si>
    <t>教育教学质量</t>
  </si>
  <si>
    <t>明显提升</t>
  </si>
  <si>
    <t>有所提升</t>
  </si>
  <si>
    <t>彻底解决“三点半”问题，增强家长的获得感、安全感和幸福感，同时促进学生全面健康成长</t>
  </si>
  <si>
    <t>实时解决</t>
  </si>
  <si>
    <t>全面贯彻党的教育方针，落实立德树人根本任务，强化责任担当，统筹社会资源，发挥小学场地条件和管理服务的优势，采取丰富多样的课后服务方式，科学合理安排课后服务内容，建立弹性离校制度，帮助家长解决无法按时接</t>
  </si>
  <si>
    <t>≧95%</t>
  </si>
  <si>
    <t>宣传不足</t>
  </si>
  <si>
    <t>为深入贯彻党的十九大精神，落实全国、省、市教育大会工作部署，根据《昆明市教育体育局 昆明市财政局关于推进昆明市小学生课后服务的工作意见》及《昆明市教育体育局等五部门关于印发《关于进一步做好义务教育课后服务的实施方案》的通知（昆教体发〔2022〕19号）》、《昆明市晋宁区人民政府办公室关于印发《昆明市晋宁区关于进一步做好义务教育课后服务的实施方案》（晋政办通〔2022〕53号）的通知要求，义务教育全面实施课后服务。</t>
  </si>
  <si>
    <r>
      <rPr>
        <sz val="10"/>
        <color rgb="FF000000"/>
        <rFont val="宋体"/>
        <charset val="0"/>
      </rPr>
      <t>公开</t>
    </r>
    <r>
      <rPr>
        <sz val="10"/>
        <color rgb="FF000000"/>
        <rFont val="Arial"/>
        <charset val="0"/>
      </rPr>
      <t>15-5</t>
    </r>
    <r>
      <rPr>
        <sz val="10"/>
        <color rgb="FF000000"/>
        <rFont val="宋体"/>
        <charset val="0"/>
      </rPr>
      <t>表</t>
    </r>
  </si>
  <si>
    <t>后勤人员服务费</t>
  </si>
  <si>
    <t>根据教体局局务会研究，决定按政策比例并结合学校实际下拨学校编外人员工资，专项用于保障学校教学、后勤服务工作。</t>
  </si>
  <si>
    <t>预算21.965976万元，实际支付21.965976万元。</t>
  </si>
  <si>
    <t>资金金额</t>
  </si>
  <si>
    <t>万元</t>
  </si>
  <si>
    <t>资金达标率</t>
  </si>
  <si>
    <t>资金到位率</t>
  </si>
  <si>
    <t>补助对象政策知晓率</t>
  </si>
  <si>
    <r>
      <rPr>
        <sz val="12"/>
        <color rgb="FF000000"/>
        <rFont val="Microsoft YaHei"/>
        <charset val="134"/>
      </rPr>
      <t>〉90</t>
    </r>
    <r>
      <rPr>
        <sz val="12"/>
        <color indexed="8"/>
        <rFont val="仿宋_GB2312"/>
        <charset val="134"/>
      </rPr>
      <t>%</t>
    </r>
  </si>
  <si>
    <t>因宣传不到位，部分家长和学生不知晓。</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</si>
</sst>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_ "/>
    <numFmt numFmtId="178" formatCode="0.00_ "/>
  </numFmts>
  <fonts count="45">
    <font>
      <sz val="11"/>
      <color indexed="8"/>
      <name val="宋体"/>
      <charset val="134"/>
      <scheme val="minor"/>
    </font>
    <font>
      <sz val="10"/>
      <color indexed="8"/>
      <name val="Arial"/>
      <charset val="0"/>
    </font>
    <font>
      <sz val="22"/>
      <color indexed="8"/>
      <name val="宋体"/>
      <charset val="134"/>
    </font>
    <font>
      <sz val="10"/>
      <color rgb="FF000000"/>
      <name val="宋体"/>
      <charset val="0"/>
    </font>
    <font>
      <sz val="10"/>
      <color indexed="8"/>
      <name val="宋体"/>
      <charset val="134"/>
    </font>
    <font>
      <sz val="11"/>
      <color indexed="8"/>
      <name val="宋体"/>
      <charset val="134"/>
    </font>
    <font>
      <sz val="10"/>
      <color indexed="8"/>
      <name val="宋体"/>
      <charset val="134"/>
      <scheme val="minor"/>
    </font>
    <font>
      <sz val="12"/>
      <color indexed="8"/>
      <name val="宋体"/>
      <charset val="134"/>
    </font>
    <font>
      <sz val="12"/>
      <color indexed="8"/>
      <name val="仿宋_GB2312"/>
      <charset val="134"/>
    </font>
    <font>
      <sz val="8"/>
      <color indexed="8"/>
      <name val="宋体"/>
      <charset val="134"/>
    </font>
    <font>
      <sz val="12"/>
      <color rgb="FF000000"/>
      <name val="Microsoft YaHei"/>
      <charset val="134"/>
    </font>
    <font>
      <sz val="12"/>
      <color rgb="FF000000"/>
      <name val="SimSun"/>
      <charset val="134"/>
    </font>
    <font>
      <sz val="12"/>
      <color rgb="FF000000"/>
      <name val="宋体"/>
      <charset val="134"/>
    </font>
    <font>
      <sz val="9"/>
      <color indexed="8"/>
      <name val="仿宋_GB2312"/>
      <charset val="134"/>
    </font>
    <font>
      <sz val="12"/>
      <color indexed="8"/>
      <name val="SimSun"/>
      <charset val="134"/>
    </font>
    <font>
      <b/>
      <sz val="11"/>
      <color indexed="8"/>
      <name val="宋体"/>
      <charset val="134"/>
    </font>
    <font>
      <sz val="12"/>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0"/>
    </font>
  </fonts>
  <fills count="37">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right style="thin">
        <color indexed="8"/>
      </right>
      <top/>
      <bottom/>
      <diagonal/>
    </border>
    <border>
      <left/>
      <right/>
      <top/>
      <bottom style="thin">
        <color indexed="8"/>
      </bottom>
      <diagonal/>
    </border>
    <border>
      <left/>
      <right style="thin">
        <color auto="1"/>
      </right>
      <top style="thin">
        <color indexed="8"/>
      </top>
      <bottom style="thin">
        <color indexed="8"/>
      </bottom>
      <diagonal/>
    </border>
    <border>
      <left style="thin">
        <color auto="1"/>
      </left>
      <right style="thin">
        <color auto="1"/>
      </right>
      <top style="thin">
        <color indexed="8"/>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6" borderId="2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5" applyNumberFormat="0" applyFill="0" applyAlignment="0" applyProtection="0">
      <alignment vertical="center"/>
    </xf>
    <xf numFmtId="0" fontId="31" fillId="0" borderId="25" applyNumberFormat="0" applyFill="0" applyAlignment="0" applyProtection="0">
      <alignment vertical="center"/>
    </xf>
    <xf numFmtId="0" fontId="32" fillId="0" borderId="26" applyNumberFormat="0" applyFill="0" applyAlignment="0" applyProtection="0">
      <alignment vertical="center"/>
    </xf>
    <xf numFmtId="0" fontId="32" fillId="0" borderId="0" applyNumberFormat="0" applyFill="0" applyBorder="0" applyAlignment="0" applyProtection="0">
      <alignment vertical="center"/>
    </xf>
    <xf numFmtId="0" fontId="33" fillId="7" borderId="27" applyNumberFormat="0" applyAlignment="0" applyProtection="0">
      <alignment vertical="center"/>
    </xf>
    <xf numFmtId="0" fontId="34" fillId="8" borderId="28" applyNumberFormat="0" applyAlignment="0" applyProtection="0">
      <alignment vertical="center"/>
    </xf>
    <xf numFmtId="0" fontId="35" fillId="8" borderId="27" applyNumberFormat="0" applyAlignment="0" applyProtection="0">
      <alignment vertical="center"/>
    </xf>
    <xf numFmtId="0" fontId="36" fillId="9" borderId="29" applyNumberFormat="0" applyAlignment="0" applyProtection="0">
      <alignment vertical="center"/>
    </xf>
    <xf numFmtId="0" fontId="37" fillId="0" borderId="30" applyNumberFormat="0" applyFill="0" applyAlignment="0" applyProtection="0">
      <alignment vertical="center"/>
    </xf>
    <xf numFmtId="0" fontId="38" fillId="0" borderId="31" applyNumberFormat="0" applyFill="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2" fillId="36" borderId="0" applyNumberFormat="0" applyBorder="0" applyAlignment="0" applyProtection="0">
      <alignment vertical="center"/>
    </xf>
    <xf numFmtId="0" fontId="16" fillId="0" borderId="0"/>
    <xf numFmtId="0" fontId="5" fillId="0" borderId="0">
      <alignment vertical="center"/>
    </xf>
    <xf numFmtId="0" fontId="5" fillId="0" borderId="0"/>
  </cellStyleXfs>
  <cellXfs count="117">
    <xf numFmtId="0" fontId="0" fillId="0" borderId="0" xfId="0" applyFont="1">
      <alignment vertical="center"/>
    </xf>
    <xf numFmtId="0" fontId="0" fillId="0" borderId="0" xfId="0" applyFont="1" applyFill="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alignment horizontal="right"/>
    </xf>
    <xf numFmtId="0" fontId="4" fillId="0" borderId="0" xfId="0" applyFont="1" applyFill="1" applyBorder="1" applyAlignment="1"/>
    <xf numFmtId="0" fontId="4" fillId="0" borderId="0" xfId="0" applyFont="1" applyFill="1" applyBorder="1" applyAlignment="1">
      <alignment horizontal="righ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wrapText="1"/>
    </xf>
    <xf numFmtId="9" fontId="5" fillId="0" borderId="4"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6" fillId="0" borderId="6" xfId="51" applyFont="1" applyFill="1" applyBorder="1" applyAlignment="1">
      <alignment horizontal="center" vertical="center" wrapText="1"/>
    </xf>
    <xf numFmtId="0" fontId="7" fillId="0" borderId="6" xfId="0" applyFont="1" applyFill="1" applyBorder="1" applyAlignment="1">
      <alignment horizontal="center" vertical="center" wrapText="1"/>
    </xf>
    <xf numFmtId="176" fontId="8" fillId="0" borderId="6"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9" fillId="0" borderId="4" xfId="0" applyFont="1" applyFill="1" applyBorder="1" applyAlignment="1">
      <alignment horizontal="center" vertical="center"/>
    </xf>
    <xf numFmtId="177" fontId="8" fillId="0" borderId="6" xfId="0" applyNumberFormat="1" applyFont="1" applyFill="1" applyBorder="1" applyAlignment="1">
      <alignment horizontal="center" vertical="center" wrapText="1"/>
    </xf>
    <xf numFmtId="9" fontId="8" fillId="0" borderId="6"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9" fontId="10" fillId="0" borderId="6"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9" fillId="0" borderId="6"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left" vertical="center"/>
    </xf>
    <xf numFmtId="9" fontId="11" fillId="0" borderId="6" xfId="0" applyNumberFormat="1" applyFont="1" applyFill="1" applyBorder="1" applyAlignment="1">
      <alignment horizontal="center" vertical="center" wrapText="1"/>
    </xf>
    <xf numFmtId="9" fontId="12" fillId="0" borderId="6" xfId="0" applyNumberFormat="1" applyFont="1" applyFill="1" applyBorder="1" applyAlignment="1">
      <alignment horizontal="center" vertical="center" wrapText="1"/>
    </xf>
    <xf numFmtId="9" fontId="13" fillId="0" borderId="6" xfId="0" applyNumberFormat="1" applyFont="1" applyFill="1" applyBorder="1" applyAlignment="1">
      <alignment horizontal="center" vertical="center" wrapText="1"/>
    </xf>
    <xf numFmtId="177" fontId="14" fillId="0" borderId="6" xfId="0" applyNumberFormat="1" applyFont="1" applyFill="1" applyBorder="1" applyAlignment="1">
      <alignment horizontal="center" vertical="center" wrapText="1"/>
    </xf>
    <xf numFmtId="0" fontId="5" fillId="0" borderId="6" xfId="0" applyFont="1" applyFill="1" applyBorder="1" applyAlignment="1">
      <alignment horizontal="right" vertical="center"/>
    </xf>
    <xf numFmtId="9" fontId="14" fillId="0" borderId="6" xfId="0" applyNumberFormat="1" applyFont="1" applyFill="1" applyBorder="1" applyAlignment="1">
      <alignment horizontal="center" vertical="center" wrapText="1"/>
    </xf>
    <xf numFmtId="177" fontId="11" fillId="0" borderId="6"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5" fillId="0" borderId="4" xfId="0" applyFont="1" applyFill="1" applyBorder="1" applyAlignment="1">
      <alignment horizontal="right" vertical="center"/>
    </xf>
    <xf numFmtId="9" fontId="5" fillId="0" borderId="4" xfId="0" applyNumberFormat="1" applyFont="1" applyFill="1" applyBorder="1" applyAlignment="1">
      <alignment horizontal="right" vertical="center"/>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xf>
    <xf numFmtId="49" fontId="5" fillId="0" borderId="6" xfId="50" applyNumberFormat="1" applyFont="1" applyFill="1" applyBorder="1" applyAlignment="1">
      <alignment horizontal="center" vertical="center" wrapText="1"/>
    </xf>
    <xf numFmtId="0" fontId="5" fillId="0" borderId="4" xfId="0" applyFont="1" applyFill="1" applyBorder="1" applyAlignment="1">
      <alignment horizontal="right" vertical="center" wrapText="1"/>
    </xf>
    <xf numFmtId="0" fontId="5" fillId="0" borderId="3" xfId="0" applyFont="1" applyFill="1" applyBorder="1" applyAlignment="1">
      <alignment horizontal="left" vertical="center"/>
    </xf>
    <xf numFmtId="0" fontId="4" fillId="0" borderId="4" xfId="0" applyFont="1" applyFill="1" applyBorder="1" applyAlignment="1">
      <alignment horizontal="center" vertical="center" wrapText="1"/>
    </xf>
    <xf numFmtId="10" fontId="5" fillId="0" borderId="4" xfId="0" applyNumberFormat="1" applyFont="1" applyFill="1" applyBorder="1" applyAlignment="1">
      <alignment horizontal="center" vertical="center"/>
    </xf>
    <xf numFmtId="9" fontId="8" fillId="0" borderId="10" xfId="0" applyNumberFormat="1" applyFont="1" applyFill="1" applyBorder="1" applyAlignment="1">
      <alignment horizontal="center" vertical="center" wrapText="1"/>
    </xf>
    <xf numFmtId="9" fontId="8" fillId="0" borderId="11" xfId="0" applyNumberFormat="1" applyFont="1" applyFill="1" applyBorder="1" applyAlignment="1">
      <alignment horizontal="center" vertical="center" wrapText="1"/>
    </xf>
    <xf numFmtId="9" fontId="8" fillId="0" borderId="12" xfId="0" applyNumberFormat="1" applyFont="1" applyFill="1" applyBorder="1" applyAlignment="1">
      <alignment horizontal="center" vertical="center" wrapText="1"/>
    </xf>
    <xf numFmtId="9" fontId="8" fillId="0" borderId="13"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9" fontId="5" fillId="0" borderId="6" xfId="0" applyNumberFormat="1" applyFont="1" applyFill="1" applyBorder="1" applyAlignment="1">
      <alignment horizontal="center" vertical="center"/>
    </xf>
    <xf numFmtId="0" fontId="5" fillId="0" borderId="6" xfId="0" applyFont="1" applyFill="1" applyBorder="1" applyAlignment="1">
      <alignment horizontal="right" vertical="center" wrapText="1"/>
    </xf>
    <xf numFmtId="0" fontId="4" fillId="0" borderId="6"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14" fontId="5" fillId="0" borderId="4" xfId="0" applyNumberFormat="1" applyFont="1" applyFill="1" applyBorder="1" applyAlignment="1">
      <alignment horizontal="center" vertical="center"/>
    </xf>
    <xf numFmtId="0" fontId="5" fillId="2" borderId="4" xfId="0" applyFont="1" applyFill="1" applyBorder="1" applyAlignment="1">
      <alignment horizontal="center" vertical="center" wrapText="1"/>
    </xf>
    <xf numFmtId="0" fontId="5" fillId="0" borderId="3" xfId="0" applyFont="1" applyFill="1" applyBorder="1" applyAlignment="1">
      <alignment horizontal="right" vertical="center"/>
    </xf>
    <xf numFmtId="0" fontId="3" fillId="0" borderId="0" xfId="0" applyFont="1" applyFill="1" applyAlignment="1">
      <alignment horizontal="left"/>
    </xf>
    <xf numFmtId="0" fontId="1" fillId="0" borderId="0" xfId="0" applyFont="1" applyFill="1" applyAlignment="1">
      <alignment horizontal="left"/>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0" borderId="2" xfId="0" applyFont="1" applyFill="1" applyBorder="1" applyAlignment="1">
      <alignment horizontal="left" vertical="center"/>
    </xf>
    <xf numFmtId="0" fontId="2" fillId="0" borderId="0" xfId="0" applyFont="1" applyFill="1" applyAlignment="1">
      <alignment horizontal="center"/>
    </xf>
    <xf numFmtId="0" fontId="2" fillId="0" borderId="0" xfId="0" applyFont="1" applyFill="1" applyAlignment="1">
      <alignment horizontal="center" wrapText="1"/>
    </xf>
    <xf numFmtId="0" fontId="16" fillId="0" borderId="0" xfId="0" applyFont="1" applyFill="1" applyBorder="1" applyAlignment="1">
      <alignment wrapText="1"/>
    </xf>
    <xf numFmtId="0" fontId="16" fillId="0" borderId="0" xfId="0" applyFont="1" applyFill="1" applyBorder="1" applyAlignment="1"/>
    <xf numFmtId="0" fontId="4" fillId="0" borderId="0" xfId="0" applyFont="1" applyFill="1" applyBorder="1" applyAlignment="1">
      <alignment horizontal="center"/>
    </xf>
    <xf numFmtId="0" fontId="5" fillId="0" borderId="6"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4" fontId="5" fillId="0" borderId="14" xfId="0" applyNumberFormat="1" applyFont="1" applyFill="1" applyBorder="1" applyAlignment="1">
      <alignment horizontal="center" vertical="center" shrinkToFit="1"/>
    </xf>
    <xf numFmtId="4" fontId="5" fillId="0" borderId="15" xfId="0" applyNumberFormat="1" applyFont="1" applyFill="1" applyBorder="1" applyAlignment="1">
      <alignment horizontal="center" vertical="center" shrinkToFit="1"/>
    </xf>
    <xf numFmtId="4" fontId="5" fillId="0" borderId="15" xfId="0" applyNumberFormat="1" applyFont="1" applyFill="1" applyBorder="1" applyAlignment="1">
      <alignment horizontal="center" vertical="center" wrapText="1" shrinkToFit="1"/>
    </xf>
    <xf numFmtId="4" fontId="5" fillId="0" borderId="16" xfId="0" applyNumberFormat="1" applyFont="1" applyFill="1" applyBorder="1" applyAlignment="1">
      <alignment horizontal="center" vertical="center" shrinkToFit="1"/>
    </xf>
    <xf numFmtId="0" fontId="5" fillId="0" borderId="6" xfId="0" applyFont="1" applyFill="1" applyBorder="1" applyAlignment="1">
      <alignment horizontal="center" vertical="center" wrapText="1" shrinkToFit="1"/>
    </xf>
    <xf numFmtId="0" fontId="5" fillId="0" borderId="16"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4" fontId="5" fillId="0" borderId="6" xfId="0" applyNumberFormat="1" applyFont="1" applyFill="1" applyBorder="1" applyAlignment="1">
      <alignment horizontal="center" vertical="center" shrinkToFit="1"/>
    </xf>
    <xf numFmtId="4" fontId="5" fillId="0" borderId="18" xfId="0" applyNumberFormat="1" applyFont="1" applyFill="1" applyBorder="1" applyAlignment="1">
      <alignment horizontal="center" vertical="center" shrinkToFit="1"/>
    </xf>
    <xf numFmtId="4" fontId="5" fillId="0" borderId="19" xfId="0" applyNumberFormat="1" applyFont="1" applyFill="1" applyBorder="1" applyAlignment="1">
      <alignment horizontal="center" vertical="center" shrinkToFit="1"/>
    </xf>
    <xf numFmtId="4" fontId="5" fillId="0" borderId="6" xfId="0" applyNumberFormat="1" applyFont="1" applyFill="1" applyBorder="1" applyAlignment="1">
      <alignment horizontal="center" vertical="center" wrapText="1" shrinkToFit="1"/>
    </xf>
    <xf numFmtId="0" fontId="16" fillId="0" borderId="6" xfId="0" applyFont="1" applyFill="1" applyBorder="1" applyAlignment="1">
      <alignment horizontal="center" vertical="center"/>
    </xf>
    <xf numFmtId="0" fontId="5" fillId="0" borderId="20"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49" fontId="5" fillId="0" borderId="6" xfId="0" applyNumberFormat="1" applyFont="1" applyFill="1" applyBorder="1" applyAlignment="1">
      <alignment horizontal="center" vertical="center" shrinkToFit="1"/>
    </xf>
    <xf numFmtId="49" fontId="5" fillId="0" borderId="18" xfId="0" applyNumberFormat="1" applyFont="1" applyFill="1" applyBorder="1" applyAlignment="1">
      <alignment horizontal="center" vertical="center" shrinkToFit="1"/>
    </xf>
    <xf numFmtId="0" fontId="5" fillId="0" borderId="6" xfId="0" applyFont="1" applyFill="1" applyBorder="1" applyAlignment="1">
      <alignment horizontal="left" vertical="center" shrinkToFit="1"/>
    </xf>
    <xf numFmtId="4" fontId="17" fillId="0" borderId="6" xfId="0" applyNumberFormat="1" applyFont="1" applyFill="1" applyBorder="1" applyAlignment="1">
      <alignment horizontal="center" vertical="center" shrinkToFit="1"/>
    </xf>
    <xf numFmtId="0" fontId="18" fillId="0" borderId="0" xfId="0" applyFont="1" applyFill="1" applyAlignment="1">
      <alignment horizontal="left" vertical="top" wrapText="1"/>
    </xf>
    <xf numFmtId="0" fontId="19" fillId="0" borderId="0" xfId="0" applyFont="1" applyAlignment="1">
      <alignment horizontal="center" vertical="center"/>
    </xf>
    <xf numFmtId="0" fontId="16" fillId="0" borderId="0" xfId="0" applyFont="1" applyAlignment="1"/>
    <xf numFmtId="0" fontId="20" fillId="3" borderId="23" xfId="0" applyNumberFormat="1" applyFont="1" applyFill="1" applyBorder="1" applyAlignment="1">
      <alignment horizontal="center" vertical="center"/>
    </xf>
    <xf numFmtId="0" fontId="20" fillId="3" borderId="23" xfId="0" applyNumberFormat="1" applyFont="1" applyFill="1" applyBorder="1" applyAlignment="1">
      <alignment horizontal="left" vertical="center"/>
    </xf>
    <xf numFmtId="0" fontId="20" fillId="4" borderId="23" xfId="0" applyNumberFormat="1" applyFont="1" applyFill="1" applyBorder="1" applyAlignment="1">
      <alignment horizontal="center" vertical="center"/>
    </xf>
    <xf numFmtId="178" fontId="20" fillId="4" borderId="23" xfId="0" applyNumberFormat="1" applyFont="1" applyFill="1" applyBorder="1" applyAlignment="1">
      <alignment horizontal="center" vertical="center"/>
    </xf>
    <xf numFmtId="0" fontId="20" fillId="4" borderId="23" xfId="0" applyNumberFormat="1" applyFont="1" applyFill="1" applyBorder="1" applyAlignment="1">
      <alignment horizontal="right" vertical="center"/>
    </xf>
    <xf numFmtId="0" fontId="20" fillId="4" borderId="23" xfId="0" applyNumberFormat="1" applyFont="1" applyFill="1" applyBorder="1" applyAlignment="1">
      <alignment horizontal="left" vertical="center" wrapText="1"/>
    </xf>
    <xf numFmtId="0" fontId="21" fillId="0" borderId="0" xfId="0" applyFont="1" applyAlignment="1"/>
    <xf numFmtId="0" fontId="20" fillId="3" borderId="23" xfId="0" applyNumberFormat="1" applyFont="1" applyFill="1" applyBorder="1" applyAlignment="1">
      <alignment horizontal="center" vertical="center" wrapText="1"/>
    </xf>
    <xf numFmtId="0" fontId="22" fillId="3" borderId="23" xfId="0" applyNumberFormat="1" applyFont="1" applyFill="1" applyBorder="1" applyAlignment="1">
      <alignment horizontal="left" vertical="center" wrapText="1"/>
    </xf>
    <xf numFmtId="0" fontId="20" fillId="4" borderId="23" xfId="0" applyNumberFormat="1" applyFont="1" applyFill="1" applyBorder="1" applyAlignment="1">
      <alignment horizontal="center" vertical="center" wrapText="1"/>
    </xf>
    <xf numFmtId="0" fontId="20" fillId="3" borderId="23" xfId="0" applyNumberFormat="1" applyFont="1" applyFill="1" applyBorder="1" applyAlignment="1">
      <alignment horizontal="left" vertical="center" wrapText="1"/>
    </xf>
    <xf numFmtId="49" fontId="20" fillId="4" borderId="23" xfId="0" applyNumberFormat="1" applyFont="1" applyFill="1" applyBorder="1" applyAlignment="1">
      <alignment horizontal="center" vertical="center" wrapText="1"/>
    </xf>
    <xf numFmtId="0" fontId="23" fillId="0" borderId="0" xfId="0" applyFont="1" applyAlignment="1">
      <alignment horizontal="center" vertical="center"/>
    </xf>
    <xf numFmtId="0" fontId="20" fillId="4" borderId="23" xfId="0" applyNumberFormat="1" applyFont="1" applyFill="1" applyBorder="1" applyAlignment="1">
      <alignment horizontal="left" vertical="center"/>
    </xf>
    <xf numFmtId="0" fontId="20" fillId="5" borderId="23" xfId="0" applyNumberFormat="1" applyFont="1" applyFill="1" applyBorder="1" applyAlignment="1">
      <alignment horizontal="left" vertical="center"/>
    </xf>
    <xf numFmtId="0" fontId="0" fillId="5" borderId="0" xfId="0" applyFont="1" applyFill="1">
      <alignment vertical="center"/>
    </xf>
    <xf numFmtId="0" fontId="23" fillId="0" borderId="0" xfId="0" applyFont="1" applyAlignment="1"/>
    <xf numFmtId="0" fontId="18" fillId="0" borderId="0" xfId="0" applyFont="1" applyAlignment="1"/>
    <xf numFmtId="0" fontId="5" fillId="0" borderId="6" xfId="0" applyFont="1" applyFill="1" applyBorder="1" applyAlignment="1" quotePrefix="1">
      <alignment horizontal="center" vertical="center" wrapText="1"/>
    </xf>
    <xf numFmtId="0" fontId="5" fillId="0" borderId="6" xfId="0" applyFont="1" applyFill="1" applyBorder="1" applyAlignment="1" quotePrefix="1">
      <alignment horizontal="center" vertical="center"/>
    </xf>
    <xf numFmtId="0" fontId="5" fillId="0" borderId="4" xfId="0" applyFont="1" applyFill="1" applyBorder="1" applyAlignment="1" quotePrefix="1">
      <alignment horizontal="center" vertical="center" wrapText="1"/>
    </xf>
    <xf numFmtId="0" fontId="5" fillId="0" borderId="4" xfId="0"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N32" sqref="N32"/>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111" t="s">
        <v>0</v>
      </c>
    </row>
    <row r="2" ht="15.6" spans="1:6">
      <c r="F2" s="98" t="s">
        <v>1</v>
      </c>
    </row>
    <row r="3" ht="15.6" spans="1:6">
      <c r="A3" s="98" t="s">
        <v>2</v>
      </c>
      <c r="F3" s="98" t="s">
        <v>3</v>
      </c>
    </row>
    <row r="4" ht="19.5" customHeight="1" spans="1:6">
      <c r="A4" s="99" t="s">
        <v>4</v>
      </c>
      <c r="B4" s="99"/>
      <c r="C4" s="99"/>
      <c r="D4" s="99" t="s">
        <v>5</v>
      </c>
      <c r="E4" s="99"/>
      <c r="F4" s="99"/>
    </row>
    <row r="5" ht="19.5" customHeight="1" spans="1:6">
      <c r="A5" s="99" t="s">
        <v>6</v>
      </c>
      <c r="B5" s="99" t="s">
        <v>7</v>
      </c>
      <c r="C5" s="99" t="s">
        <v>8</v>
      </c>
      <c r="D5" s="99" t="s">
        <v>9</v>
      </c>
      <c r="E5" s="99" t="s">
        <v>7</v>
      </c>
      <c r="F5" s="99" t="s">
        <v>8</v>
      </c>
    </row>
    <row r="6" ht="19.5" customHeight="1" spans="1:6">
      <c r="A6" s="99" t="s">
        <v>10</v>
      </c>
      <c r="B6" s="99"/>
      <c r="C6" s="99" t="s">
        <v>11</v>
      </c>
      <c r="D6" s="99" t="s">
        <v>10</v>
      </c>
      <c r="E6" s="99"/>
      <c r="F6" s="99" t="s">
        <v>12</v>
      </c>
    </row>
    <row r="7" ht="19.5" customHeight="1" spans="1:6">
      <c r="A7" s="100" t="s">
        <v>13</v>
      </c>
      <c r="B7" s="99" t="s">
        <v>11</v>
      </c>
      <c r="C7" s="103" t="s">
        <v>14</v>
      </c>
      <c r="D7" s="100" t="s">
        <v>15</v>
      </c>
      <c r="E7" s="99" t="s">
        <v>16</v>
      </c>
      <c r="F7" s="103"/>
    </row>
    <row r="8" ht="19.5" customHeight="1" spans="1:6">
      <c r="A8" s="100" t="s">
        <v>17</v>
      </c>
      <c r="B8" s="99" t="s">
        <v>12</v>
      </c>
      <c r="C8" s="103"/>
      <c r="D8" s="100" t="s">
        <v>18</v>
      </c>
      <c r="E8" s="99" t="s">
        <v>19</v>
      </c>
      <c r="F8" s="103"/>
    </row>
    <row r="9" ht="19.5" customHeight="1" spans="1:6">
      <c r="A9" s="100" t="s">
        <v>20</v>
      </c>
      <c r="B9" s="99" t="s">
        <v>21</v>
      </c>
      <c r="C9" s="103"/>
      <c r="D9" s="100" t="s">
        <v>22</v>
      </c>
      <c r="E9" s="99" t="s">
        <v>23</v>
      </c>
      <c r="F9" s="103"/>
    </row>
    <row r="10" ht="19.5" customHeight="1" spans="1:6">
      <c r="A10" s="100" t="s">
        <v>24</v>
      </c>
      <c r="B10" s="99" t="s">
        <v>25</v>
      </c>
      <c r="C10" s="103" t="s">
        <v>26</v>
      </c>
      <c r="D10" s="100" t="s">
        <v>27</v>
      </c>
      <c r="E10" s="99" t="s">
        <v>28</v>
      </c>
      <c r="F10" s="103"/>
    </row>
    <row r="11" ht="19.5" customHeight="1" spans="1:6">
      <c r="A11" s="100" t="s">
        <v>29</v>
      </c>
      <c r="B11" s="99" t="s">
        <v>30</v>
      </c>
      <c r="C11" s="103" t="s">
        <v>26</v>
      </c>
      <c r="D11" s="100" t="s">
        <v>31</v>
      </c>
      <c r="E11" s="99" t="s">
        <v>32</v>
      </c>
      <c r="F11" s="103" t="s">
        <v>33</v>
      </c>
    </row>
    <row r="12" ht="19.5" customHeight="1" spans="1:6">
      <c r="A12" s="100" t="s">
        <v>34</v>
      </c>
      <c r="B12" s="99" t="s">
        <v>35</v>
      </c>
      <c r="C12" s="103" t="s">
        <v>26</v>
      </c>
      <c r="D12" s="100" t="s">
        <v>36</v>
      </c>
      <c r="E12" s="99" t="s">
        <v>37</v>
      </c>
      <c r="F12" s="103"/>
    </row>
    <row r="13" ht="19.5" customHeight="1" spans="1:6">
      <c r="A13" s="100" t="s">
        <v>38</v>
      </c>
      <c r="B13" s="99" t="s">
        <v>39</v>
      </c>
      <c r="C13" s="103" t="s">
        <v>26</v>
      </c>
      <c r="D13" s="100" t="s">
        <v>40</v>
      </c>
      <c r="E13" s="99" t="s">
        <v>41</v>
      </c>
      <c r="F13" s="103"/>
    </row>
    <row r="14" ht="19.5" customHeight="1" spans="1:6">
      <c r="A14" s="100" t="s">
        <v>42</v>
      </c>
      <c r="B14" s="99" t="s">
        <v>43</v>
      </c>
      <c r="C14" s="103" t="s">
        <v>44</v>
      </c>
      <c r="D14" s="100" t="s">
        <v>45</v>
      </c>
      <c r="E14" s="99" t="s">
        <v>46</v>
      </c>
      <c r="F14" s="103" t="s">
        <v>47</v>
      </c>
    </row>
    <row r="15" ht="19.5" customHeight="1" spans="1:6">
      <c r="A15" s="100"/>
      <c r="B15" s="99" t="s">
        <v>48</v>
      </c>
      <c r="C15" s="103"/>
      <c r="D15" s="100" t="s">
        <v>49</v>
      </c>
      <c r="E15" s="99" t="s">
        <v>50</v>
      </c>
      <c r="F15" s="103" t="s">
        <v>51</v>
      </c>
    </row>
    <row r="16" ht="19.5" customHeight="1" spans="1:6">
      <c r="A16" s="100"/>
      <c r="B16" s="99" t="s">
        <v>52</v>
      </c>
      <c r="C16" s="103"/>
      <c r="D16" s="100" t="s">
        <v>53</v>
      </c>
      <c r="E16" s="99" t="s">
        <v>54</v>
      </c>
      <c r="F16" s="103"/>
    </row>
    <row r="17" ht="19.5" customHeight="1" spans="1:6">
      <c r="A17" s="100"/>
      <c r="B17" s="99" t="s">
        <v>55</v>
      </c>
      <c r="C17" s="103"/>
      <c r="D17" s="100" t="s">
        <v>56</v>
      </c>
      <c r="E17" s="99" t="s">
        <v>57</v>
      </c>
      <c r="F17" s="103"/>
    </row>
    <row r="18" ht="19.5" customHeight="1" spans="1:6">
      <c r="A18" s="100"/>
      <c r="B18" s="99" t="s">
        <v>58</v>
      </c>
      <c r="C18" s="103"/>
      <c r="D18" s="100" t="s">
        <v>59</v>
      </c>
      <c r="E18" s="99" t="s">
        <v>60</v>
      </c>
      <c r="F18" s="103"/>
    </row>
    <row r="19" ht="19.5" customHeight="1" spans="1:6">
      <c r="A19" s="100"/>
      <c r="B19" s="99" t="s">
        <v>61</v>
      </c>
      <c r="C19" s="103"/>
      <c r="D19" s="100" t="s">
        <v>62</v>
      </c>
      <c r="E19" s="99" t="s">
        <v>63</v>
      </c>
      <c r="F19" s="103"/>
    </row>
    <row r="20" ht="19.5" customHeight="1" spans="1:6">
      <c r="A20" s="100"/>
      <c r="B20" s="99" t="s">
        <v>64</v>
      </c>
      <c r="C20" s="103"/>
      <c r="D20" s="100" t="s">
        <v>65</v>
      </c>
      <c r="E20" s="99" t="s">
        <v>66</v>
      </c>
      <c r="F20" s="103"/>
    </row>
    <row r="21" ht="19.5" customHeight="1" spans="1:6">
      <c r="A21" s="100"/>
      <c r="B21" s="99" t="s">
        <v>67</v>
      </c>
      <c r="C21" s="103"/>
      <c r="D21" s="100" t="s">
        <v>68</v>
      </c>
      <c r="E21" s="99" t="s">
        <v>69</v>
      </c>
      <c r="F21" s="103"/>
    </row>
    <row r="22" ht="19.5" customHeight="1" spans="1:6">
      <c r="A22" s="100"/>
      <c r="B22" s="99" t="s">
        <v>70</v>
      </c>
      <c r="C22" s="103"/>
      <c r="D22" s="100" t="s">
        <v>71</v>
      </c>
      <c r="E22" s="99" t="s">
        <v>72</v>
      </c>
      <c r="F22" s="103"/>
    </row>
    <row r="23" ht="19.5" customHeight="1" spans="1:6">
      <c r="A23" s="100"/>
      <c r="B23" s="99" t="s">
        <v>73</v>
      </c>
      <c r="C23" s="103"/>
      <c r="D23" s="100" t="s">
        <v>74</v>
      </c>
      <c r="E23" s="99" t="s">
        <v>75</v>
      </c>
      <c r="F23" s="103"/>
    </row>
    <row r="24" ht="19.5" customHeight="1" spans="1:6">
      <c r="A24" s="100"/>
      <c r="B24" s="99" t="s">
        <v>76</v>
      </c>
      <c r="C24" s="103"/>
      <c r="D24" s="100" t="s">
        <v>77</v>
      </c>
      <c r="E24" s="99" t="s">
        <v>78</v>
      </c>
      <c r="F24" s="103"/>
    </row>
    <row r="25" ht="19.5" customHeight="1" spans="1:6">
      <c r="A25" s="100"/>
      <c r="B25" s="99" t="s">
        <v>79</v>
      </c>
      <c r="C25" s="103"/>
      <c r="D25" s="100" t="s">
        <v>80</v>
      </c>
      <c r="E25" s="99" t="s">
        <v>81</v>
      </c>
      <c r="F25" s="103" t="s">
        <v>82</v>
      </c>
    </row>
    <row r="26" ht="19.5" customHeight="1" spans="1:6">
      <c r="A26" s="100"/>
      <c r="B26" s="99" t="s">
        <v>83</v>
      </c>
      <c r="C26" s="103"/>
      <c r="D26" s="100" t="s">
        <v>84</v>
      </c>
      <c r="E26" s="99" t="s">
        <v>85</v>
      </c>
      <c r="F26" s="103"/>
    </row>
    <row r="27" ht="19.5" customHeight="1" spans="1:6">
      <c r="A27" s="100"/>
      <c r="B27" s="99" t="s">
        <v>86</v>
      </c>
      <c r="C27" s="103"/>
      <c r="D27" s="100" t="s">
        <v>87</v>
      </c>
      <c r="E27" s="99" t="s">
        <v>88</v>
      </c>
      <c r="F27" s="103"/>
    </row>
    <row r="28" ht="19.5" customHeight="1" spans="1:6">
      <c r="A28" s="100"/>
      <c r="B28" s="99" t="s">
        <v>89</v>
      </c>
      <c r="C28" s="103"/>
      <c r="D28" s="100" t="s">
        <v>90</v>
      </c>
      <c r="E28" s="99" t="s">
        <v>91</v>
      </c>
      <c r="F28" s="103"/>
    </row>
    <row r="29" ht="19.5" customHeight="1" spans="1:6">
      <c r="A29" s="100"/>
      <c r="B29" s="99" t="s">
        <v>92</v>
      </c>
      <c r="C29" s="103"/>
      <c r="D29" s="100" t="s">
        <v>93</v>
      </c>
      <c r="E29" s="99" t="s">
        <v>94</v>
      </c>
      <c r="F29" s="103"/>
    </row>
    <row r="30" ht="19.5" customHeight="1" spans="1:6">
      <c r="A30" s="99"/>
      <c r="B30" s="99" t="s">
        <v>95</v>
      </c>
      <c r="C30" s="103"/>
      <c r="D30" s="100" t="s">
        <v>96</v>
      </c>
      <c r="E30" s="99" t="s">
        <v>97</v>
      </c>
      <c r="F30" s="103"/>
    </row>
    <row r="31" ht="19.5" customHeight="1" spans="1:6">
      <c r="A31" s="99"/>
      <c r="B31" s="99" t="s">
        <v>98</v>
      </c>
      <c r="C31" s="103"/>
      <c r="D31" s="100" t="s">
        <v>99</v>
      </c>
      <c r="E31" s="99" t="s">
        <v>100</v>
      </c>
      <c r="F31" s="103"/>
    </row>
    <row r="32" ht="19.5" customHeight="1" spans="1:6">
      <c r="A32" s="99"/>
      <c r="B32" s="99" t="s">
        <v>101</v>
      </c>
      <c r="C32" s="103"/>
      <c r="D32" s="100" t="s">
        <v>102</v>
      </c>
      <c r="E32" s="99" t="s">
        <v>103</v>
      </c>
      <c r="F32" s="103"/>
    </row>
    <row r="33" ht="19.5" customHeight="1" spans="1:6">
      <c r="A33" s="99" t="s">
        <v>104</v>
      </c>
      <c r="B33" s="99" t="s">
        <v>105</v>
      </c>
      <c r="C33" s="103" t="s">
        <v>106</v>
      </c>
      <c r="D33" s="99" t="s">
        <v>107</v>
      </c>
      <c r="E33" s="99" t="s">
        <v>108</v>
      </c>
      <c r="F33" s="103" t="s">
        <v>109</v>
      </c>
    </row>
    <row r="34" ht="19.5" customHeight="1" spans="1:6">
      <c r="A34" s="100" t="s">
        <v>110</v>
      </c>
      <c r="B34" s="99" t="s">
        <v>111</v>
      </c>
      <c r="C34" s="103"/>
      <c r="D34" s="100" t="s">
        <v>112</v>
      </c>
      <c r="E34" s="99" t="s">
        <v>113</v>
      </c>
      <c r="F34" s="103"/>
    </row>
    <row r="35" ht="19.5" customHeight="1" spans="1:6">
      <c r="A35" s="100" t="s">
        <v>114</v>
      </c>
      <c r="B35" s="99" t="s">
        <v>115</v>
      </c>
      <c r="C35" s="103" t="s">
        <v>116</v>
      </c>
      <c r="D35" s="100" t="s">
        <v>117</v>
      </c>
      <c r="E35" s="99" t="s">
        <v>118</v>
      </c>
      <c r="F35" s="103" t="s">
        <v>119</v>
      </c>
    </row>
    <row r="36" ht="19.5" customHeight="1" spans="1:6">
      <c r="A36" s="99" t="s">
        <v>120</v>
      </c>
      <c r="B36" s="99" t="s">
        <v>121</v>
      </c>
      <c r="C36" s="103" t="s">
        <v>122</v>
      </c>
      <c r="D36" s="99" t="s">
        <v>120</v>
      </c>
      <c r="E36" s="99" t="s">
        <v>123</v>
      </c>
      <c r="F36" s="103" t="s">
        <v>122</v>
      </c>
    </row>
    <row r="37" ht="19.5" customHeight="1" spans="1:6">
      <c r="A37" s="112" t="s">
        <v>124</v>
      </c>
      <c r="B37" s="112"/>
      <c r="C37" s="112"/>
      <c r="D37" s="112"/>
      <c r="E37" s="112"/>
      <c r="F37" s="112"/>
    </row>
    <row r="38" ht="19.5" customHeight="1" spans="1:6">
      <c r="A38" s="112" t="s">
        <v>125</v>
      </c>
      <c r="B38" s="112"/>
      <c r="C38" s="112"/>
      <c r="D38" s="112"/>
      <c r="E38" s="112"/>
      <c r="F38" s="11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19" sqref="H19"/>
    </sheetView>
  </sheetViews>
  <sheetFormatPr defaultColWidth="9" defaultRowHeight="14.4" outlineLevelCol="4"/>
  <cols>
    <col min="1" max="1" width="41.25" customWidth="1"/>
    <col min="2" max="2" width="10" customWidth="1"/>
    <col min="3" max="5" width="27.1296296296296" customWidth="1"/>
  </cols>
  <sheetData>
    <row r="1" ht="25.8" spans="1:5">
      <c r="C1" s="97" t="s">
        <v>501</v>
      </c>
    </row>
    <row r="2" ht="15.6" spans="1:5">
      <c r="E2" s="98" t="s">
        <v>502</v>
      </c>
    </row>
    <row r="3" ht="15.6" spans="1:5">
      <c r="A3" s="98" t="s">
        <v>2</v>
      </c>
      <c r="E3" s="98" t="s">
        <v>503</v>
      </c>
    </row>
    <row r="4" ht="15" customHeight="1" spans="1:5">
      <c r="A4" s="106" t="s">
        <v>504</v>
      </c>
      <c r="B4" s="106" t="s">
        <v>7</v>
      </c>
      <c r="C4" s="106" t="s">
        <v>505</v>
      </c>
      <c r="D4" s="106" t="s">
        <v>506</v>
      </c>
      <c r="E4" s="106" t="s">
        <v>507</v>
      </c>
    </row>
    <row r="5" ht="15" customHeight="1" spans="1:5">
      <c r="A5" s="106" t="s">
        <v>508</v>
      </c>
      <c r="B5" s="106"/>
      <c r="C5" s="106" t="s">
        <v>11</v>
      </c>
      <c r="D5" s="106" t="s">
        <v>12</v>
      </c>
      <c r="E5" s="106" t="s">
        <v>21</v>
      </c>
    </row>
    <row r="6" ht="15" customHeight="1" spans="1:5">
      <c r="A6" s="107" t="s">
        <v>509</v>
      </c>
      <c r="B6" s="106" t="s">
        <v>11</v>
      </c>
      <c r="C6" s="108" t="s">
        <v>510</v>
      </c>
      <c r="D6" s="108" t="s">
        <v>510</v>
      </c>
      <c r="E6" s="108" t="s">
        <v>510</v>
      </c>
    </row>
    <row r="7" ht="15" customHeight="1" spans="1:5">
      <c r="A7" s="109" t="s">
        <v>511</v>
      </c>
      <c r="B7" s="106" t="s">
        <v>12</v>
      </c>
      <c r="C7" s="110" t="s">
        <v>512</v>
      </c>
      <c r="D7" s="110" t="s">
        <v>26</v>
      </c>
      <c r="E7" s="110" t="s">
        <v>26</v>
      </c>
    </row>
    <row r="8" ht="15" customHeight="1" spans="1:5">
      <c r="A8" s="109" t="s">
        <v>513</v>
      </c>
      <c r="B8" s="106" t="s">
        <v>21</v>
      </c>
      <c r="C8" s="108" t="s">
        <v>510</v>
      </c>
      <c r="D8" s="108" t="s">
        <v>510</v>
      </c>
      <c r="E8" s="108" t="s">
        <v>510</v>
      </c>
    </row>
    <row r="9" ht="15" customHeight="1" spans="1:5">
      <c r="A9" s="109" t="s">
        <v>514</v>
      </c>
      <c r="B9" s="106" t="s">
        <v>25</v>
      </c>
      <c r="C9" s="108" t="s">
        <v>510</v>
      </c>
      <c r="D9" s="108" t="s">
        <v>510</v>
      </c>
      <c r="E9" s="108" t="s">
        <v>510</v>
      </c>
    </row>
    <row r="10" ht="15" customHeight="1" spans="1:5">
      <c r="A10" s="109" t="s">
        <v>515</v>
      </c>
      <c r="B10" s="106" t="s">
        <v>30</v>
      </c>
      <c r="C10" s="108" t="s">
        <v>510</v>
      </c>
      <c r="D10" s="108" t="s">
        <v>510</v>
      </c>
      <c r="E10" s="108" t="s">
        <v>510</v>
      </c>
    </row>
    <row r="11" ht="15" customHeight="1" spans="1:5">
      <c r="A11" s="109" t="s">
        <v>516</v>
      </c>
      <c r="B11" s="106" t="s">
        <v>35</v>
      </c>
      <c r="C11" s="108" t="s">
        <v>510</v>
      </c>
      <c r="D11" s="108" t="s">
        <v>510</v>
      </c>
      <c r="E11" s="108" t="s">
        <v>510</v>
      </c>
    </row>
    <row r="12" ht="15" customHeight="1" spans="1:5">
      <c r="A12" s="109" t="s">
        <v>517</v>
      </c>
      <c r="B12" s="106" t="s">
        <v>39</v>
      </c>
      <c r="C12" s="110" t="s">
        <v>512</v>
      </c>
      <c r="D12" s="110" t="s">
        <v>26</v>
      </c>
      <c r="E12" s="110" t="s">
        <v>26</v>
      </c>
    </row>
    <row r="13" ht="15" customHeight="1" spans="1:5">
      <c r="A13" s="109" t="s">
        <v>518</v>
      </c>
      <c r="B13" s="106" t="s">
        <v>43</v>
      </c>
      <c r="C13" s="108" t="s">
        <v>510</v>
      </c>
      <c r="D13" s="108" t="s">
        <v>510</v>
      </c>
      <c r="E13" s="108" t="s">
        <v>510</v>
      </c>
    </row>
    <row r="14" ht="15" customHeight="1" spans="1:5">
      <c r="A14" s="109" t="s">
        <v>519</v>
      </c>
      <c r="B14" s="106" t="s">
        <v>48</v>
      </c>
      <c r="C14" s="108" t="s">
        <v>510</v>
      </c>
      <c r="D14" s="108" t="s">
        <v>510</v>
      </c>
      <c r="E14" s="108" t="s">
        <v>510</v>
      </c>
    </row>
    <row r="15" ht="15" customHeight="1" spans="1:5">
      <c r="A15" s="109" t="s">
        <v>520</v>
      </c>
      <c r="B15" s="106" t="s">
        <v>52</v>
      </c>
      <c r="C15" s="108" t="s">
        <v>510</v>
      </c>
      <c r="D15" s="108" t="s">
        <v>510</v>
      </c>
      <c r="E15" s="108" t="s">
        <v>510</v>
      </c>
    </row>
    <row r="16" ht="15" customHeight="1" spans="1:5">
      <c r="A16" s="109" t="s">
        <v>521</v>
      </c>
      <c r="B16" s="106" t="s">
        <v>55</v>
      </c>
      <c r="C16" s="108" t="s">
        <v>510</v>
      </c>
      <c r="D16" s="108" t="s">
        <v>510</v>
      </c>
      <c r="E16" s="108" t="s">
        <v>510</v>
      </c>
    </row>
    <row r="17" ht="15" customHeight="1" spans="1:5">
      <c r="A17" s="109" t="s">
        <v>522</v>
      </c>
      <c r="B17" s="106" t="s">
        <v>58</v>
      </c>
      <c r="C17" s="108" t="s">
        <v>510</v>
      </c>
      <c r="D17" s="108" t="s">
        <v>510</v>
      </c>
      <c r="E17" s="108" t="s">
        <v>510</v>
      </c>
    </row>
    <row r="18" ht="15" customHeight="1" spans="1:5">
      <c r="A18" s="109" t="s">
        <v>523</v>
      </c>
      <c r="B18" s="106" t="s">
        <v>61</v>
      </c>
      <c r="C18" s="108" t="s">
        <v>510</v>
      </c>
      <c r="D18" s="108" t="s">
        <v>510</v>
      </c>
      <c r="E18" s="108" t="s">
        <v>510</v>
      </c>
    </row>
    <row r="19" ht="15" customHeight="1" spans="1:5">
      <c r="A19" s="109" t="s">
        <v>524</v>
      </c>
      <c r="B19" s="106" t="s">
        <v>64</v>
      </c>
      <c r="C19" s="108" t="s">
        <v>510</v>
      </c>
      <c r="D19" s="108" t="s">
        <v>510</v>
      </c>
      <c r="E19" s="108" t="s">
        <v>510</v>
      </c>
    </row>
    <row r="20" ht="15" customHeight="1" spans="1:5">
      <c r="A20" s="109" t="s">
        <v>525</v>
      </c>
      <c r="B20" s="106" t="s">
        <v>67</v>
      </c>
      <c r="C20" s="108" t="s">
        <v>510</v>
      </c>
      <c r="D20" s="108" t="s">
        <v>510</v>
      </c>
      <c r="E20" s="108" t="s">
        <v>510</v>
      </c>
    </row>
    <row r="21" ht="15" customHeight="1" spans="1:5">
      <c r="A21" s="109" t="s">
        <v>526</v>
      </c>
      <c r="B21" s="106" t="s">
        <v>70</v>
      </c>
      <c r="C21" s="108" t="s">
        <v>510</v>
      </c>
      <c r="D21" s="108" t="s">
        <v>510</v>
      </c>
      <c r="E21" s="108" t="s">
        <v>510</v>
      </c>
    </row>
    <row r="22" ht="15" customHeight="1" spans="1:5">
      <c r="A22" s="109" t="s">
        <v>527</v>
      </c>
      <c r="B22" s="106" t="s">
        <v>73</v>
      </c>
      <c r="C22" s="108" t="s">
        <v>510</v>
      </c>
      <c r="D22" s="108" t="s">
        <v>510</v>
      </c>
      <c r="E22" s="108" t="s">
        <v>510</v>
      </c>
    </row>
    <row r="23" ht="15" customHeight="1" spans="1:5">
      <c r="A23" s="109" t="s">
        <v>528</v>
      </c>
      <c r="B23" s="106" t="s">
        <v>76</v>
      </c>
      <c r="C23" s="108" t="s">
        <v>510</v>
      </c>
      <c r="D23" s="108" t="s">
        <v>510</v>
      </c>
      <c r="E23" s="108" t="s">
        <v>510</v>
      </c>
    </row>
    <row r="24" ht="15" customHeight="1" spans="1:5">
      <c r="A24" s="109" t="s">
        <v>529</v>
      </c>
      <c r="B24" s="106" t="s">
        <v>79</v>
      </c>
      <c r="C24" s="108" t="s">
        <v>510</v>
      </c>
      <c r="D24" s="108" t="s">
        <v>510</v>
      </c>
      <c r="E24" s="108" t="s">
        <v>510</v>
      </c>
    </row>
    <row r="25" ht="15" customHeight="1" spans="1:5">
      <c r="A25" s="109" t="s">
        <v>530</v>
      </c>
      <c r="B25" s="106" t="s">
        <v>83</v>
      </c>
      <c r="C25" s="108" t="s">
        <v>510</v>
      </c>
      <c r="D25" s="108" t="s">
        <v>510</v>
      </c>
      <c r="E25" s="108" t="s">
        <v>510</v>
      </c>
    </row>
    <row r="26" ht="15" customHeight="1" spans="1:5">
      <c r="A26" s="109" t="s">
        <v>531</v>
      </c>
      <c r="B26" s="106" t="s">
        <v>86</v>
      </c>
      <c r="C26" s="108" t="s">
        <v>510</v>
      </c>
      <c r="D26" s="108" t="s">
        <v>510</v>
      </c>
      <c r="E26" s="108" t="s">
        <v>510</v>
      </c>
    </row>
    <row r="27" ht="15" customHeight="1" spans="1:5">
      <c r="A27" s="107" t="s">
        <v>532</v>
      </c>
      <c r="B27" s="106" t="s">
        <v>89</v>
      </c>
      <c r="C27" s="108" t="s">
        <v>510</v>
      </c>
      <c r="D27" s="108" t="s">
        <v>510</v>
      </c>
      <c r="E27" s="108" t="s">
        <v>510</v>
      </c>
    </row>
    <row r="28" ht="15" customHeight="1" spans="1:5">
      <c r="A28" s="109" t="s">
        <v>533</v>
      </c>
      <c r="B28" s="106" t="s">
        <v>92</v>
      </c>
      <c r="C28" s="108" t="s">
        <v>510</v>
      </c>
      <c r="D28" s="108" t="s">
        <v>510</v>
      </c>
      <c r="E28" s="108" t="s">
        <v>510</v>
      </c>
    </row>
    <row r="29" ht="15" customHeight="1" spans="1:5">
      <c r="A29" s="109" t="s">
        <v>534</v>
      </c>
      <c r="B29" s="106" t="s">
        <v>95</v>
      </c>
      <c r="C29" s="108" t="s">
        <v>510</v>
      </c>
      <c r="D29" s="108" t="s">
        <v>510</v>
      </c>
      <c r="E29" s="108" t="s">
        <v>510</v>
      </c>
    </row>
    <row r="30" ht="41.25" customHeight="1" spans="1:5">
      <c r="A30" s="104" t="s">
        <v>535</v>
      </c>
      <c r="B30" s="104"/>
      <c r="C30" s="104"/>
      <c r="D30" s="104"/>
      <c r="E30" s="104"/>
    </row>
    <row r="31" ht="21" customHeight="1" spans="1:5">
      <c r="A31" s="104" t="s">
        <v>536</v>
      </c>
      <c r="B31" s="104"/>
      <c r="C31" s="104"/>
      <c r="D31" s="104"/>
      <c r="E31" s="104"/>
    </row>
    <row r="33" spans="3:3">
      <c r="C33" s="105" t="s">
        <v>537</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L16" sqref="L16"/>
    </sheetView>
  </sheetViews>
  <sheetFormatPr defaultColWidth="9" defaultRowHeight="14.4" outlineLevelCol="4"/>
  <cols>
    <col min="1" max="1" width="43.75" customWidth="1"/>
    <col min="2" max="2" width="11" customWidth="1"/>
    <col min="3" max="5" width="16.25" customWidth="1"/>
  </cols>
  <sheetData>
    <row r="1" ht="25.8" spans="1:5">
      <c r="B1" s="97" t="s">
        <v>538</v>
      </c>
    </row>
    <row r="2" ht="15.6" spans="1:5">
      <c r="E2" s="98" t="s">
        <v>539</v>
      </c>
    </row>
    <row r="3" ht="15.6" spans="1:5">
      <c r="A3" s="98" t="s">
        <v>2</v>
      </c>
      <c r="E3" s="98" t="s">
        <v>3</v>
      </c>
    </row>
    <row r="4" ht="15" customHeight="1" spans="1:5">
      <c r="A4" s="99" t="s">
        <v>504</v>
      </c>
      <c r="B4" s="99" t="s">
        <v>7</v>
      </c>
      <c r="C4" s="99" t="s">
        <v>505</v>
      </c>
      <c r="D4" s="99" t="s">
        <v>506</v>
      </c>
      <c r="E4" s="99" t="s">
        <v>507</v>
      </c>
    </row>
    <row r="5" ht="15" customHeight="1" spans="1:5">
      <c r="A5" s="100" t="s">
        <v>508</v>
      </c>
      <c r="B5" s="101"/>
      <c r="C5" s="101" t="s">
        <v>11</v>
      </c>
      <c r="D5" s="101" t="s">
        <v>12</v>
      </c>
      <c r="E5" s="101" t="s">
        <v>21</v>
      </c>
    </row>
    <row r="6" ht="15" customHeight="1" spans="1:5">
      <c r="A6" s="100" t="s">
        <v>540</v>
      </c>
      <c r="B6" s="101" t="s">
        <v>11</v>
      </c>
      <c r="C6" s="102">
        <v>3</v>
      </c>
      <c r="D6" s="101">
        <v>0</v>
      </c>
      <c r="E6" s="101">
        <v>0</v>
      </c>
    </row>
    <row r="7" ht="15" customHeight="1" spans="1:5">
      <c r="A7" s="100" t="s">
        <v>511</v>
      </c>
      <c r="B7" s="101" t="s">
        <v>12</v>
      </c>
      <c r="C7" s="102">
        <v>3</v>
      </c>
      <c r="D7" s="101">
        <v>0</v>
      </c>
      <c r="E7" s="101" t="s">
        <v>26</v>
      </c>
    </row>
    <row r="8" ht="15" customHeight="1" spans="1:5">
      <c r="A8" s="100" t="s">
        <v>513</v>
      </c>
      <c r="B8" s="101" t="s">
        <v>21</v>
      </c>
      <c r="C8" s="101">
        <v>0</v>
      </c>
      <c r="D8" s="101">
        <v>0</v>
      </c>
      <c r="E8" s="101" t="s">
        <v>26</v>
      </c>
    </row>
    <row r="9" ht="15" customHeight="1" spans="1:5">
      <c r="A9" s="100" t="s">
        <v>514</v>
      </c>
      <c r="B9" s="101" t="s">
        <v>25</v>
      </c>
      <c r="C9" s="101">
        <v>0</v>
      </c>
      <c r="D9" s="101">
        <v>0</v>
      </c>
      <c r="E9" s="101" t="s">
        <v>26</v>
      </c>
    </row>
    <row r="10" ht="15" customHeight="1" spans="1:5">
      <c r="A10" s="100" t="s">
        <v>515</v>
      </c>
      <c r="B10" s="101" t="s">
        <v>30</v>
      </c>
      <c r="C10" s="101">
        <v>0</v>
      </c>
      <c r="D10" s="101">
        <v>0</v>
      </c>
      <c r="E10" s="101" t="s">
        <v>26</v>
      </c>
    </row>
    <row r="11" ht="15" customHeight="1" spans="1:5">
      <c r="A11" s="100" t="s">
        <v>516</v>
      </c>
      <c r="B11" s="101" t="s">
        <v>35</v>
      </c>
      <c r="C11" s="101">
        <v>0</v>
      </c>
      <c r="D11" s="101">
        <v>0</v>
      </c>
      <c r="E11" s="101" t="s">
        <v>26</v>
      </c>
    </row>
    <row r="12" ht="15" customHeight="1" spans="1:5">
      <c r="A12" s="100" t="s">
        <v>517</v>
      </c>
      <c r="B12" s="101" t="s">
        <v>39</v>
      </c>
      <c r="C12" s="101">
        <v>0</v>
      </c>
      <c r="D12" s="101">
        <v>0</v>
      </c>
      <c r="E12" s="101" t="s">
        <v>26</v>
      </c>
    </row>
    <row r="13" ht="15" customHeight="1" spans="1:5">
      <c r="A13" s="100" t="s">
        <v>518</v>
      </c>
      <c r="B13" s="101" t="s">
        <v>43</v>
      </c>
      <c r="C13" s="101" t="s">
        <v>510</v>
      </c>
      <c r="D13" s="101" t="s">
        <v>510</v>
      </c>
      <c r="E13" s="103">
        <v>0</v>
      </c>
    </row>
    <row r="14" ht="15" customHeight="1" spans="1:5">
      <c r="A14" s="100" t="s">
        <v>519</v>
      </c>
      <c r="B14" s="101" t="s">
        <v>48</v>
      </c>
      <c r="C14" s="101" t="s">
        <v>510</v>
      </c>
      <c r="D14" s="101" t="s">
        <v>510</v>
      </c>
      <c r="E14" s="103">
        <v>0</v>
      </c>
    </row>
    <row r="15" ht="15" customHeight="1" spans="1:5">
      <c r="A15" s="100" t="s">
        <v>520</v>
      </c>
      <c r="B15" s="101" t="s">
        <v>52</v>
      </c>
      <c r="C15" s="101">
        <v>0</v>
      </c>
      <c r="D15" s="101">
        <v>0</v>
      </c>
      <c r="E15" s="103">
        <v>0</v>
      </c>
    </row>
    <row r="16" ht="48" customHeight="1" spans="1:5">
      <c r="A16" s="104" t="s">
        <v>541</v>
      </c>
      <c r="B16" s="104"/>
      <c r="C16" s="104"/>
      <c r="D16" s="104"/>
      <c r="E16" s="104"/>
    </row>
    <row r="18" spans="2:2">
      <c r="B18" s="105" t="s">
        <v>537</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G17" sqref="G17"/>
    </sheetView>
  </sheetViews>
  <sheetFormatPr defaultColWidth="9" defaultRowHeight="14.4"/>
  <cols>
    <col min="3" max="3" width="10.8796296296296" customWidth="1"/>
    <col min="4" max="4" width="11.75" customWidth="1"/>
    <col min="6" max="6" width="10.1296296296296" customWidth="1"/>
  </cols>
  <sheetData>
    <row r="1" ht="28.2" spans="1:21">
      <c r="A1" s="69" t="s">
        <v>542</v>
      </c>
      <c r="B1" s="69"/>
      <c r="C1" s="69"/>
      <c r="D1" s="69"/>
      <c r="E1" s="69"/>
      <c r="F1" s="69"/>
      <c r="G1" s="69"/>
      <c r="H1" s="69"/>
      <c r="I1" s="69"/>
      <c r="J1" s="69"/>
      <c r="K1" s="69"/>
      <c r="L1" s="69"/>
      <c r="M1" s="69"/>
      <c r="N1" s="70"/>
      <c r="O1" s="69"/>
      <c r="P1" s="69"/>
      <c r="Q1" s="69"/>
      <c r="R1" s="69"/>
      <c r="S1" s="69"/>
      <c r="T1" s="69"/>
      <c r="U1" s="69"/>
    </row>
    <row r="2" ht="15.6" spans="1:21">
      <c r="A2" s="2"/>
      <c r="B2" s="2"/>
      <c r="C2" s="2"/>
      <c r="D2" s="2"/>
      <c r="E2" s="2"/>
      <c r="F2" s="2"/>
      <c r="G2" s="2"/>
      <c r="H2" s="2"/>
      <c r="I2" s="2"/>
      <c r="J2" s="2"/>
      <c r="K2" s="2"/>
      <c r="L2" s="2"/>
      <c r="M2" s="2"/>
      <c r="N2" s="71"/>
      <c r="O2" s="72"/>
      <c r="P2" s="72"/>
      <c r="Q2" s="72"/>
      <c r="R2" s="72"/>
      <c r="S2" s="72"/>
      <c r="T2" s="72"/>
      <c r="U2" s="6" t="s">
        <v>543</v>
      </c>
    </row>
    <row r="3" ht="33" customHeight="1" spans="1:21">
      <c r="A3" s="5" t="s">
        <v>2</v>
      </c>
      <c r="B3" s="2"/>
      <c r="C3" s="2"/>
      <c r="D3" s="2"/>
      <c r="E3" s="73"/>
      <c r="F3" s="73"/>
      <c r="G3" s="2"/>
      <c r="H3" s="2"/>
      <c r="I3" s="2"/>
      <c r="J3" s="2"/>
      <c r="K3" s="2"/>
      <c r="L3" s="2"/>
      <c r="M3" s="2"/>
      <c r="N3" s="71"/>
      <c r="O3" s="72"/>
      <c r="P3" s="72"/>
      <c r="Q3" s="72"/>
      <c r="R3" s="72"/>
      <c r="S3" s="72"/>
      <c r="T3" s="72"/>
      <c r="U3" s="6" t="s">
        <v>3</v>
      </c>
    </row>
    <row r="4" ht="33" customHeight="1" spans="1:21">
      <c r="A4" s="74" t="s">
        <v>6</v>
      </c>
      <c r="B4" s="74" t="s">
        <v>7</v>
      </c>
      <c r="C4" s="75" t="s">
        <v>544</v>
      </c>
      <c r="D4" s="50" t="s">
        <v>545</v>
      </c>
      <c r="E4" s="74" t="s">
        <v>546</v>
      </c>
      <c r="F4" s="76" t="s">
        <v>547</v>
      </c>
      <c r="G4" s="77"/>
      <c r="H4" s="77"/>
      <c r="I4" s="77"/>
      <c r="J4" s="77"/>
      <c r="K4" s="77"/>
      <c r="L4" s="77"/>
      <c r="M4" s="77"/>
      <c r="N4" s="78"/>
      <c r="O4" s="79"/>
      <c r="P4" s="80" t="s">
        <v>548</v>
      </c>
      <c r="Q4" s="74" t="s">
        <v>549</v>
      </c>
      <c r="R4" s="75" t="s">
        <v>550</v>
      </c>
      <c r="S4" s="81"/>
      <c r="T4" s="82" t="s">
        <v>551</v>
      </c>
      <c r="U4" s="81"/>
    </row>
    <row r="5" ht="33" customHeight="1" spans="1:21">
      <c r="A5" s="74"/>
      <c r="B5" s="74"/>
      <c r="C5" s="83"/>
      <c r="D5" s="50"/>
      <c r="E5" s="74"/>
      <c r="F5" s="84" t="s">
        <v>136</v>
      </c>
      <c r="G5" s="84"/>
      <c r="H5" s="84" t="s">
        <v>552</v>
      </c>
      <c r="I5" s="84"/>
      <c r="J5" s="85" t="s">
        <v>553</v>
      </c>
      <c r="K5" s="86"/>
      <c r="L5" s="87" t="s">
        <v>554</v>
      </c>
      <c r="M5" s="87"/>
      <c r="N5" s="88" t="s">
        <v>555</v>
      </c>
      <c r="O5" s="88"/>
      <c r="P5" s="80"/>
      <c r="Q5" s="74"/>
      <c r="R5" s="89"/>
      <c r="S5" s="90"/>
      <c r="T5" s="91"/>
      <c r="U5" s="90"/>
    </row>
    <row r="6" ht="33" customHeight="1" spans="1:21">
      <c r="A6" s="74"/>
      <c r="B6" s="74"/>
      <c r="C6" s="89"/>
      <c r="D6" s="50"/>
      <c r="E6" s="74"/>
      <c r="F6" s="84" t="s">
        <v>556</v>
      </c>
      <c r="G6" s="92" t="s">
        <v>557</v>
      </c>
      <c r="H6" s="84" t="s">
        <v>556</v>
      </c>
      <c r="I6" s="92" t="s">
        <v>557</v>
      </c>
      <c r="J6" s="84" t="s">
        <v>556</v>
      </c>
      <c r="K6" s="92" t="s">
        <v>557</v>
      </c>
      <c r="L6" s="84" t="s">
        <v>556</v>
      </c>
      <c r="M6" s="92" t="s">
        <v>557</v>
      </c>
      <c r="N6" s="84" t="s">
        <v>556</v>
      </c>
      <c r="O6" s="92" t="s">
        <v>557</v>
      </c>
      <c r="P6" s="80"/>
      <c r="Q6" s="74"/>
      <c r="R6" s="84" t="s">
        <v>556</v>
      </c>
      <c r="S6" s="93" t="s">
        <v>557</v>
      </c>
      <c r="T6" s="84" t="s">
        <v>556</v>
      </c>
      <c r="U6" s="92" t="s">
        <v>557</v>
      </c>
    </row>
    <row r="7" ht="33" customHeight="1" spans="1:21">
      <c r="A7" s="74" t="s">
        <v>10</v>
      </c>
      <c r="B7" s="74"/>
      <c r="C7" s="74">
        <v>1</v>
      </c>
      <c r="D7" s="92" t="s">
        <v>12</v>
      </c>
      <c r="E7" s="74">
        <v>3</v>
      </c>
      <c r="F7" s="74">
        <v>4</v>
      </c>
      <c r="G7" s="92" t="s">
        <v>30</v>
      </c>
      <c r="H7" s="74">
        <v>6</v>
      </c>
      <c r="I7" s="74">
        <v>7</v>
      </c>
      <c r="J7" s="92" t="s">
        <v>43</v>
      </c>
      <c r="K7" s="74">
        <v>9</v>
      </c>
      <c r="L7" s="74">
        <v>10</v>
      </c>
      <c r="M7" s="92" t="s">
        <v>55</v>
      </c>
      <c r="N7" s="74">
        <v>12</v>
      </c>
      <c r="O7" s="74">
        <v>13</v>
      </c>
      <c r="P7" s="92" t="s">
        <v>64</v>
      </c>
      <c r="Q7" s="74">
        <v>15</v>
      </c>
      <c r="R7" s="74">
        <v>16</v>
      </c>
      <c r="S7" s="92" t="s">
        <v>73</v>
      </c>
      <c r="T7" s="74">
        <v>18</v>
      </c>
      <c r="U7" s="74">
        <v>19</v>
      </c>
    </row>
    <row r="8" ht="33" customHeight="1" spans="1:21">
      <c r="A8" s="94" t="s">
        <v>141</v>
      </c>
      <c r="B8" s="74">
        <v>1</v>
      </c>
      <c r="C8" s="95">
        <v>5001.26</v>
      </c>
      <c r="D8" s="95">
        <v>6873.89</v>
      </c>
      <c r="E8" s="95">
        <v>101.64</v>
      </c>
      <c r="F8" s="95">
        <v>6483.66</v>
      </c>
      <c r="G8" s="95">
        <v>4884.74</v>
      </c>
      <c r="H8" s="95">
        <v>5567.04</v>
      </c>
      <c r="I8" s="95">
        <v>4510.3</v>
      </c>
      <c r="J8" s="95">
        <v>0</v>
      </c>
      <c r="K8" s="95">
        <v>0</v>
      </c>
      <c r="L8" s="95">
        <v>0</v>
      </c>
      <c r="M8" s="95">
        <v>0</v>
      </c>
      <c r="N8" s="95">
        <f>F8-H8</f>
        <v>916.62</v>
      </c>
      <c r="O8" s="95">
        <f>G8-I8</f>
        <v>374.44</v>
      </c>
      <c r="P8" s="95">
        <v>0</v>
      </c>
      <c r="Q8" s="95">
        <v>10.95</v>
      </c>
      <c r="R8" s="95">
        <v>379.28</v>
      </c>
      <c r="S8" s="95">
        <v>3.93</v>
      </c>
      <c r="T8" s="95">
        <v>0</v>
      </c>
      <c r="U8" s="95">
        <v>0</v>
      </c>
    </row>
    <row r="9" ht="33" customHeight="1" spans="1:21">
      <c r="A9" s="96" t="s">
        <v>558</v>
      </c>
      <c r="B9" s="96"/>
      <c r="C9" s="96"/>
      <c r="D9" s="96"/>
      <c r="E9" s="96"/>
      <c r="F9" s="96"/>
      <c r="G9" s="96"/>
      <c r="H9" s="96"/>
      <c r="I9" s="96"/>
      <c r="J9" s="96"/>
      <c r="K9" s="96"/>
      <c r="L9" s="96"/>
      <c r="M9" s="96"/>
      <c r="N9" s="96"/>
      <c r="O9" s="96"/>
      <c r="P9" s="96"/>
      <c r="Q9" s="96"/>
      <c r="R9" s="96"/>
      <c r="S9" s="96"/>
      <c r="T9" s="96"/>
      <c r="U9" s="9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D22" sqref="D22"/>
    </sheetView>
  </sheetViews>
  <sheetFormatPr defaultColWidth="9" defaultRowHeight="14.4" outlineLevelCol="3"/>
  <cols>
    <col min="1" max="4" width="30.6296296296296" customWidth="1"/>
  </cols>
  <sheetData>
    <row r="1" ht="28.2" spans="1:4">
      <c r="A1" s="2"/>
      <c r="B1" s="2"/>
      <c r="C1" s="3" t="s">
        <v>559</v>
      </c>
      <c r="D1" s="2"/>
    </row>
    <row r="2" ht="24" customHeight="1" spans="1:4">
      <c r="A2" s="5" t="s">
        <v>2</v>
      </c>
      <c r="B2" s="2"/>
      <c r="C2" s="2"/>
      <c r="D2" s="6" t="s">
        <v>560</v>
      </c>
    </row>
    <row r="3" ht="24" customHeight="1" spans="1:4">
      <c r="A3" s="66" t="s">
        <v>561</v>
      </c>
      <c r="B3" s="67" t="s">
        <v>562</v>
      </c>
      <c r="C3" s="67"/>
      <c r="D3" s="68" t="s">
        <v>563</v>
      </c>
    </row>
    <row r="4" ht="24" customHeight="1" spans="1:4">
      <c r="A4" s="57"/>
      <c r="B4" s="58" t="s">
        <v>564</v>
      </c>
      <c r="C4" s="58"/>
      <c r="D4" s="28" t="s">
        <v>563</v>
      </c>
    </row>
    <row r="5" ht="24" customHeight="1" spans="1:4">
      <c r="A5" s="57"/>
      <c r="B5" s="58" t="s">
        <v>565</v>
      </c>
      <c r="C5" s="58"/>
      <c r="D5" s="28" t="s">
        <v>563</v>
      </c>
    </row>
    <row r="6" ht="24" customHeight="1" spans="1:4">
      <c r="A6" s="57"/>
      <c r="B6" s="58" t="s">
        <v>566</v>
      </c>
      <c r="C6" s="58"/>
      <c r="D6" s="28" t="s">
        <v>563</v>
      </c>
    </row>
    <row r="7" ht="24" customHeight="1" spans="1:4">
      <c r="A7" s="57"/>
      <c r="B7" s="58" t="s">
        <v>567</v>
      </c>
      <c r="C7" s="58"/>
      <c r="D7" s="28" t="s">
        <v>563</v>
      </c>
    </row>
    <row r="8" ht="24" customHeight="1" spans="1:4">
      <c r="A8" s="57" t="s">
        <v>568</v>
      </c>
      <c r="B8" s="58" t="s">
        <v>569</v>
      </c>
      <c r="C8" s="58"/>
      <c r="D8" s="28" t="s">
        <v>563</v>
      </c>
    </row>
    <row r="9" ht="24" customHeight="1" spans="1:4">
      <c r="A9" s="57"/>
      <c r="B9" s="58" t="s">
        <v>570</v>
      </c>
      <c r="C9" s="56" t="s">
        <v>571</v>
      </c>
      <c r="D9" s="28" t="s">
        <v>563</v>
      </c>
    </row>
    <row r="10" ht="24" customHeight="1" spans="1:4">
      <c r="A10" s="57"/>
      <c r="B10" s="58"/>
      <c r="C10" s="56" t="s">
        <v>572</v>
      </c>
      <c r="D10" s="28" t="s">
        <v>563</v>
      </c>
    </row>
    <row r="11" ht="24" customHeight="1" spans="1:4">
      <c r="A11" s="57" t="s">
        <v>573</v>
      </c>
      <c r="B11" s="58"/>
      <c r="C11" s="58"/>
      <c r="D11" s="28" t="s">
        <v>563</v>
      </c>
    </row>
    <row r="12" ht="24" customHeight="1" spans="1:4">
      <c r="A12" s="57" t="s">
        <v>574</v>
      </c>
      <c r="B12" s="58"/>
      <c r="C12" s="58"/>
      <c r="D12" s="28" t="s">
        <v>563</v>
      </c>
    </row>
    <row r="13" ht="24" customHeight="1" spans="1:4">
      <c r="A13" s="57" t="s">
        <v>575</v>
      </c>
      <c r="B13" s="58"/>
      <c r="C13" s="58"/>
      <c r="D13" s="28" t="s">
        <v>563</v>
      </c>
    </row>
    <row r="14" ht="24" customHeight="1" spans="1:4">
      <c r="A14" s="57" t="s">
        <v>576</v>
      </c>
      <c r="B14" s="58"/>
      <c r="C14" s="58"/>
      <c r="D14" s="28" t="s">
        <v>563</v>
      </c>
    </row>
    <row r="15" ht="24" customHeight="1" spans="1:4">
      <c r="A15" s="57" t="s">
        <v>577</v>
      </c>
      <c r="B15" s="58"/>
      <c r="C15" s="58"/>
      <c r="D15" s="28" t="s">
        <v>563</v>
      </c>
    </row>
    <row r="16" ht="24" customHeight="1" spans="1:4">
      <c r="A16" s="64" t="s">
        <v>578</v>
      </c>
      <c r="B16" s="65"/>
      <c r="C16" s="65"/>
      <c r="D16" s="65"/>
    </row>
    <row r="17" ht="24" customHeight="1"/>
  </sheetData>
  <mergeCells count="15">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O26" sqref="O26"/>
    </sheetView>
  </sheetViews>
  <sheetFormatPr defaultColWidth="9" defaultRowHeight="14.4"/>
  <cols>
    <col min="1" max="1" width="15.6296296296296" customWidth="1"/>
    <col min="2" max="2" width="15.25" customWidth="1"/>
    <col min="3" max="9" width="13.25" customWidth="1"/>
  </cols>
  <sheetData>
    <row r="1" ht="28.2" spans="1:9">
      <c r="A1" s="2"/>
      <c r="B1" s="2"/>
      <c r="C1" s="2"/>
      <c r="D1" s="2"/>
      <c r="E1" s="2"/>
      <c r="F1" s="3" t="s">
        <v>579</v>
      </c>
      <c r="G1" s="2"/>
      <c r="H1" s="2"/>
      <c r="I1" s="2"/>
    </row>
    <row r="2" ht="18" customHeight="1" spans="1:9">
      <c r="A2" s="5" t="s">
        <v>2</v>
      </c>
      <c r="B2" s="2"/>
      <c r="C2" s="2"/>
      <c r="D2" s="2"/>
      <c r="E2" s="2"/>
      <c r="F2" s="2"/>
      <c r="G2" s="2"/>
      <c r="H2" s="2"/>
      <c r="I2" s="6" t="s">
        <v>580</v>
      </c>
    </row>
    <row r="3" ht="18" customHeight="1" spans="1:9">
      <c r="A3" s="54" t="s">
        <v>581</v>
      </c>
      <c r="B3" s="8"/>
      <c r="C3" s="8"/>
      <c r="D3" s="8"/>
      <c r="E3" s="8"/>
      <c r="F3" s="8"/>
      <c r="G3" s="8"/>
      <c r="H3" s="8"/>
      <c r="I3" s="8"/>
    </row>
    <row r="4" ht="18" customHeight="1" spans="1:9">
      <c r="A4" s="55" t="s">
        <v>582</v>
      </c>
      <c r="B4" s="56"/>
      <c r="C4" s="56"/>
      <c r="D4" s="56"/>
      <c r="E4" s="56"/>
      <c r="F4" s="56"/>
      <c r="G4" s="56"/>
      <c r="H4" s="56" t="s">
        <v>583</v>
      </c>
      <c r="I4" s="56"/>
    </row>
    <row r="5" ht="18" customHeight="1" spans="1:9">
      <c r="A5" s="57" t="s">
        <v>584</v>
      </c>
      <c r="B5" s="58" t="s">
        <v>585</v>
      </c>
      <c r="C5" s="28" t="s">
        <v>563</v>
      </c>
      <c r="D5" s="28"/>
      <c r="E5" s="28"/>
      <c r="F5" s="28"/>
      <c r="G5" s="28"/>
      <c r="H5" s="28"/>
      <c r="I5" s="28" t="s">
        <v>563</v>
      </c>
    </row>
    <row r="6" ht="18" customHeight="1" spans="1:9">
      <c r="A6" s="57"/>
      <c r="B6" s="58"/>
      <c r="C6" s="28"/>
      <c r="D6" s="28"/>
      <c r="E6" s="28"/>
      <c r="F6" s="28"/>
      <c r="G6" s="28"/>
      <c r="H6" s="28"/>
      <c r="I6" s="28"/>
    </row>
    <row r="7" ht="18" customHeight="1" spans="1:9">
      <c r="A7" s="57"/>
      <c r="B7" s="58" t="s">
        <v>586</v>
      </c>
      <c r="C7" s="28" t="s">
        <v>563</v>
      </c>
      <c r="D7" s="28"/>
      <c r="E7" s="28"/>
      <c r="F7" s="28"/>
      <c r="G7" s="28"/>
      <c r="H7" s="28"/>
      <c r="I7" s="28" t="s">
        <v>563</v>
      </c>
    </row>
    <row r="8" ht="18" customHeight="1" spans="1:9">
      <c r="A8" s="57"/>
      <c r="B8" s="58"/>
      <c r="C8" s="28"/>
      <c r="D8" s="28"/>
      <c r="E8" s="28"/>
      <c r="F8" s="28"/>
      <c r="G8" s="28"/>
      <c r="H8" s="28"/>
      <c r="I8" s="28"/>
    </row>
    <row r="9" ht="18" customHeight="1" spans="1:9">
      <c r="A9" s="59" t="s">
        <v>587</v>
      </c>
      <c r="B9" s="60"/>
      <c r="C9" s="60"/>
      <c r="D9" s="60"/>
      <c r="E9" s="60"/>
      <c r="F9" s="60"/>
      <c r="G9" s="60"/>
      <c r="H9" s="60"/>
      <c r="I9" s="60"/>
    </row>
    <row r="10" ht="18" customHeight="1" spans="1:9">
      <c r="A10" s="55" t="s">
        <v>588</v>
      </c>
      <c r="B10" s="56" t="s">
        <v>589</v>
      </c>
      <c r="C10" s="56"/>
      <c r="D10" s="56"/>
      <c r="E10" s="56"/>
      <c r="F10" s="56" t="s">
        <v>590</v>
      </c>
      <c r="G10" s="56"/>
      <c r="H10" s="56"/>
      <c r="I10" s="56"/>
    </row>
    <row r="11" ht="18" customHeight="1" spans="1:9">
      <c r="A11" s="55">
        <v>2023</v>
      </c>
      <c r="B11" s="28" t="s">
        <v>563</v>
      </c>
      <c r="C11" s="28"/>
      <c r="D11" s="28"/>
      <c r="E11" s="28"/>
      <c r="F11" s="28" t="s">
        <v>563</v>
      </c>
      <c r="G11" s="28"/>
      <c r="H11" s="28"/>
      <c r="I11" s="28"/>
    </row>
    <row r="12" ht="18" customHeight="1" spans="1:9">
      <c r="A12" s="55"/>
      <c r="B12" s="28"/>
      <c r="C12" s="28"/>
      <c r="D12" s="28"/>
      <c r="E12" s="28"/>
      <c r="F12" s="28"/>
      <c r="G12" s="28"/>
      <c r="H12" s="28"/>
      <c r="I12" s="28"/>
    </row>
    <row r="13" ht="18" customHeight="1" spans="1:9">
      <c r="A13" s="55">
        <v>2024</v>
      </c>
      <c r="B13" s="28" t="s">
        <v>563</v>
      </c>
      <c r="C13" s="28"/>
      <c r="D13" s="28"/>
      <c r="E13" s="28"/>
      <c r="F13" s="61" t="s">
        <v>591</v>
      </c>
      <c r="G13" s="10"/>
      <c r="H13" s="10"/>
      <c r="I13" s="10"/>
    </row>
    <row r="14" ht="18" customHeight="1" spans="1:9">
      <c r="A14" s="55"/>
      <c r="B14" s="28"/>
      <c r="C14" s="28"/>
      <c r="D14" s="28"/>
      <c r="E14" s="28"/>
      <c r="F14" s="10"/>
      <c r="G14" s="10"/>
      <c r="H14" s="10"/>
      <c r="I14" s="10"/>
    </row>
    <row r="15" ht="18" customHeight="1" spans="1:9">
      <c r="A15" s="55">
        <v>2025</v>
      </c>
      <c r="B15" s="28" t="s">
        <v>563</v>
      </c>
      <c r="C15" s="28"/>
      <c r="D15" s="28"/>
      <c r="E15" s="28"/>
      <c r="F15" s="61" t="s">
        <v>591</v>
      </c>
      <c r="G15" s="10"/>
      <c r="H15" s="10"/>
      <c r="I15" s="10"/>
    </row>
    <row r="16" ht="18" customHeight="1" spans="1:9">
      <c r="A16" s="55"/>
      <c r="B16" s="28"/>
      <c r="C16" s="28"/>
      <c r="D16" s="28"/>
      <c r="E16" s="28"/>
      <c r="F16" s="10"/>
      <c r="G16" s="10"/>
      <c r="H16" s="10"/>
      <c r="I16" s="10"/>
    </row>
    <row r="17" ht="18" customHeight="1" spans="1:9">
      <c r="A17" s="59" t="s">
        <v>592</v>
      </c>
      <c r="B17" s="60"/>
      <c r="C17" s="60"/>
      <c r="D17" s="60"/>
      <c r="E17" s="60"/>
      <c r="F17" s="60"/>
      <c r="G17" s="60"/>
      <c r="H17" s="60"/>
      <c r="I17" s="60"/>
    </row>
    <row r="18" ht="18" customHeight="1" spans="1:9">
      <c r="A18" s="55" t="s">
        <v>593</v>
      </c>
      <c r="B18" s="56" t="s">
        <v>594</v>
      </c>
      <c r="C18" s="56" t="s">
        <v>595</v>
      </c>
      <c r="D18" s="56" t="s">
        <v>596</v>
      </c>
      <c r="E18" s="56"/>
      <c r="F18" s="56"/>
      <c r="G18" s="62" t="s">
        <v>597</v>
      </c>
      <c r="H18" s="56" t="s">
        <v>598</v>
      </c>
      <c r="I18" s="62" t="s">
        <v>599</v>
      </c>
    </row>
    <row r="19" ht="18" customHeight="1" spans="1:9">
      <c r="A19" s="55"/>
      <c r="B19" s="56"/>
      <c r="C19" s="56"/>
      <c r="D19" s="56" t="s">
        <v>600</v>
      </c>
      <c r="E19" s="56" t="s">
        <v>601</v>
      </c>
      <c r="F19" s="56" t="s">
        <v>602</v>
      </c>
      <c r="G19" s="62"/>
      <c r="H19" s="56"/>
      <c r="I19" s="62"/>
    </row>
    <row r="20" ht="18" customHeight="1" spans="1:9">
      <c r="A20" s="43" t="s">
        <v>563</v>
      </c>
      <c r="B20" s="28" t="s">
        <v>563</v>
      </c>
      <c r="C20" s="28" t="s">
        <v>563</v>
      </c>
      <c r="D20" s="37" t="s">
        <v>563</v>
      </c>
      <c r="E20" s="37" t="s">
        <v>563</v>
      </c>
      <c r="F20" s="37" t="s">
        <v>563</v>
      </c>
      <c r="G20" s="37" t="s">
        <v>563</v>
      </c>
      <c r="H20" s="37" t="s">
        <v>563</v>
      </c>
      <c r="I20" s="28" t="s">
        <v>563</v>
      </c>
    </row>
    <row r="21" ht="18" customHeight="1" spans="1:9">
      <c r="A21" s="43" t="s">
        <v>563</v>
      </c>
      <c r="B21" s="28" t="s">
        <v>563</v>
      </c>
      <c r="C21" s="28" t="s">
        <v>563</v>
      </c>
      <c r="D21" s="37" t="s">
        <v>563</v>
      </c>
      <c r="E21" s="37" t="s">
        <v>563</v>
      </c>
      <c r="F21" s="37" t="s">
        <v>563</v>
      </c>
      <c r="G21" s="37" t="s">
        <v>563</v>
      </c>
      <c r="H21" s="37" t="s">
        <v>563</v>
      </c>
      <c r="I21" s="28" t="s">
        <v>563</v>
      </c>
    </row>
    <row r="22" ht="18" customHeight="1" spans="1:9">
      <c r="A22" s="43" t="s">
        <v>563</v>
      </c>
      <c r="B22" s="28" t="s">
        <v>563</v>
      </c>
      <c r="C22" s="28" t="s">
        <v>563</v>
      </c>
      <c r="D22" s="37" t="s">
        <v>563</v>
      </c>
      <c r="E22" s="37" t="s">
        <v>563</v>
      </c>
      <c r="F22" s="37" t="s">
        <v>563</v>
      </c>
      <c r="G22" s="37" t="s">
        <v>563</v>
      </c>
      <c r="H22" s="37" t="s">
        <v>563</v>
      </c>
      <c r="I22" s="28" t="s">
        <v>563</v>
      </c>
    </row>
    <row r="23" ht="18" customHeight="1" spans="1:9">
      <c r="A23" s="43" t="s">
        <v>563</v>
      </c>
      <c r="B23" s="28" t="s">
        <v>563</v>
      </c>
      <c r="C23" s="28" t="s">
        <v>563</v>
      </c>
      <c r="D23" s="37" t="s">
        <v>563</v>
      </c>
      <c r="E23" s="37" t="s">
        <v>563</v>
      </c>
      <c r="F23" s="37" t="s">
        <v>563</v>
      </c>
      <c r="G23" s="37" t="s">
        <v>563</v>
      </c>
      <c r="H23" s="37" t="s">
        <v>563</v>
      </c>
      <c r="I23" s="28" t="s">
        <v>563</v>
      </c>
    </row>
    <row r="24" ht="18" customHeight="1" spans="1:9">
      <c r="A24" s="43" t="s">
        <v>563</v>
      </c>
      <c r="B24" s="28" t="s">
        <v>563</v>
      </c>
      <c r="C24" s="28" t="s">
        <v>563</v>
      </c>
      <c r="D24" s="37" t="s">
        <v>563</v>
      </c>
      <c r="E24" s="37" t="s">
        <v>563</v>
      </c>
      <c r="F24" s="37" t="s">
        <v>563</v>
      </c>
      <c r="G24" s="37" t="s">
        <v>563</v>
      </c>
      <c r="H24" s="37" t="s">
        <v>563</v>
      </c>
      <c r="I24" s="28" t="s">
        <v>563</v>
      </c>
    </row>
    <row r="25" ht="18" customHeight="1" spans="1:9">
      <c r="A25" s="43" t="s">
        <v>563</v>
      </c>
      <c r="B25" s="28" t="s">
        <v>563</v>
      </c>
      <c r="C25" s="28" t="s">
        <v>563</v>
      </c>
      <c r="D25" s="37" t="s">
        <v>563</v>
      </c>
      <c r="E25" s="37" t="s">
        <v>563</v>
      </c>
      <c r="F25" s="37" t="s">
        <v>563</v>
      </c>
      <c r="G25" s="37" t="s">
        <v>563</v>
      </c>
      <c r="H25" s="37" t="s">
        <v>563</v>
      </c>
      <c r="I25" s="28" t="s">
        <v>563</v>
      </c>
    </row>
    <row r="26" ht="18" customHeight="1" spans="1:9">
      <c r="A26" s="59" t="s">
        <v>603</v>
      </c>
      <c r="B26" s="60"/>
      <c r="C26" s="60"/>
      <c r="D26" s="60"/>
      <c r="E26" s="60"/>
      <c r="F26" s="60"/>
      <c r="G26" s="60"/>
      <c r="H26" s="60"/>
      <c r="I26" s="60"/>
    </row>
    <row r="27" ht="18" customHeight="1" spans="1:9">
      <c r="A27" s="55" t="s">
        <v>604</v>
      </c>
      <c r="B27" s="56" t="s">
        <v>605</v>
      </c>
      <c r="C27" s="56" t="s">
        <v>606</v>
      </c>
      <c r="D27" s="56" t="s">
        <v>607</v>
      </c>
      <c r="E27" s="56" t="s">
        <v>608</v>
      </c>
      <c r="F27" s="56" t="s">
        <v>609</v>
      </c>
      <c r="G27" s="56" t="s">
        <v>610</v>
      </c>
      <c r="H27" s="56" t="s">
        <v>611</v>
      </c>
      <c r="I27" s="56"/>
    </row>
    <row r="28" ht="18" customHeight="1" spans="1:9">
      <c r="A28" s="14" t="s">
        <v>612</v>
      </c>
      <c r="B28" s="37" t="s">
        <v>613</v>
      </c>
      <c r="C28" s="37" t="s">
        <v>563</v>
      </c>
      <c r="D28" s="37" t="s">
        <v>563</v>
      </c>
      <c r="E28" s="37" t="s">
        <v>563</v>
      </c>
      <c r="F28" s="28" t="s">
        <v>563</v>
      </c>
      <c r="G28" s="37" t="s">
        <v>563</v>
      </c>
      <c r="H28" s="28" t="s">
        <v>563</v>
      </c>
      <c r="I28" s="28"/>
    </row>
    <row r="29" ht="18" customHeight="1" spans="1:9">
      <c r="A29" s="14"/>
      <c r="B29" s="37" t="s">
        <v>614</v>
      </c>
      <c r="C29" s="37" t="s">
        <v>563</v>
      </c>
      <c r="D29" s="37" t="s">
        <v>563</v>
      </c>
      <c r="E29" s="37" t="s">
        <v>563</v>
      </c>
      <c r="F29" s="28" t="s">
        <v>563</v>
      </c>
      <c r="G29" s="37" t="s">
        <v>563</v>
      </c>
      <c r="H29" s="28" t="s">
        <v>563</v>
      </c>
      <c r="I29" s="28"/>
    </row>
    <row r="30" ht="18" customHeight="1" spans="1:9">
      <c r="A30" s="14"/>
      <c r="B30" s="37" t="s">
        <v>615</v>
      </c>
      <c r="C30" s="37" t="s">
        <v>563</v>
      </c>
      <c r="D30" s="37" t="s">
        <v>563</v>
      </c>
      <c r="E30" s="37" t="s">
        <v>563</v>
      </c>
      <c r="F30" s="28" t="s">
        <v>563</v>
      </c>
      <c r="G30" s="37" t="s">
        <v>563</v>
      </c>
      <c r="H30" s="28" t="s">
        <v>563</v>
      </c>
      <c r="I30" s="28"/>
    </row>
    <row r="31" ht="18" customHeight="1" spans="1:9">
      <c r="A31" s="9"/>
      <c r="B31" s="37" t="s">
        <v>616</v>
      </c>
      <c r="C31" s="37" t="s">
        <v>563</v>
      </c>
      <c r="D31" s="37" t="s">
        <v>563</v>
      </c>
      <c r="E31" s="37" t="s">
        <v>563</v>
      </c>
      <c r="F31" s="28" t="s">
        <v>563</v>
      </c>
      <c r="G31" s="37" t="s">
        <v>563</v>
      </c>
      <c r="H31" s="28" t="s">
        <v>563</v>
      </c>
      <c r="I31" s="28"/>
    </row>
    <row r="32" ht="18" customHeight="1" spans="1:9">
      <c r="A32" s="14" t="s">
        <v>617</v>
      </c>
      <c r="B32" s="37" t="s">
        <v>618</v>
      </c>
      <c r="C32" s="37"/>
      <c r="D32" s="37"/>
      <c r="E32" s="37"/>
      <c r="F32" s="28"/>
      <c r="G32" s="37"/>
      <c r="H32" s="28"/>
      <c r="I32" s="28"/>
    </row>
    <row r="33" ht="18" customHeight="1" spans="1:9">
      <c r="A33" s="14"/>
      <c r="B33" s="37" t="s">
        <v>619</v>
      </c>
      <c r="C33" s="37"/>
      <c r="D33" s="37"/>
      <c r="E33" s="37"/>
      <c r="F33" s="28"/>
      <c r="G33" s="37"/>
      <c r="H33" s="28"/>
      <c r="I33" s="28"/>
    </row>
    <row r="34" ht="18" customHeight="1" spans="1:9">
      <c r="A34" s="14"/>
      <c r="B34" s="37" t="s">
        <v>620</v>
      </c>
      <c r="C34" s="37"/>
      <c r="D34" s="37"/>
      <c r="E34" s="37"/>
      <c r="F34" s="28"/>
      <c r="G34" s="37"/>
      <c r="H34" s="28"/>
      <c r="I34" s="28"/>
    </row>
    <row r="35" ht="18" customHeight="1" spans="1:9">
      <c r="A35" s="9"/>
      <c r="B35" s="37" t="s">
        <v>621</v>
      </c>
      <c r="C35" s="37"/>
      <c r="D35" s="37"/>
      <c r="E35" s="37"/>
      <c r="F35" s="28"/>
      <c r="G35" s="37"/>
      <c r="H35" s="28"/>
      <c r="I35" s="28"/>
    </row>
    <row r="36" ht="18" customHeight="1" spans="1:9">
      <c r="A36" s="63" t="s">
        <v>622</v>
      </c>
      <c r="B36" s="37" t="s">
        <v>623</v>
      </c>
      <c r="C36" s="37" t="s">
        <v>563</v>
      </c>
      <c r="D36" s="37" t="s">
        <v>563</v>
      </c>
      <c r="E36" s="37" t="s">
        <v>563</v>
      </c>
      <c r="F36" s="28" t="s">
        <v>563</v>
      </c>
      <c r="G36" s="37" t="s">
        <v>563</v>
      </c>
      <c r="H36" s="28" t="s">
        <v>563</v>
      </c>
      <c r="I36" s="28"/>
    </row>
    <row r="37" ht="18" customHeight="1" spans="1:9">
      <c r="A37" s="57" t="s">
        <v>624</v>
      </c>
      <c r="B37" s="28" t="s">
        <v>563</v>
      </c>
      <c r="C37" s="28"/>
      <c r="D37" s="28"/>
      <c r="E37" s="28"/>
      <c r="F37" s="28"/>
      <c r="G37" s="28"/>
      <c r="H37" s="28"/>
      <c r="I37" s="28"/>
    </row>
    <row r="38" ht="28" customHeight="1" spans="1:9">
      <c r="A38" s="64" t="s">
        <v>625</v>
      </c>
      <c r="B38" s="65"/>
      <c r="C38" s="65"/>
      <c r="D38" s="65"/>
      <c r="E38" s="65"/>
      <c r="F38" s="65"/>
      <c r="G38" s="65"/>
      <c r="H38" s="65"/>
      <c r="I38" s="65"/>
    </row>
  </sheetData>
  <mergeCells count="41">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38:I38"/>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9" workbookViewId="0">
      <selection activeCell="B22" sqref="B22"/>
    </sheetView>
  </sheetViews>
  <sheetFormatPr defaultColWidth="9" defaultRowHeight="14.4"/>
  <cols>
    <col min="1" max="1" width="18.6296296296296" customWidth="1"/>
    <col min="2" max="2" width="12.1296296296296" customWidth="1"/>
    <col min="3" max="9" width="18.6296296296296" customWidth="1"/>
    <col min="10" max="10" width="22.5" customWidth="1"/>
  </cols>
  <sheetData>
    <row r="1" ht="28.2" spans="1:10">
      <c r="A1" s="2"/>
      <c r="B1" s="2"/>
      <c r="C1" s="2"/>
      <c r="D1" s="2"/>
      <c r="E1" s="2"/>
      <c r="F1" s="3" t="s">
        <v>626</v>
      </c>
      <c r="G1" s="2"/>
      <c r="H1" s="2"/>
      <c r="I1" s="2"/>
      <c r="J1" s="4" t="s">
        <v>627</v>
      </c>
    </row>
    <row r="2" ht="20" customHeight="1" spans="1:10">
      <c r="A2" s="5" t="s">
        <v>2</v>
      </c>
      <c r="B2" s="2"/>
      <c r="C2" s="2"/>
      <c r="D2" s="2"/>
      <c r="E2" s="2"/>
      <c r="F2" s="2"/>
      <c r="G2" s="2"/>
      <c r="H2" s="2"/>
      <c r="I2" s="2"/>
      <c r="J2" s="6" t="s">
        <v>3</v>
      </c>
    </row>
    <row r="3" ht="21" customHeight="1" spans="1:10">
      <c r="A3" s="7" t="s">
        <v>628</v>
      </c>
      <c r="B3" s="8"/>
      <c r="C3" s="8" t="s">
        <v>629</v>
      </c>
      <c r="D3" s="8"/>
      <c r="E3" s="8"/>
      <c r="F3" s="8"/>
      <c r="G3" s="8"/>
      <c r="H3" s="8"/>
      <c r="I3" s="8"/>
      <c r="J3" s="8"/>
    </row>
    <row r="4" ht="21" customHeight="1" spans="1:10">
      <c r="A4" s="9" t="s">
        <v>630</v>
      </c>
      <c r="B4" s="10"/>
      <c r="C4" s="10" t="s">
        <v>631</v>
      </c>
      <c r="D4" s="10"/>
      <c r="E4" s="10"/>
      <c r="F4" s="10" t="s">
        <v>632</v>
      </c>
      <c r="G4" s="10" t="s">
        <v>633</v>
      </c>
      <c r="H4" s="10"/>
      <c r="I4" s="10"/>
      <c r="J4" s="10"/>
    </row>
    <row r="5" ht="21" customHeight="1" spans="1:10">
      <c r="A5" s="11" t="s">
        <v>634</v>
      </c>
      <c r="B5" s="10"/>
      <c r="C5" s="10" t="s">
        <v>563</v>
      </c>
      <c r="D5" s="10" t="s">
        <v>635</v>
      </c>
      <c r="E5" s="10" t="s">
        <v>506</v>
      </c>
      <c r="F5" s="10" t="s">
        <v>636</v>
      </c>
      <c r="G5" s="10" t="s">
        <v>637</v>
      </c>
      <c r="H5" s="10" t="s">
        <v>638</v>
      </c>
      <c r="I5" s="10" t="s">
        <v>639</v>
      </c>
      <c r="J5" s="10"/>
    </row>
    <row r="6" ht="21" customHeight="1" spans="1:10">
      <c r="A6" s="9"/>
      <c r="B6" s="10"/>
      <c r="C6" s="10" t="s">
        <v>640</v>
      </c>
      <c r="D6" s="10">
        <f t="shared" ref="D6:F6" si="0">SUM(D7:D9)</f>
        <v>325.822148</v>
      </c>
      <c r="E6" s="10">
        <f t="shared" si="0"/>
        <v>325.822148</v>
      </c>
      <c r="F6" s="10">
        <f t="shared" si="0"/>
        <v>296.352622</v>
      </c>
      <c r="G6" s="10">
        <v>100</v>
      </c>
      <c r="H6" s="12">
        <v>0.9096</v>
      </c>
      <c r="I6" s="10">
        <v>9</v>
      </c>
      <c r="J6" s="10"/>
    </row>
    <row r="7" ht="21" customHeight="1" spans="1:10">
      <c r="A7" s="9"/>
      <c r="B7" s="10"/>
      <c r="C7" s="10" t="s">
        <v>641</v>
      </c>
      <c r="D7" s="10">
        <v>219.3475</v>
      </c>
      <c r="E7" s="10">
        <v>219.3475</v>
      </c>
      <c r="F7" s="10">
        <v>189.877974</v>
      </c>
      <c r="G7" s="10">
        <v>100</v>
      </c>
      <c r="H7" s="12">
        <v>0.8656</v>
      </c>
      <c r="I7" s="10" t="s">
        <v>510</v>
      </c>
      <c r="J7" s="10"/>
    </row>
    <row r="8" ht="21" customHeight="1" spans="1:10">
      <c r="A8" s="9"/>
      <c r="B8" s="10"/>
      <c r="C8" s="10" t="s">
        <v>642</v>
      </c>
      <c r="D8" s="10">
        <v>106.474648</v>
      </c>
      <c r="E8" s="10">
        <v>106.474648</v>
      </c>
      <c r="F8" s="10">
        <v>106.474648</v>
      </c>
      <c r="G8" s="10">
        <v>100</v>
      </c>
      <c r="H8" s="12">
        <v>1</v>
      </c>
      <c r="I8" s="10" t="s">
        <v>510</v>
      </c>
      <c r="J8" s="10"/>
    </row>
    <row r="9" ht="21" customHeight="1" spans="1:10">
      <c r="A9" s="9"/>
      <c r="B9" s="10"/>
      <c r="C9" s="10" t="s">
        <v>643</v>
      </c>
      <c r="D9" s="37" t="s">
        <v>563</v>
      </c>
      <c r="E9" s="37" t="s">
        <v>563</v>
      </c>
      <c r="F9" s="37" t="s">
        <v>563</v>
      </c>
      <c r="G9" s="37" t="s">
        <v>563</v>
      </c>
      <c r="H9" s="37" t="s">
        <v>563</v>
      </c>
      <c r="I9" s="10" t="s">
        <v>510</v>
      </c>
      <c r="J9" s="10"/>
    </row>
    <row r="10" ht="24" customHeight="1" spans="1:10">
      <c r="A10" s="11" t="s">
        <v>644</v>
      </c>
      <c r="B10" s="10" t="s">
        <v>645</v>
      </c>
      <c r="C10" s="10"/>
      <c r="D10" s="10"/>
      <c r="E10" s="10"/>
      <c r="F10" s="10" t="s">
        <v>590</v>
      </c>
      <c r="G10" s="10"/>
      <c r="H10" s="10"/>
      <c r="I10" s="10"/>
      <c r="J10" s="10"/>
    </row>
    <row r="11" ht="35" customHeight="1" spans="1:10">
      <c r="A11" s="9"/>
      <c r="B11" s="27" t="s">
        <v>646</v>
      </c>
      <c r="C11" s="27"/>
      <c r="D11" s="27"/>
      <c r="E11" s="27"/>
      <c r="F11" s="27" t="s">
        <v>646</v>
      </c>
      <c r="G11" s="27"/>
      <c r="H11" s="27"/>
      <c r="I11" s="27"/>
      <c r="J11" s="27"/>
    </row>
    <row r="12" ht="35" customHeight="1" spans="1:10">
      <c r="A12" s="9"/>
      <c r="B12" s="27"/>
      <c r="C12" s="27"/>
      <c r="D12" s="27"/>
      <c r="E12" s="27"/>
      <c r="F12" s="27"/>
      <c r="G12" s="27"/>
      <c r="H12" s="27"/>
      <c r="I12" s="27"/>
      <c r="J12" s="27"/>
    </row>
    <row r="13" ht="35" customHeight="1" spans="1:10">
      <c r="A13" s="9" t="s">
        <v>647</v>
      </c>
      <c r="B13" s="10"/>
      <c r="C13" s="10"/>
      <c r="D13" s="10" t="s">
        <v>648</v>
      </c>
      <c r="E13" s="10"/>
      <c r="F13" s="10"/>
      <c r="G13" s="10" t="s">
        <v>610</v>
      </c>
      <c r="H13" s="10" t="s">
        <v>637</v>
      </c>
      <c r="I13" s="10" t="s">
        <v>639</v>
      </c>
      <c r="J13" s="10" t="s">
        <v>611</v>
      </c>
    </row>
    <row r="14" ht="35" customHeight="1" spans="1:10">
      <c r="A14" s="14" t="s">
        <v>604</v>
      </c>
      <c r="B14" s="24" t="s">
        <v>605</v>
      </c>
      <c r="C14" s="24" t="s">
        <v>606</v>
      </c>
      <c r="D14" s="24" t="s">
        <v>607</v>
      </c>
      <c r="E14" s="24" t="s">
        <v>608</v>
      </c>
      <c r="F14" s="24" t="s">
        <v>609</v>
      </c>
      <c r="G14" s="24"/>
      <c r="H14" s="24"/>
      <c r="I14" s="24"/>
      <c r="J14" s="24"/>
    </row>
    <row r="15" ht="35" customHeight="1" spans="1:10">
      <c r="A15" s="50" t="s">
        <v>612</v>
      </c>
      <c r="B15" s="50" t="s">
        <v>613</v>
      </c>
      <c r="C15" s="50" t="s">
        <v>649</v>
      </c>
      <c r="D15" s="50" t="s">
        <v>650</v>
      </c>
      <c r="E15" s="117" t="s">
        <v>651</v>
      </c>
      <c r="F15" s="50" t="s">
        <v>652</v>
      </c>
      <c r="G15" s="50" t="s">
        <v>653</v>
      </c>
      <c r="H15" s="50">
        <v>10</v>
      </c>
      <c r="I15" s="50">
        <v>10</v>
      </c>
      <c r="J15" s="50"/>
    </row>
    <row r="16" ht="35" customHeight="1" spans="1:10">
      <c r="A16" s="50"/>
      <c r="B16" s="50" t="s">
        <v>614</v>
      </c>
      <c r="C16" s="50" t="s">
        <v>654</v>
      </c>
      <c r="D16" s="50" t="s">
        <v>650</v>
      </c>
      <c r="E16" s="117" t="s">
        <v>655</v>
      </c>
      <c r="F16" s="50" t="s">
        <v>656</v>
      </c>
      <c r="G16" s="50" t="s">
        <v>653</v>
      </c>
      <c r="H16" s="50">
        <v>10</v>
      </c>
      <c r="I16" s="50">
        <v>10</v>
      </c>
      <c r="J16" s="50"/>
    </row>
    <row r="17" ht="35" customHeight="1" spans="1:10">
      <c r="A17" s="50"/>
      <c r="B17" s="50"/>
      <c r="C17" s="50" t="s">
        <v>657</v>
      </c>
      <c r="D17" s="50" t="s">
        <v>658</v>
      </c>
      <c r="E17" s="117" t="s">
        <v>52</v>
      </c>
      <c r="F17" s="50" t="s">
        <v>656</v>
      </c>
      <c r="G17" s="50" t="s">
        <v>653</v>
      </c>
      <c r="H17" s="50">
        <v>10</v>
      </c>
      <c r="I17" s="50">
        <v>10</v>
      </c>
      <c r="J17" s="50"/>
    </row>
    <row r="18" ht="35" customHeight="1" spans="1:10">
      <c r="A18" s="50"/>
      <c r="B18" s="50" t="s">
        <v>615</v>
      </c>
      <c r="C18" s="50" t="s">
        <v>659</v>
      </c>
      <c r="D18" s="50" t="s">
        <v>650</v>
      </c>
      <c r="E18" s="117" t="s">
        <v>655</v>
      </c>
      <c r="F18" s="50" t="s">
        <v>656</v>
      </c>
      <c r="G18" s="50" t="s">
        <v>653</v>
      </c>
      <c r="H18" s="50">
        <v>10</v>
      </c>
      <c r="I18" s="50">
        <v>10</v>
      </c>
      <c r="J18" s="50"/>
    </row>
    <row r="19" ht="35" customHeight="1" spans="1:10">
      <c r="A19" s="50"/>
      <c r="B19" s="50" t="s">
        <v>616</v>
      </c>
      <c r="C19" s="50" t="s">
        <v>660</v>
      </c>
      <c r="D19" s="50" t="s">
        <v>650</v>
      </c>
      <c r="E19" s="117" t="s">
        <v>661</v>
      </c>
      <c r="F19" s="50" t="s">
        <v>662</v>
      </c>
      <c r="G19" s="50" t="s">
        <v>653</v>
      </c>
      <c r="H19" s="50">
        <v>10</v>
      </c>
      <c r="I19" s="50">
        <v>10</v>
      </c>
      <c r="J19" s="50" t="s">
        <v>563</v>
      </c>
    </row>
    <row r="20" ht="35" customHeight="1" spans="1:10">
      <c r="A20" s="22" t="s">
        <v>617</v>
      </c>
      <c r="B20" s="22" t="s">
        <v>619</v>
      </c>
      <c r="C20" s="41" t="s">
        <v>663</v>
      </c>
      <c r="D20" s="22" t="s">
        <v>658</v>
      </c>
      <c r="E20" s="118" t="s">
        <v>664</v>
      </c>
      <c r="F20" s="22" t="s">
        <v>656</v>
      </c>
      <c r="G20" s="51" t="s">
        <v>653</v>
      </c>
      <c r="H20" s="22">
        <v>20</v>
      </c>
      <c r="I20" s="22">
        <v>20</v>
      </c>
      <c r="J20" s="22" t="s">
        <v>563</v>
      </c>
    </row>
    <row r="21" ht="35" customHeight="1" spans="1:10">
      <c r="A21" s="22"/>
      <c r="B21" s="22"/>
      <c r="C21" s="41" t="s">
        <v>665</v>
      </c>
      <c r="D21" s="22" t="s">
        <v>658</v>
      </c>
      <c r="E21" s="118" t="s">
        <v>655</v>
      </c>
      <c r="F21" s="22" t="s">
        <v>656</v>
      </c>
      <c r="G21" s="51" t="s">
        <v>653</v>
      </c>
      <c r="H21" s="22">
        <v>10</v>
      </c>
      <c r="I21" s="22">
        <v>8</v>
      </c>
      <c r="J21" s="22"/>
    </row>
    <row r="22" ht="40" customHeight="1" spans="1:10">
      <c r="A22" s="22" t="s">
        <v>622</v>
      </c>
      <c r="B22" s="52" t="s">
        <v>623</v>
      </c>
      <c r="C22" s="22" t="s">
        <v>666</v>
      </c>
      <c r="D22" s="22" t="s">
        <v>658</v>
      </c>
      <c r="E22" s="118" t="s">
        <v>664</v>
      </c>
      <c r="F22" s="22" t="s">
        <v>656</v>
      </c>
      <c r="G22" s="51" t="s">
        <v>653</v>
      </c>
      <c r="H22" s="22">
        <v>10</v>
      </c>
      <c r="I22" s="22">
        <v>8</v>
      </c>
      <c r="J22" s="22" t="s">
        <v>563</v>
      </c>
    </row>
    <row r="23" ht="27" customHeight="1" spans="1:10">
      <c r="A23" s="22" t="s">
        <v>667</v>
      </c>
      <c r="B23" s="22"/>
      <c r="C23" s="22"/>
      <c r="D23" s="53" t="s">
        <v>646</v>
      </c>
      <c r="E23" s="53"/>
      <c r="F23" s="53"/>
      <c r="G23" s="53"/>
      <c r="H23" s="53"/>
      <c r="I23" s="53"/>
      <c r="J23" s="53"/>
    </row>
    <row r="24" ht="27" customHeight="1" spans="1:10">
      <c r="A24" s="22"/>
      <c r="B24" s="22"/>
      <c r="C24" s="22"/>
      <c r="D24" s="53"/>
      <c r="E24" s="53"/>
      <c r="F24" s="53"/>
      <c r="G24" s="53"/>
      <c r="H24" s="53"/>
      <c r="I24" s="53"/>
      <c r="J24" s="53"/>
    </row>
    <row r="25" ht="27" customHeight="1" spans="1:10">
      <c r="A25" s="22"/>
      <c r="B25" s="22"/>
      <c r="C25" s="22"/>
      <c r="D25" s="53"/>
      <c r="E25" s="53"/>
      <c r="F25" s="53"/>
      <c r="G25" s="53"/>
      <c r="H25" s="53"/>
      <c r="I25" s="53"/>
      <c r="J25" s="53"/>
    </row>
    <row r="26" ht="26" customHeight="1" spans="1:10">
      <c r="A26" s="22" t="s">
        <v>668</v>
      </c>
      <c r="B26" s="22"/>
      <c r="C26" s="22"/>
      <c r="D26" s="22"/>
      <c r="E26" s="22"/>
      <c r="F26" s="22"/>
      <c r="G26" s="22"/>
      <c r="H26" s="22">
        <v>100</v>
      </c>
      <c r="I26" s="22">
        <v>95</v>
      </c>
      <c r="J26" s="22" t="s">
        <v>669</v>
      </c>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9"/>
    <mergeCell ref="A20:A21"/>
    <mergeCell ref="B16:B17"/>
    <mergeCell ref="B20:B21"/>
    <mergeCell ref="G13:G14"/>
    <mergeCell ref="H13:H14"/>
    <mergeCell ref="I13:I14"/>
    <mergeCell ref="J13:J14"/>
    <mergeCell ref="A5:B9"/>
    <mergeCell ref="B11:E12"/>
    <mergeCell ref="F11:J12"/>
    <mergeCell ref="A23:C25"/>
    <mergeCell ref="D23:J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workbookViewId="0">
      <selection activeCell="L12" sqref="L12"/>
    </sheetView>
  </sheetViews>
  <sheetFormatPr defaultColWidth="9" defaultRowHeight="14.4"/>
  <cols>
    <col min="1" max="2" width="13.1296296296296" style="1" customWidth="1"/>
    <col min="3" max="3" width="23.25" style="1" customWidth="1"/>
    <col min="4" max="10" width="13.1296296296296" style="1" customWidth="1"/>
    <col min="11" max="16384" width="9" style="1"/>
  </cols>
  <sheetData>
    <row r="1" ht="28.2" spans="1:10">
      <c r="A1" s="2"/>
      <c r="B1" s="2"/>
      <c r="C1" s="2"/>
      <c r="D1" s="2"/>
      <c r="E1" s="2"/>
      <c r="F1" s="3" t="s">
        <v>626</v>
      </c>
      <c r="G1" s="2"/>
      <c r="H1" s="2"/>
      <c r="I1" s="2"/>
      <c r="J1" s="4" t="s">
        <v>670</v>
      </c>
    </row>
    <row r="2" spans="1:10">
      <c r="A2" s="5" t="s">
        <v>2</v>
      </c>
      <c r="B2" s="2"/>
      <c r="C2" s="2"/>
      <c r="D2" s="2"/>
      <c r="E2" s="2"/>
      <c r="F2" s="2"/>
      <c r="G2" s="2"/>
      <c r="H2" s="2"/>
      <c r="I2" s="2"/>
      <c r="J2" s="6" t="s">
        <v>3</v>
      </c>
    </row>
    <row r="3" spans="1:10">
      <c r="A3" s="7" t="s">
        <v>628</v>
      </c>
      <c r="B3" s="8"/>
      <c r="C3" s="8" t="s">
        <v>671</v>
      </c>
      <c r="D3" s="8"/>
      <c r="E3" s="8" t="s">
        <v>563</v>
      </c>
      <c r="F3" s="8" t="s">
        <v>563</v>
      </c>
      <c r="G3" s="8" t="s">
        <v>563</v>
      </c>
      <c r="H3" s="8" t="s">
        <v>563</v>
      </c>
      <c r="I3" s="8" t="s">
        <v>563</v>
      </c>
      <c r="J3" s="8" t="s">
        <v>563</v>
      </c>
    </row>
    <row r="4" spans="1:10">
      <c r="A4" s="9" t="s">
        <v>630</v>
      </c>
      <c r="B4" s="10"/>
      <c r="C4" s="10" t="s">
        <v>672</v>
      </c>
      <c r="D4" s="10"/>
      <c r="E4" s="10" t="s">
        <v>563</v>
      </c>
      <c r="F4" s="10" t="s">
        <v>632</v>
      </c>
      <c r="G4" s="10" t="s">
        <v>633</v>
      </c>
      <c r="H4" s="10"/>
      <c r="I4" s="10" t="s">
        <v>563</v>
      </c>
      <c r="J4" s="10" t="s">
        <v>563</v>
      </c>
    </row>
    <row r="5" ht="18" customHeight="1" spans="1:10">
      <c r="A5" s="11" t="s">
        <v>634</v>
      </c>
      <c r="B5" s="10"/>
      <c r="C5" s="10" t="s">
        <v>563</v>
      </c>
      <c r="D5" s="10" t="s">
        <v>635</v>
      </c>
      <c r="E5" s="10" t="s">
        <v>506</v>
      </c>
      <c r="F5" s="10" t="s">
        <v>636</v>
      </c>
      <c r="G5" s="10" t="s">
        <v>637</v>
      </c>
      <c r="H5" s="10" t="s">
        <v>638</v>
      </c>
      <c r="I5" s="10" t="s">
        <v>639</v>
      </c>
      <c r="J5" s="10"/>
    </row>
    <row r="6" ht="18" customHeight="1" spans="1:10">
      <c r="A6" s="9"/>
      <c r="B6" s="10" t="s">
        <v>563</v>
      </c>
      <c r="C6" s="10" t="s">
        <v>640</v>
      </c>
      <c r="D6" s="10">
        <f t="shared" ref="D6:F6" si="0">SUM(D7:D8)</f>
        <v>370.184</v>
      </c>
      <c r="E6" s="10">
        <f t="shared" si="0"/>
        <v>370.184</v>
      </c>
      <c r="F6" s="10">
        <f t="shared" si="0"/>
        <v>314.03</v>
      </c>
      <c r="G6" s="10">
        <v>10</v>
      </c>
      <c r="H6" s="45">
        <f t="shared" ref="H6:H8" si="1">F6/E6</f>
        <v>0.848307868519439</v>
      </c>
      <c r="I6" s="10">
        <v>8</v>
      </c>
      <c r="J6" s="10"/>
    </row>
    <row r="7" ht="18" customHeight="1" spans="1:10">
      <c r="A7" s="9"/>
      <c r="B7" s="10" t="s">
        <v>563</v>
      </c>
      <c r="C7" s="10" t="s">
        <v>641</v>
      </c>
      <c r="D7" s="10">
        <v>317.3384</v>
      </c>
      <c r="E7" s="10">
        <v>317.3384</v>
      </c>
      <c r="F7" s="10">
        <v>261.1844</v>
      </c>
      <c r="G7" s="10" t="s">
        <v>563</v>
      </c>
      <c r="H7" s="45">
        <f t="shared" si="1"/>
        <v>0.82304694294797</v>
      </c>
      <c r="I7" s="10" t="s">
        <v>510</v>
      </c>
      <c r="J7" s="10"/>
    </row>
    <row r="8" ht="18" customHeight="1" spans="1:10">
      <c r="A8" s="9"/>
      <c r="B8" s="10" t="s">
        <v>563</v>
      </c>
      <c r="C8" s="10" t="s">
        <v>642</v>
      </c>
      <c r="D8" s="10">
        <v>52.8456</v>
      </c>
      <c r="E8" s="10">
        <v>52.8456</v>
      </c>
      <c r="F8" s="10">
        <v>52.8456</v>
      </c>
      <c r="G8" s="10" t="s">
        <v>563</v>
      </c>
      <c r="H8" s="45">
        <f t="shared" si="1"/>
        <v>1</v>
      </c>
      <c r="I8" s="10" t="s">
        <v>510</v>
      </c>
      <c r="J8" s="10"/>
    </row>
    <row r="9" ht="18" customHeight="1" spans="1:10">
      <c r="A9" s="9"/>
      <c r="B9" s="10" t="s">
        <v>563</v>
      </c>
      <c r="C9" s="10" t="s">
        <v>643</v>
      </c>
      <c r="D9" s="37"/>
      <c r="E9" s="37"/>
      <c r="F9" s="37"/>
      <c r="G9" s="37" t="s">
        <v>563</v>
      </c>
      <c r="H9" s="37" t="s">
        <v>563</v>
      </c>
      <c r="I9" s="10" t="s">
        <v>510</v>
      </c>
      <c r="J9" s="10"/>
    </row>
    <row r="10" ht="26" customHeight="1" spans="1:10">
      <c r="A10" s="11" t="s">
        <v>644</v>
      </c>
      <c r="B10" s="10" t="s">
        <v>645</v>
      </c>
      <c r="C10" s="10"/>
      <c r="D10" s="10" t="s">
        <v>563</v>
      </c>
      <c r="E10" s="10" t="s">
        <v>563</v>
      </c>
      <c r="F10" s="10" t="s">
        <v>590</v>
      </c>
      <c r="G10" s="10"/>
      <c r="H10" s="10" t="s">
        <v>563</v>
      </c>
      <c r="I10" s="10" t="s">
        <v>563</v>
      </c>
      <c r="J10" s="10" t="s">
        <v>563</v>
      </c>
    </row>
    <row r="11" ht="41" customHeight="1" spans="1:10">
      <c r="A11" s="9"/>
      <c r="B11" s="27" t="s">
        <v>673</v>
      </c>
      <c r="C11" s="27"/>
      <c r="D11" s="27" t="s">
        <v>563</v>
      </c>
      <c r="E11" s="27" t="s">
        <v>563</v>
      </c>
      <c r="F11" s="27" t="s">
        <v>674</v>
      </c>
      <c r="G11" s="28"/>
      <c r="H11" s="28" t="s">
        <v>563</v>
      </c>
      <c r="I11" s="28" t="s">
        <v>563</v>
      </c>
      <c r="J11" s="28" t="s">
        <v>563</v>
      </c>
    </row>
    <row r="12" ht="41" customHeight="1" spans="1:10">
      <c r="A12" s="9"/>
      <c r="B12" s="27" t="s">
        <v>563</v>
      </c>
      <c r="C12" s="27" t="s">
        <v>563</v>
      </c>
      <c r="D12" s="27" t="s">
        <v>563</v>
      </c>
      <c r="E12" s="27" t="s">
        <v>563</v>
      </c>
      <c r="F12" s="28" t="s">
        <v>563</v>
      </c>
      <c r="G12" s="28" t="s">
        <v>563</v>
      </c>
      <c r="H12" s="28" t="s">
        <v>563</v>
      </c>
      <c r="I12" s="28" t="s">
        <v>563</v>
      </c>
      <c r="J12" s="28" t="s">
        <v>563</v>
      </c>
    </row>
    <row r="13" ht="18" customHeight="1" spans="1:10">
      <c r="A13" s="9" t="s">
        <v>647</v>
      </c>
      <c r="B13" s="10"/>
      <c r="C13" s="10"/>
      <c r="D13" s="10" t="s">
        <v>675</v>
      </c>
      <c r="E13" s="10"/>
      <c r="F13" s="10"/>
      <c r="G13" s="10" t="s">
        <v>610</v>
      </c>
      <c r="H13" s="10" t="s">
        <v>637</v>
      </c>
      <c r="I13" s="10" t="s">
        <v>639</v>
      </c>
      <c r="J13" s="10" t="s">
        <v>611</v>
      </c>
    </row>
    <row r="14" ht="18" customHeight="1" spans="1:10">
      <c r="A14" s="9" t="s">
        <v>604</v>
      </c>
      <c r="B14" s="10" t="s">
        <v>605</v>
      </c>
      <c r="C14" s="10" t="s">
        <v>606</v>
      </c>
      <c r="D14" s="10" t="s">
        <v>607</v>
      </c>
      <c r="E14" s="10" t="s">
        <v>608</v>
      </c>
      <c r="F14" s="10" t="s">
        <v>609</v>
      </c>
      <c r="G14" s="10" t="s">
        <v>563</v>
      </c>
      <c r="H14" s="10" t="s">
        <v>563</v>
      </c>
      <c r="I14" s="10" t="s">
        <v>563</v>
      </c>
      <c r="J14" s="10" t="s">
        <v>563</v>
      </c>
    </row>
    <row r="15" ht="15.6" spans="1:10">
      <c r="A15" s="46" t="s">
        <v>612</v>
      </c>
      <c r="B15" s="21" t="s">
        <v>613</v>
      </c>
      <c r="C15" s="21" t="s">
        <v>676</v>
      </c>
      <c r="D15" s="21" t="s">
        <v>650</v>
      </c>
      <c r="E15" s="20">
        <v>100</v>
      </c>
      <c r="F15" s="10" t="s">
        <v>656</v>
      </c>
      <c r="G15" s="21">
        <v>1</v>
      </c>
      <c r="H15" s="10">
        <v>10</v>
      </c>
      <c r="I15" s="10">
        <v>10</v>
      </c>
      <c r="J15" s="10" t="s">
        <v>563</v>
      </c>
    </row>
    <row r="16" ht="15.6" spans="1:10">
      <c r="A16" s="47"/>
      <c r="B16" s="21" t="s">
        <v>615</v>
      </c>
      <c r="C16" s="21" t="s">
        <v>677</v>
      </c>
      <c r="D16" s="21" t="s">
        <v>650</v>
      </c>
      <c r="E16" s="20">
        <v>100</v>
      </c>
      <c r="F16" s="10" t="s">
        <v>656</v>
      </c>
      <c r="G16" s="21">
        <v>1</v>
      </c>
      <c r="H16" s="10">
        <v>10</v>
      </c>
      <c r="I16" s="10">
        <v>10</v>
      </c>
      <c r="J16" s="10" t="s">
        <v>563</v>
      </c>
    </row>
    <row r="17" ht="31.2" spans="1:10">
      <c r="A17" s="47"/>
      <c r="B17" s="48" t="s">
        <v>614</v>
      </c>
      <c r="C17" s="21" t="s">
        <v>678</v>
      </c>
      <c r="D17" s="21" t="s">
        <v>650</v>
      </c>
      <c r="E17" s="20">
        <v>1000</v>
      </c>
      <c r="F17" s="10" t="s">
        <v>679</v>
      </c>
      <c r="G17" s="21" t="s">
        <v>680</v>
      </c>
      <c r="H17" s="10">
        <v>10</v>
      </c>
      <c r="I17" s="10">
        <v>10</v>
      </c>
      <c r="J17" s="10"/>
    </row>
    <row r="18" ht="31.2" spans="1:10">
      <c r="A18" s="49"/>
      <c r="B18" s="49"/>
      <c r="C18" s="21" t="s">
        <v>681</v>
      </c>
      <c r="D18" s="21" t="s">
        <v>650</v>
      </c>
      <c r="E18" s="20">
        <v>1000</v>
      </c>
      <c r="F18" s="10" t="s">
        <v>679</v>
      </c>
      <c r="G18" s="21" t="s">
        <v>682</v>
      </c>
      <c r="H18" s="10">
        <v>10</v>
      </c>
      <c r="I18" s="10">
        <v>10</v>
      </c>
      <c r="J18" s="10"/>
    </row>
    <row r="19" ht="15.6" spans="1:10">
      <c r="A19" s="48" t="s">
        <v>617</v>
      </c>
      <c r="B19" s="48" t="s">
        <v>683</v>
      </c>
      <c r="C19" s="21" t="s">
        <v>684</v>
      </c>
      <c r="D19" s="29" t="s">
        <v>685</v>
      </c>
      <c r="E19" s="32">
        <v>95</v>
      </c>
      <c r="F19" s="10" t="s">
        <v>656</v>
      </c>
      <c r="G19" s="29">
        <v>1</v>
      </c>
      <c r="H19" s="10">
        <v>10</v>
      </c>
      <c r="I19" s="10">
        <v>10</v>
      </c>
      <c r="J19" s="10"/>
    </row>
    <row r="20" ht="15.6" spans="1:10">
      <c r="A20" s="47"/>
      <c r="B20" s="47"/>
      <c r="C20" s="21" t="s">
        <v>686</v>
      </c>
      <c r="D20" s="29" t="s">
        <v>650</v>
      </c>
      <c r="E20" s="35">
        <v>100</v>
      </c>
      <c r="F20" s="10" t="s">
        <v>656</v>
      </c>
      <c r="G20" s="29">
        <v>1</v>
      </c>
      <c r="H20" s="10">
        <v>10</v>
      </c>
      <c r="I20" s="10">
        <v>10</v>
      </c>
      <c r="J20" s="10"/>
    </row>
    <row r="21" ht="15.6" spans="1:10">
      <c r="A21" s="47"/>
      <c r="B21" s="47"/>
      <c r="C21" s="21" t="s">
        <v>687</v>
      </c>
      <c r="D21" s="29" t="s">
        <v>685</v>
      </c>
      <c r="E21" s="29" t="s">
        <v>688</v>
      </c>
      <c r="F21" s="10" t="s">
        <v>689</v>
      </c>
      <c r="G21" s="29" t="s">
        <v>688</v>
      </c>
      <c r="H21" s="10">
        <v>10</v>
      </c>
      <c r="I21" s="10">
        <v>10</v>
      </c>
      <c r="J21" s="10"/>
    </row>
    <row r="22" ht="31.2" spans="1:10">
      <c r="A22" s="49"/>
      <c r="B22" s="49"/>
      <c r="C22" s="21" t="s">
        <v>690</v>
      </c>
      <c r="D22" s="34" t="s">
        <v>685</v>
      </c>
      <c r="E22" s="35">
        <v>95</v>
      </c>
      <c r="F22" s="10" t="s">
        <v>656</v>
      </c>
      <c r="G22" s="23" t="s">
        <v>691</v>
      </c>
      <c r="H22" s="10">
        <v>10</v>
      </c>
      <c r="I22" s="10">
        <v>8</v>
      </c>
      <c r="J22" s="10"/>
    </row>
    <row r="23" ht="31.2" spans="1:10">
      <c r="A23" s="21" t="s">
        <v>622</v>
      </c>
      <c r="B23" s="21" t="s">
        <v>623</v>
      </c>
      <c r="C23" s="21" t="s">
        <v>692</v>
      </c>
      <c r="D23" s="34" t="s">
        <v>685</v>
      </c>
      <c r="E23" s="35">
        <v>85</v>
      </c>
      <c r="F23" s="10" t="s">
        <v>656</v>
      </c>
      <c r="G23" s="29" t="s">
        <v>693</v>
      </c>
      <c r="H23" s="10">
        <v>10</v>
      </c>
      <c r="I23" s="10">
        <v>9</v>
      </c>
      <c r="J23" s="10" t="s">
        <v>563</v>
      </c>
    </row>
    <row r="24" spans="1:10">
      <c r="A24" s="9" t="s">
        <v>667</v>
      </c>
      <c r="B24" s="10"/>
      <c r="C24" s="10"/>
      <c r="D24" s="44" t="s">
        <v>694</v>
      </c>
      <c r="E24" s="44"/>
      <c r="F24" s="44" t="s">
        <v>563</v>
      </c>
      <c r="G24" s="44" t="s">
        <v>563</v>
      </c>
      <c r="H24" s="44" t="s">
        <v>563</v>
      </c>
      <c r="I24" s="44" t="s">
        <v>563</v>
      </c>
      <c r="J24" s="44" t="s">
        <v>563</v>
      </c>
    </row>
    <row r="25" spans="1:10">
      <c r="A25" s="9"/>
      <c r="B25" s="10" t="s">
        <v>563</v>
      </c>
      <c r="C25" s="10" t="s">
        <v>563</v>
      </c>
      <c r="D25" s="44" t="s">
        <v>563</v>
      </c>
      <c r="E25" s="44" t="s">
        <v>563</v>
      </c>
      <c r="F25" s="44" t="s">
        <v>563</v>
      </c>
      <c r="G25" s="44" t="s">
        <v>563</v>
      </c>
      <c r="H25" s="44" t="s">
        <v>563</v>
      </c>
      <c r="I25" s="44" t="s">
        <v>563</v>
      </c>
      <c r="J25" s="44" t="s">
        <v>563</v>
      </c>
    </row>
    <row r="26" spans="1:10">
      <c r="A26" s="9"/>
      <c r="B26" s="10" t="s">
        <v>563</v>
      </c>
      <c r="C26" s="10" t="s">
        <v>563</v>
      </c>
      <c r="D26" s="44" t="s">
        <v>563</v>
      </c>
      <c r="E26" s="44" t="s">
        <v>563</v>
      </c>
      <c r="F26" s="44" t="s">
        <v>563</v>
      </c>
      <c r="G26" s="44" t="s">
        <v>563</v>
      </c>
      <c r="H26" s="44" t="s">
        <v>563</v>
      </c>
      <c r="I26" s="44" t="s">
        <v>563</v>
      </c>
      <c r="J26" s="44" t="s">
        <v>563</v>
      </c>
    </row>
    <row r="27" spans="1:10">
      <c r="A27" s="9" t="s">
        <v>668</v>
      </c>
      <c r="B27" s="10"/>
      <c r="C27" s="10" t="s">
        <v>563</v>
      </c>
      <c r="D27" s="10" t="s">
        <v>563</v>
      </c>
      <c r="E27" s="10" t="s">
        <v>563</v>
      </c>
      <c r="F27" s="10" t="s">
        <v>563</v>
      </c>
      <c r="G27" s="10" t="s">
        <v>563</v>
      </c>
      <c r="H27" s="10">
        <v>100</v>
      </c>
      <c r="I27" s="10">
        <v>95</v>
      </c>
      <c r="J27" s="10" t="s">
        <v>669</v>
      </c>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B17:B18"/>
    <mergeCell ref="B19:B22"/>
    <mergeCell ref="G13:G14"/>
    <mergeCell ref="H13:H14"/>
    <mergeCell ref="I13:I14"/>
    <mergeCell ref="J13:J14"/>
    <mergeCell ref="A5:B9"/>
    <mergeCell ref="B11:E12"/>
    <mergeCell ref="F11:J12"/>
    <mergeCell ref="A24:C26"/>
    <mergeCell ref="D24:J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P15" sqref="P15"/>
    </sheetView>
  </sheetViews>
  <sheetFormatPr defaultColWidth="9" defaultRowHeight="14.4"/>
  <cols>
    <col min="1" max="2" width="12.6296296296296" customWidth="1"/>
    <col min="3" max="3" width="20" customWidth="1"/>
    <col min="4" max="10" width="12.6296296296296" customWidth="1"/>
  </cols>
  <sheetData>
    <row r="1" ht="28.2" spans="1:10">
      <c r="A1" s="2"/>
      <c r="B1" s="2"/>
      <c r="C1" s="2"/>
      <c r="D1" s="2"/>
      <c r="E1" s="2"/>
      <c r="F1" s="3" t="s">
        <v>626</v>
      </c>
      <c r="G1" s="2"/>
      <c r="H1" s="2"/>
      <c r="I1" s="2"/>
      <c r="J1" s="4" t="s">
        <v>695</v>
      </c>
    </row>
    <row r="2" spans="1:10">
      <c r="A2" s="5" t="s">
        <v>2</v>
      </c>
      <c r="B2" s="2"/>
      <c r="C2" s="2"/>
      <c r="D2" s="2"/>
      <c r="E2" s="2"/>
      <c r="F2" s="2"/>
      <c r="G2" s="2"/>
      <c r="H2" s="2"/>
      <c r="I2" s="2"/>
      <c r="J2" s="6" t="s">
        <v>3</v>
      </c>
    </row>
    <row r="3" ht="17" customHeight="1" spans="1:10">
      <c r="A3" s="7" t="s">
        <v>628</v>
      </c>
      <c r="B3" s="8"/>
      <c r="C3" s="8" t="s">
        <v>696</v>
      </c>
      <c r="D3" s="8"/>
      <c r="E3" s="8"/>
      <c r="F3" s="8"/>
      <c r="G3" s="8"/>
      <c r="H3" s="8"/>
      <c r="I3" s="8"/>
      <c r="J3" s="8"/>
    </row>
    <row r="4" ht="17" customHeight="1" spans="1:10">
      <c r="A4" s="9" t="s">
        <v>630</v>
      </c>
      <c r="B4" s="10"/>
      <c r="C4" s="10" t="s">
        <v>631</v>
      </c>
      <c r="D4" s="10"/>
      <c r="E4" s="10"/>
      <c r="F4" s="10" t="s">
        <v>632</v>
      </c>
      <c r="G4" s="10" t="s">
        <v>633</v>
      </c>
      <c r="H4" s="10"/>
      <c r="I4" s="10"/>
      <c r="J4" s="10"/>
    </row>
    <row r="5" ht="17" customHeight="1" spans="1:10">
      <c r="A5" s="11" t="s">
        <v>634</v>
      </c>
      <c r="B5" s="10"/>
      <c r="C5" s="10" t="s">
        <v>563</v>
      </c>
      <c r="D5" s="10" t="s">
        <v>635</v>
      </c>
      <c r="E5" s="10" t="s">
        <v>506</v>
      </c>
      <c r="F5" s="10" t="s">
        <v>636</v>
      </c>
      <c r="G5" s="10" t="s">
        <v>637</v>
      </c>
      <c r="H5" s="10" t="s">
        <v>638</v>
      </c>
      <c r="I5" s="10" t="s">
        <v>639</v>
      </c>
      <c r="J5" s="10"/>
    </row>
    <row r="6" ht="17" customHeight="1" spans="1:10">
      <c r="A6" s="9"/>
      <c r="B6" s="10"/>
      <c r="C6" s="10" t="s">
        <v>640</v>
      </c>
      <c r="D6" s="37">
        <f t="shared" ref="D6:F6" si="0">SUM(D7:D9)</f>
        <v>74.651642</v>
      </c>
      <c r="E6" s="37">
        <f t="shared" si="0"/>
        <v>74.651642</v>
      </c>
      <c r="F6" s="37">
        <f t="shared" si="0"/>
        <v>74.651642</v>
      </c>
      <c r="G6" s="37">
        <v>10</v>
      </c>
      <c r="H6" s="38">
        <v>1</v>
      </c>
      <c r="I6" s="10">
        <v>10</v>
      </c>
      <c r="J6" s="10"/>
    </row>
    <row r="7" ht="17" customHeight="1" spans="1:10">
      <c r="A7" s="9"/>
      <c r="B7" s="10"/>
      <c r="C7" s="10" t="s">
        <v>641</v>
      </c>
      <c r="D7" s="37">
        <v>70.325055</v>
      </c>
      <c r="E7" s="37">
        <v>70.325055</v>
      </c>
      <c r="F7" s="37">
        <v>70.325055</v>
      </c>
      <c r="G7" s="37">
        <v>10</v>
      </c>
      <c r="H7" s="38">
        <v>1</v>
      </c>
      <c r="I7" s="10" t="s">
        <v>510</v>
      </c>
      <c r="J7" s="10"/>
    </row>
    <row r="8" ht="17" customHeight="1" spans="1:10">
      <c r="A8" s="9"/>
      <c r="B8" s="10"/>
      <c r="C8" s="10" t="s">
        <v>642</v>
      </c>
      <c r="D8" s="37" t="s">
        <v>563</v>
      </c>
      <c r="E8" s="37"/>
      <c r="F8" s="37"/>
      <c r="G8" s="37" t="s">
        <v>563</v>
      </c>
      <c r="H8" s="37" t="s">
        <v>563</v>
      </c>
      <c r="I8" s="10" t="s">
        <v>510</v>
      </c>
      <c r="J8" s="10"/>
    </row>
    <row r="9" ht="17" customHeight="1" spans="1:10">
      <c r="A9" s="9"/>
      <c r="B9" s="10"/>
      <c r="C9" s="10" t="s">
        <v>643</v>
      </c>
      <c r="D9" s="37">
        <v>4.326587</v>
      </c>
      <c r="E9" s="37">
        <v>4.326587</v>
      </c>
      <c r="F9" s="37">
        <v>4.326587</v>
      </c>
      <c r="G9" s="37">
        <v>10</v>
      </c>
      <c r="H9" s="37" t="s">
        <v>563</v>
      </c>
      <c r="I9" s="10" t="s">
        <v>510</v>
      </c>
      <c r="J9" s="10"/>
    </row>
    <row r="10" ht="16" customHeight="1" spans="1:10">
      <c r="A10" s="11" t="s">
        <v>644</v>
      </c>
      <c r="B10" s="10" t="s">
        <v>645</v>
      </c>
      <c r="C10" s="10"/>
      <c r="D10" s="10"/>
      <c r="E10" s="10"/>
      <c r="F10" s="10" t="s">
        <v>590</v>
      </c>
      <c r="G10" s="10"/>
      <c r="H10" s="10"/>
      <c r="I10" s="10"/>
      <c r="J10" s="10"/>
    </row>
    <row r="11" ht="42" customHeight="1" spans="1:10">
      <c r="A11" s="9"/>
      <c r="B11" s="27" t="s">
        <v>697</v>
      </c>
      <c r="C11" s="27"/>
      <c r="D11" s="27"/>
      <c r="E11" s="27"/>
      <c r="F11" s="27" t="s">
        <v>697</v>
      </c>
      <c r="G11" s="27"/>
      <c r="H11" s="27"/>
      <c r="I11" s="27"/>
      <c r="J11" s="27"/>
    </row>
    <row r="12" ht="42" customHeight="1" spans="1:10">
      <c r="A12" s="9"/>
      <c r="B12" s="27"/>
      <c r="C12" s="27"/>
      <c r="D12" s="27"/>
      <c r="E12" s="27"/>
      <c r="F12" s="27"/>
      <c r="G12" s="27"/>
      <c r="H12" s="27"/>
      <c r="I12" s="27"/>
      <c r="J12" s="27"/>
    </row>
    <row r="13" ht="17" customHeight="1" spans="1:10">
      <c r="A13" s="9" t="s">
        <v>647</v>
      </c>
      <c r="B13" s="10"/>
      <c r="C13" s="10"/>
      <c r="D13" s="10" t="s">
        <v>648</v>
      </c>
      <c r="E13" s="10"/>
      <c r="F13" s="10"/>
      <c r="G13" s="10" t="s">
        <v>610</v>
      </c>
      <c r="H13" s="10" t="s">
        <v>637</v>
      </c>
      <c r="I13" s="10" t="s">
        <v>639</v>
      </c>
      <c r="J13" s="10" t="s">
        <v>611</v>
      </c>
    </row>
    <row r="14" ht="17" customHeight="1" spans="1:10">
      <c r="A14" s="9" t="s">
        <v>604</v>
      </c>
      <c r="B14" s="10" t="s">
        <v>605</v>
      </c>
      <c r="C14" s="10" t="s">
        <v>606</v>
      </c>
      <c r="D14" s="10" t="s">
        <v>607</v>
      </c>
      <c r="E14" s="10" t="s">
        <v>608</v>
      </c>
      <c r="F14" s="10" t="s">
        <v>609</v>
      </c>
      <c r="G14" s="10"/>
      <c r="H14" s="10"/>
      <c r="I14" s="10"/>
      <c r="J14" s="10"/>
    </row>
    <row r="15" ht="17" customHeight="1" spans="1:10">
      <c r="A15" s="39" t="s">
        <v>612</v>
      </c>
      <c r="B15" s="13" t="s">
        <v>613</v>
      </c>
      <c r="C15" s="13" t="s">
        <v>698</v>
      </c>
      <c r="D15" s="13" t="s">
        <v>650</v>
      </c>
      <c r="E15" s="13">
        <v>39</v>
      </c>
      <c r="F15" s="13" t="s">
        <v>652</v>
      </c>
      <c r="G15" s="13" t="s">
        <v>653</v>
      </c>
      <c r="H15" s="13">
        <v>20</v>
      </c>
      <c r="I15" s="13">
        <v>20</v>
      </c>
      <c r="J15" s="13"/>
    </row>
    <row r="16" ht="28.8" spans="1:10">
      <c r="A16" s="39"/>
      <c r="B16" s="13"/>
      <c r="C16" s="13" t="s">
        <v>699</v>
      </c>
      <c r="D16" s="13" t="s">
        <v>650</v>
      </c>
      <c r="E16" s="119" t="s">
        <v>655</v>
      </c>
      <c r="F16" s="13" t="s">
        <v>656</v>
      </c>
      <c r="G16" s="13" t="s">
        <v>653</v>
      </c>
      <c r="H16" s="13">
        <v>10</v>
      </c>
      <c r="I16" s="13">
        <v>10</v>
      </c>
      <c r="J16" s="13"/>
    </row>
    <row r="17" ht="26" customHeight="1" spans="1:10">
      <c r="A17" s="39"/>
      <c r="B17" s="13" t="s">
        <v>615</v>
      </c>
      <c r="C17" s="13" t="s">
        <v>659</v>
      </c>
      <c r="D17" s="13" t="s">
        <v>650</v>
      </c>
      <c r="E17" s="119" t="s">
        <v>655</v>
      </c>
      <c r="F17" s="13" t="s">
        <v>656</v>
      </c>
      <c r="G17" s="13" t="s">
        <v>653</v>
      </c>
      <c r="H17" s="13">
        <v>20</v>
      </c>
      <c r="I17" s="13">
        <v>20</v>
      </c>
      <c r="J17" s="13"/>
    </row>
    <row r="18" ht="26" customHeight="1" spans="1:10">
      <c r="A18" s="39"/>
      <c r="B18" s="13" t="s">
        <v>616</v>
      </c>
      <c r="C18" s="13" t="s">
        <v>700</v>
      </c>
      <c r="D18" s="13" t="s">
        <v>650</v>
      </c>
      <c r="E18" s="13" t="s">
        <v>701</v>
      </c>
      <c r="F18" s="13" t="s">
        <v>702</v>
      </c>
      <c r="G18" s="13" t="s">
        <v>653</v>
      </c>
      <c r="H18" s="13">
        <v>10</v>
      </c>
      <c r="I18" s="13">
        <v>10</v>
      </c>
      <c r="J18" s="13" t="s">
        <v>563</v>
      </c>
    </row>
    <row r="19" ht="28.8" spans="1:10">
      <c r="A19" s="22" t="s">
        <v>617</v>
      </c>
      <c r="B19" s="40" t="s">
        <v>619</v>
      </c>
      <c r="C19" s="41" t="s">
        <v>690</v>
      </c>
      <c r="D19" s="10" t="s">
        <v>658</v>
      </c>
      <c r="E19" s="10">
        <v>95</v>
      </c>
      <c r="F19" s="10" t="s">
        <v>656</v>
      </c>
      <c r="G19" s="12" t="s">
        <v>653</v>
      </c>
      <c r="H19" s="10">
        <v>10</v>
      </c>
      <c r="I19" s="10">
        <v>10</v>
      </c>
      <c r="J19" s="10" t="s">
        <v>563</v>
      </c>
    </row>
    <row r="20" ht="72" spans="1:10">
      <c r="A20" s="22"/>
      <c r="B20" s="42" t="s">
        <v>621</v>
      </c>
      <c r="C20" s="13" t="s">
        <v>703</v>
      </c>
      <c r="D20" s="10" t="s">
        <v>658</v>
      </c>
      <c r="E20" s="119" t="s">
        <v>704</v>
      </c>
      <c r="F20" s="13" t="s">
        <v>689</v>
      </c>
      <c r="G20" s="13" t="s">
        <v>653</v>
      </c>
      <c r="H20" s="13">
        <v>10</v>
      </c>
      <c r="I20" s="13">
        <v>10</v>
      </c>
      <c r="J20" s="13" t="s">
        <v>563</v>
      </c>
    </row>
    <row r="21" ht="30" customHeight="1" spans="1:10">
      <c r="A21" s="43" t="s">
        <v>622</v>
      </c>
      <c r="B21" s="37" t="s">
        <v>623</v>
      </c>
      <c r="C21" s="10" t="s">
        <v>692</v>
      </c>
      <c r="D21" s="10" t="s">
        <v>658</v>
      </c>
      <c r="E21" s="120" t="s">
        <v>664</v>
      </c>
      <c r="F21" s="10" t="s">
        <v>656</v>
      </c>
      <c r="G21" s="12" t="s">
        <v>653</v>
      </c>
      <c r="H21" s="10">
        <v>10</v>
      </c>
      <c r="I21" s="10">
        <v>10</v>
      </c>
      <c r="J21" s="10" t="s">
        <v>563</v>
      </c>
    </row>
    <row r="22" spans="1:10">
      <c r="A22" s="9" t="s">
        <v>667</v>
      </c>
      <c r="B22" s="10"/>
      <c r="C22" s="10"/>
      <c r="D22" s="44" t="s">
        <v>694</v>
      </c>
      <c r="E22" s="44"/>
      <c r="F22" s="44"/>
      <c r="G22" s="44"/>
      <c r="H22" s="44"/>
      <c r="I22" s="44"/>
      <c r="J22" s="44"/>
    </row>
    <row r="23" spans="1:10">
      <c r="A23" s="9"/>
      <c r="B23" s="10"/>
      <c r="C23" s="10"/>
      <c r="D23" s="44"/>
      <c r="E23" s="44"/>
      <c r="F23" s="44"/>
      <c r="G23" s="44"/>
      <c r="H23" s="44"/>
      <c r="I23" s="44"/>
      <c r="J23" s="44"/>
    </row>
    <row r="24" spans="1:10">
      <c r="A24" s="9"/>
      <c r="B24" s="10"/>
      <c r="C24" s="10"/>
      <c r="D24" s="44"/>
      <c r="E24" s="44"/>
      <c r="F24" s="44"/>
      <c r="G24" s="44"/>
      <c r="H24" s="44"/>
      <c r="I24" s="44"/>
      <c r="J24" s="44"/>
    </row>
    <row r="25" spans="1:10">
      <c r="A25" s="9" t="s">
        <v>668</v>
      </c>
      <c r="B25" s="10"/>
      <c r="C25" s="10"/>
      <c r="D25" s="10"/>
      <c r="E25" s="10"/>
      <c r="F25" s="10"/>
      <c r="G25" s="10"/>
      <c r="H25" s="10">
        <v>100</v>
      </c>
      <c r="I25" s="10">
        <v>100</v>
      </c>
      <c r="J25" s="10" t="s">
        <v>669</v>
      </c>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A15:A18"/>
    <mergeCell ref="A19:A20"/>
    <mergeCell ref="G13:G14"/>
    <mergeCell ref="H13:H14"/>
    <mergeCell ref="I13:I14"/>
    <mergeCell ref="J13:J14"/>
    <mergeCell ref="A5:B9"/>
    <mergeCell ref="B11:E12"/>
    <mergeCell ref="F11:J12"/>
    <mergeCell ref="A22:C24"/>
    <mergeCell ref="D22:J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5" workbookViewId="0">
      <selection activeCell="K12" sqref="K12"/>
    </sheetView>
  </sheetViews>
  <sheetFormatPr defaultColWidth="15.6296296296296" defaultRowHeight="14.4"/>
  <cols>
    <col min="1" max="16384" width="15.6296296296296" style="1" customWidth="1"/>
  </cols>
  <sheetData>
    <row r="1" ht="28.2" spans="1:10">
      <c r="A1" s="2"/>
      <c r="B1" s="2"/>
      <c r="C1" s="2"/>
      <c r="D1" s="2"/>
      <c r="E1" s="2"/>
      <c r="F1" s="3" t="s">
        <v>626</v>
      </c>
      <c r="G1" s="2"/>
      <c r="H1" s="2"/>
      <c r="I1" s="2"/>
      <c r="J1" s="4" t="s">
        <v>705</v>
      </c>
    </row>
    <row r="2" spans="1:10">
      <c r="A2" s="5" t="s">
        <v>2</v>
      </c>
      <c r="B2" s="2"/>
      <c r="C2" s="2"/>
      <c r="D2" s="2"/>
      <c r="E2" s="2"/>
      <c r="F2" s="2"/>
      <c r="G2" s="2"/>
      <c r="H2" s="2"/>
      <c r="I2" s="2"/>
      <c r="J2" s="6" t="s">
        <v>3</v>
      </c>
    </row>
    <row r="3" ht="20" customHeight="1" spans="1:10">
      <c r="A3" s="7" t="s">
        <v>628</v>
      </c>
      <c r="B3" s="8"/>
      <c r="C3" s="8" t="s">
        <v>706</v>
      </c>
      <c r="D3" s="8"/>
      <c r="E3" s="8" t="s">
        <v>563</v>
      </c>
      <c r="F3" s="8" t="s">
        <v>563</v>
      </c>
      <c r="G3" s="8" t="s">
        <v>563</v>
      </c>
      <c r="H3" s="8" t="s">
        <v>563</v>
      </c>
      <c r="I3" s="8" t="s">
        <v>563</v>
      </c>
      <c r="J3" s="8" t="s">
        <v>563</v>
      </c>
    </row>
    <row r="4" ht="23" customHeight="1" spans="1:10">
      <c r="A4" s="9" t="s">
        <v>630</v>
      </c>
      <c r="B4" s="10"/>
      <c r="C4" s="10" t="s">
        <v>707</v>
      </c>
      <c r="D4" s="10"/>
      <c r="E4" s="10" t="s">
        <v>563</v>
      </c>
      <c r="F4" s="10" t="s">
        <v>632</v>
      </c>
      <c r="G4" s="10" t="s">
        <v>633</v>
      </c>
      <c r="H4" s="10"/>
      <c r="I4" s="10" t="s">
        <v>563</v>
      </c>
      <c r="J4" s="10" t="s">
        <v>563</v>
      </c>
    </row>
    <row r="5" ht="21" customHeight="1" spans="1:10">
      <c r="A5" s="11" t="s">
        <v>634</v>
      </c>
      <c r="B5" s="10"/>
      <c r="C5" s="10" t="s">
        <v>563</v>
      </c>
      <c r="D5" s="10" t="s">
        <v>635</v>
      </c>
      <c r="E5" s="10" t="s">
        <v>506</v>
      </c>
      <c r="F5" s="10" t="s">
        <v>636</v>
      </c>
      <c r="G5" s="10" t="s">
        <v>637</v>
      </c>
      <c r="H5" s="10" t="s">
        <v>638</v>
      </c>
      <c r="I5" s="10" t="s">
        <v>639</v>
      </c>
      <c r="J5" s="10"/>
    </row>
    <row r="6" ht="21" customHeight="1" spans="1:10">
      <c r="A6" s="9"/>
      <c r="B6" s="10" t="s">
        <v>563</v>
      </c>
      <c r="C6" s="10" t="s">
        <v>640</v>
      </c>
      <c r="D6" s="10">
        <f t="shared" ref="D6:F6" si="0">SUM(D7:D9)</f>
        <v>75.053399</v>
      </c>
      <c r="E6" s="10">
        <f t="shared" si="0"/>
        <v>75.053399</v>
      </c>
      <c r="F6" s="10">
        <f t="shared" si="0"/>
        <v>62.881399</v>
      </c>
      <c r="G6" s="10">
        <v>10</v>
      </c>
      <c r="H6" s="12">
        <v>0.8378</v>
      </c>
      <c r="I6" s="10">
        <v>8</v>
      </c>
      <c r="J6" s="10"/>
    </row>
    <row r="7" ht="21" customHeight="1" spans="1:10">
      <c r="A7" s="9"/>
      <c r="B7" s="10" t="s">
        <v>563</v>
      </c>
      <c r="C7" s="10" t="s">
        <v>641</v>
      </c>
      <c r="D7" s="10">
        <v>58.258</v>
      </c>
      <c r="E7" s="10">
        <v>58.258</v>
      </c>
      <c r="F7" s="10">
        <v>46.086</v>
      </c>
      <c r="G7" s="10"/>
      <c r="H7" s="12">
        <v>0.791</v>
      </c>
      <c r="I7" s="10" t="s">
        <v>510</v>
      </c>
      <c r="J7" s="10"/>
    </row>
    <row r="8" ht="21" customHeight="1" spans="1:10">
      <c r="A8" s="9"/>
      <c r="B8" s="10" t="s">
        <v>563</v>
      </c>
      <c r="C8" s="10" t="s">
        <v>642</v>
      </c>
      <c r="D8" s="10">
        <v>3.374599</v>
      </c>
      <c r="E8" s="10">
        <v>3.374599</v>
      </c>
      <c r="F8" s="10">
        <v>3.374599</v>
      </c>
      <c r="G8" s="10"/>
      <c r="H8" s="12">
        <v>1</v>
      </c>
      <c r="I8" s="10" t="s">
        <v>510</v>
      </c>
      <c r="J8" s="10"/>
    </row>
    <row r="9" ht="21" customHeight="1" spans="1:10">
      <c r="A9" s="9"/>
      <c r="B9" s="10" t="s">
        <v>563</v>
      </c>
      <c r="C9" s="10" t="s">
        <v>643</v>
      </c>
      <c r="D9" s="10">
        <v>13.4208</v>
      </c>
      <c r="E9" s="10">
        <v>13.4208</v>
      </c>
      <c r="F9" s="10">
        <v>13.4208</v>
      </c>
      <c r="G9" s="10"/>
      <c r="H9" s="12">
        <v>1</v>
      </c>
      <c r="I9" s="10" t="s">
        <v>510</v>
      </c>
      <c r="J9" s="10"/>
    </row>
    <row r="10" spans="1:10">
      <c r="A10" s="11" t="s">
        <v>644</v>
      </c>
      <c r="B10" s="10" t="s">
        <v>645</v>
      </c>
      <c r="C10" s="10"/>
      <c r="D10" s="10" t="s">
        <v>563</v>
      </c>
      <c r="E10" s="10" t="s">
        <v>563</v>
      </c>
      <c r="F10" s="10" t="s">
        <v>590</v>
      </c>
      <c r="G10" s="10"/>
      <c r="H10" s="10" t="s">
        <v>563</v>
      </c>
      <c r="I10" s="10" t="s">
        <v>563</v>
      </c>
      <c r="J10" s="10" t="s">
        <v>563</v>
      </c>
    </row>
    <row r="11" ht="41" customHeight="1" spans="1:10">
      <c r="A11" s="9"/>
      <c r="B11" s="27" t="s">
        <v>708</v>
      </c>
      <c r="C11" s="27"/>
      <c r="D11" s="27" t="s">
        <v>563</v>
      </c>
      <c r="E11" s="27" t="s">
        <v>563</v>
      </c>
      <c r="F11" s="27" t="s">
        <v>708</v>
      </c>
      <c r="G11" s="28"/>
      <c r="H11" s="28"/>
      <c r="I11" s="28"/>
      <c r="J11" s="28"/>
    </row>
    <row r="12" ht="41" customHeight="1" spans="1:10">
      <c r="A12" s="9"/>
      <c r="B12" s="27" t="s">
        <v>563</v>
      </c>
      <c r="C12" s="27" t="s">
        <v>563</v>
      </c>
      <c r="D12" s="27" t="s">
        <v>563</v>
      </c>
      <c r="E12" s="27" t="s">
        <v>563</v>
      </c>
      <c r="F12" s="28"/>
      <c r="G12" s="28"/>
      <c r="H12" s="28"/>
      <c r="I12" s="28"/>
      <c r="J12" s="28"/>
    </row>
    <row r="13" spans="1:10">
      <c r="A13" s="9" t="s">
        <v>647</v>
      </c>
      <c r="B13" s="10"/>
      <c r="C13" s="10"/>
      <c r="D13" s="10" t="s">
        <v>675</v>
      </c>
      <c r="E13" s="10"/>
      <c r="F13" s="10"/>
      <c r="G13" s="10" t="s">
        <v>610</v>
      </c>
      <c r="H13" s="10" t="s">
        <v>637</v>
      </c>
      <c r="I13" s="10" t="s">
        <v>639</v>
      </c>
      <c r="J13" s="13" t="s">
        <v>611</v>
      </c>
    </row>
    <row r="14" spans="1:10">
      <c r="A14" s="14" t="s">
        <v>604</v>
      </c>
      <c r="B14" s="24" t="s">
        <v>605</v>
      </c>
      <c r="C14" s="24" t="s">
        <v>606</v>
      </c>
      <c r="D14" s="10" t="s">
        <v>607</v>
      </c>
      <c r="E14" s="10" t="s">
        <v>608</v>
      </c>
      <c r="F14" s="10" t="s">
        <v>609</v>
      </c>
      <c r="G14" s="10" t="s">
        <v>563</v>
      </c>
      <c r="H14" s="10" t="s">
        <v>563</v>
      </c>
      <c r="I14" s="10" t="s">
        <v>563</v>
      </c>
      <c r="J14" s="13" t="s">
        <v>563</v>
      </c>
    </row>
    <row r="15" ht="36" customHeight="1" spans="1:10">
      <c r="A15" s="22" t="s">
        <v>612</v>
      </c>
      <c r="B15" s="22" t="s">
        <v>613</v>
      </c>
      <c r="C15" s="21" t="s">
        <v>709</v>
      </c>
      <c r="D15" s="29" t="s">
        <v>685</v>
      </c>
      <c r="E15" s="20">
        <v>2</v>
      </c>
      <c r="F15" s="10" t="s">
        <v>710</v>
      </c>
      <c r="G15" s="30" t="s">
        <v>711</v>
      </c>
      <c r="H15" s="10">
        <v>10</v>
      </c>
      <c r="I15" s="10">
        <v>10</v>
      </c>
      <c r="J15" s="10" t="s">
        <v>563</v>
      </c>
    </row>
    <row r="16" ht="36" customHeight="1" spans="1:10">
      <c r="A16" s="22"/>
      <c r="B16" s="22"/>
      <c r="C16" s="21" t="s">
        <v>712</v>
      </c>
      <c r="D16" s="29" t="s">
        <v>685</v>
      </c>
      <c r="E16" s="20">
        <v>95</v>
      </c>
      <c r="F16" s="10" t="s">
        <v>656</v>
      </c>
      <c r="G16" s="21">
        <v>1</v>
      </c>
      <c r="H16" s="10">
        <v>10</v>
      </c>
      <c r="I16" s="10">
        <v>10</v>
      </c>
      <c r="J16" s="10"/>
    </row>
    <row r="17" ht="36" customHeight="1" spans="1:10">
      <c r="A17" s="22"/>
      <c r="B17" s="22"/>
      <c r="C17" s="21" t="s">
        <v>713</v>
      </c>
      <c r="D17" s="21" t="s">
        <v>650</v>
      </c>
      <c r="E17" s="20">
        <v>100</v>
      </c>
      <c r="F17" s="10" t="s">
        <v>656</v>
      </c>
      <c r="G17" s="21">
        <v>1</v>
      </c>
      <c r="H17" s="10">
        <v>10</v>
      </c>
      <c r="I17" s="10">
        <v>10</v>
      </c>
      <c r="J17" s="10"/>
    </row>
    <row r="18" ht="36" customHeight="1" spans="1:10">
      <c r="A18" s="22"/>
      <c r="B18" s="22" t="s">
        <v>614</v>
      </c>
      <c r="C18" s="21" t="s">
        <v>714</v>
      </c>
      <c r="D18" s="29" t="s">
        <v>685</v>
      </c>
      <c r="E18" s="20">
        <v>10</v>
      </c>
      <c r="F18" s="10" t="s">
        <v>138</v>
      </c>
      <c r="G18" s="21">
        <v>1</v>
      </c>
      <c r="H18" s="10">
        <v>10</v>
      </c>
      <c r="I18" s="10">
        <v>10</v>
      </c>
      <c r="J18" s="10"/>
    </row>
    <row r="19" ht="36" customHeight="1" spans="1:10">
      <c r="A19" s="22"/>
      <c r="B19" s="22"/>
      <c r="C19" s="21" t="s">
        <v>715</v>
      </c>
      <c r="D19" s="21" t="s">
        <v>650</v>
      </c>
      <c r="E19" s="20" t="s">
        <v>716</v>
      </c>
      <c r="F19" s="10" t="s">
        <v>689</v>
      </c>
      <c r="G19" s="21" t="s">
        <v>717</v>
      </c>
      <c r="H19" s="10">
        <v>10</v>
      </c>
      <c r="I19" s="10">
        <v>10</v>
      </c>
      <c r="J19" s="10" t="s">
        <v>563</v>
      </c>
    </row>
    <row r="20" ht="54" customHeight="1" spans="1:10">
      <c r="A20" s="21" t="s">
        <v>617</v>
      </c>
      <c r="B20" s="22" t="s">
        <v>619</v>
      </c>
      <c r="C20" s="31" t="s">
        <v>718</v>
      </c>
      <c r="D20" s="21" t="s">
        <v>650</v>
      </c>
      <c r="E20" s="20">
        <v>100</v>
      </c>
      <c r="F20" s="10" t="s">
        <v>656</v>
      </c>
      <c r="G20" s="21" t="s">
        <v>719</v>
      </c>
      <c r="H20" s="10">
        <v>20</v>
      </c>
      <c r="I20" s="10">
        <v>20</v>
      </c>
      <c r="J20" s="10"/>
    </row>
    <row r="21" ht="133" customHeight="1" spans="1:10">
      <c r="A21" s="21"/>
      <c r="B21" s="21" t="s">
        <v>621</v>
      </c>
      <c r="C21" s="31" t="s">
        <v>720</v>
      </c>
      <c r="D21" s="29" t="s">
        <v>650</v>
      </c>
      <c r="E21" s="32">
        <v>100</v>
      </c>
      <c r="F21" s="10" t="s">
        <v>656</v>
      </c>
      <c r="G21" s="29">
        <v>1</v>
      </c>
      <c r="H21" s="10">
        <v>10</v>
      </c>
      <c r="I21" s="10">
        <v>10</v>
      </c>
      <c r="J21" s="10"/>
    </row>
    <row r="22" ht="54" customHeight="1" spans="1:10">
      <c r="A22" s="22" t="s">
        <v>622</v>
      </c>
      <c r="B22" s="33" t="s">
        <v>623</v>
      </c>
      <c r="C22" s="21" t="s">
        <v>692</v>
      </c>
      <c r="D22" s="34" t="s">
        <v>685</v>
      </c>
      <c r="E22" s="35">
        <v>95</v>
      </c>
      <c r="F22" s="10" t="s">
        <v>656</v>
      </c>
      <c r="G22" s="34" t="s">
        <v>721</v>
      </c>
      <c r="H22" s="10">
        <v>10</v>
      </c>
      <c r="I22" s="10">
        <v>8</v>
      </c>
      <c r="J22" s="10" t="s">
        <v>722</v>
      </c>
    </row>
    <row r="23" ht="33" customHeight="1" spans="1:10">
      <c r="A23" s="9" t="s">
        <v>667</v>
      </c>
      <c r="B23" s="10"/>
      <c r="C23" s="10"/>
      <c r="D23" s="36" t="s">
        <v>723</v>
      </c>
      <c r="E23" s="36"/>
      <c r="F23" s="36" t="s">
        <v>563</v>
      </c>
      <c r="G23" s="36" t="s">
        <v>563</v>
      </c>
      <c r="H23" s="36" t="s">
        <v>563</v>
      </c>
      <c r="I23" s="36" t="s">
        <v>563</v>
      </c>
      <c r="J23" s="36" t="s">
        <v>563</v>
      </c>
    </row>
    <row r="24" ht="33" customHeight="1" spans="1:10">
      <c r="A24" s="9"/>
      <c r="B24" s="10" t="s">
        <v>563</v>
      </c>
      <c r="C24" s="10" t="s">
        <v>563</v>
      </c>
      <c r="D24" s="36" t="s">
        <v>563</v>
      </c>
      <c r="E24" s="36" t="s">
        <v>563</v>
      </c>
      <c r="F24" s="36" t="s">
        <v>563</v>
      </c>
      <c r="G24" s="36" t="s">
        <v>563</v>
      </c>
      <c r="H24" s="36" t="s">
        <v>563</v>
      </c>
      <c r="I24" s="36" t="s">
        <v>563</v>
      </c>
      <c r="J24" s="36" t="s">
        <v>563</v>
      </c>
    </row>
    <row r="25" ht="33" customHeight="1" spans="1:10">
      <c r="A25" s="9"/>
      <c r="B25" s="10" t="s">
        <v>563</v>
      </c>
      <c r="C25" s="10" t="s">
        <v>563</v>
      </c>
      <c r="D25" s="36" t="s">
        <v>563</v>
      </c>
      <c r="E25" s="36" t="s">
        <v>563</v>
      </c>
      <c r="F25" s="36" t="s">
        <v>563</v>
      </c>
      <c r="G25" s="36" t="s">
        <v>563</v>
      </c>
      <c r="H25" s="36" t="s">
        <v>563</v>
      </c>
      <c r="I25" s="36" t="s">
        <v>563</v>
      </c>
      <c r="J25" s="36" t="s">
        <v>563</v>
      </c>
    </row>
    <row r="26" spans="1:10">
      <c r="A26" s="9" t="s">
        <v>668</v>
      </c>
      <c r="B26" s="10"/>
      <c r="C26" s="10" t="s">
        <v>563</v>
      </c>
      <c r="D26" s="10" t="s">
        <v>563</v>
      </c>
      <c r="E26" s="10" t="s">
        <v>563</v>
      </c>
      <c r="F26" s="10" t="s">
        <v>563</v>
      </c>
      <c r="G26" s="10" t="s">
        <v>563</v>
      </c>
      <c r="H26" s="10">
        <v>100</v>
      </c>
      <c r="I26" s="10">
        <v>96</v>
      </c>
      <c r="J26" s="10" t="s">
        <v>669</v>
      </c>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9"/>
    <mergeCell ref="A20:A21"/>
    <mergeCell ref="B15:B17"/>
    <mergeCell ref="B18:B19"/>
    <mergeCell ref="G13:G14"/>
    <mergeCell ref="H13:H14"/>
    <mergeCell ref="I13:I14"/>
    <mergeCell ref="J13:J14"/>
    <mergeCell ref="A5:B9"/>
    <mergeCell ref="B11:E12"/>
    <mergeCell ref="F11:J12"/>
    <mergeCell ref="A23:C25"/>
    <mergeCell ref="D23:J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L15" sqref="L15"/>
    </sheetView>
  </sheetViews>
  <sheetFormatPr defaultColWidth="9" defaultRowHeight="14.4"/>
  <cols>
    <col min="1" max="1" width="13.1296296296296" style="1" customWidth="1"/>
    <col min="2" max="2" width="16.25" style="1" customWidth="1"/>
    <col min="3" max="3" width="21.8796296296296" style="1" customWidth="1"/>
    <col min="4" max="9" width="17" style="1" customWidth="1"/>
    <col min="10" max="10" width="27.6296296296296" style="1" customWidth="1"/>
    <col min="11" max="16384" width="9" style="1"/>
  </cols>
  <sheetData>
    <row r="1" ht="28.2" spans="1:10">
      <c r="A1" s="2"/>
      <c r="B1" s="2"/>
      <c r="C1" s="2"/>
      <c r="D1" s="2"/>
      <c r="E1" s="2"/>
      <c r="F1" s="3" t="s">
        <v>626</v>
      </c>
      <c r="G1" s="2"/>
      <c r="H1" s="2"/>
      <c r="I1" s="2"/>
      <c r="J1" s="4" t="s">
        <v>724</v>
      </c>
    </row>
    <row r="2" spans="1:10">
      <c r="A2" s="5" t="s">
        <v>2</v>
      </c>
      <c r="B2" s="2"/>
      <c r="C2" s="2"/>
      <c r="D2" s="2"/>
      <c r="E2" s="2"/>
      <c r="F2" s="2"/>
      <c r="G2" s="2"/>
      <c r="H2" s="2"/>
      <c r="I2" s="2"/>
      <c r="J2" s="6" t="s">
        <v>3</v>
      </c>
    </row>
    <row r="3" ht="23" customHeight="1" spans="1:10">
      <c r="A3" s="7" t="s">
        <v>628</v>
      </c>
      <c r="B3" s="8"/>
      <c r="C3" s="8" t="s">
        <v>725</v>
      </c>
      <c r="D3" s="8"/>
      <c r="E3" s="8"/>
      <c r="F3" s="8"/>
      <c r="G3" s="8"/>
      <c r="H3" s="8"/>
      <c r="I3" s="8"/>
      <c r="J3" s="8"/>
    </row>
    <row r="4" ht="23" customHeight="1" spans="1:10">
      <c r="A4" s="9" t="s">
        <v>630</v>
      </c>
      <c r="B4" s="10"/>
      <c r="C4" s="10" t="s">
        <v>631</v>
      </c>
      <c r="D4" s="10"/>
      <c r="E4" s="10"/>
      <c r="F4" s="10" t="s">
        <v>632</v>
      </c>
      <c r="G4" s="10" t="s">
        <v>633</v>
      </c>
      <c r="H4" s="10"/>
      <c r="I4" s="10"/>
      <c r="J4" s="10"/>
    </row>
    <row r="5" ht="23" customHeight="1" spans="1:10">
      <c r="A5" s="11" t="s">
        <v>634</v>
      </c>
      <c r="B5" s="10"/>
      <c r="C5" s="10" t="s">
        <v>563</v>
      </c>
      <c r="D5" s="10" t="s">
        <v>635</v>
      </c>
      <c r="E5" s="10" t="s">
        <v>506</v>
      </c>
      <c r="F5" s="10" t="s">
        <v>636</v>
      </c>
      <c r="G5" s="10" t="s">
        <v>637</v>
      </c>
      <c r="H5" s="10" t="s">
        <v>638</v>
      </c>
      <c r="I5" s="10" t="s">
        <v>639</v>
      </c>
      <c r="J5" s="10"/>
    </row>
    <row r="6" ht="23" customHeight="1" spans="1:10">
      <c r="A6" s="9"/>
      <c r="B6" s="10"/>
      <c r="C6" s="10" t="s">
        <v>640</v>
      </c>
      <c r="D6" s="10">
        <f t="shared" ref="D6:F6" si="0">SUM(D7:D9)</f>
        <v>21.965976</v>
      </c>
      <c r="E6" s="10">
        <f t="shared" si="0"/>
        <v>21.965976</v>
      </c>
      <c r="F6" s="10">
        <f t="shared" si="0"/>
        <v>21.965976</v>
      </c>
      <c r="G6" s="10">
        <v>10</v>
      </c>
      <c r="H6" s="12">
        <v>1</v>
      </c>
      <c r="I6" s="10">
        <v>10</v>
      </c>
      <c r="J6" s="10"/>
    </row>
    <row r="7" ht="23" customHeight="1" spans="1:10">
      <c r="A7" s="9"/>
      <c r="B7" s="10"/>
      <c r="C7" s="10" t="s">
        <v>641</v>
      </c>
      <c r="D7" s="10">
        <v>20.173476</v>
      </c>
      <c r="E7" s="10">
        <v>20.173476</v>
      </c>
      <c r="F7" s="10">
        <v>20.173476</v>
      </c>
      <c r="G7" s="10">
        <v>10</v>
      </c>
      <c r="H7" s="12">
        <v>1</v>
      </c>
      <c r="I7" s="10" t="s">
        <v>510</v>
      </c>
      <c r="J7" s="10"/>
    </row>
    <row r="8" ht="23" customHeight="1" spans="1:10">
      <c r="A8" s="9"/>
      <c r="B8" s="10"/>
      <c r="C8" s="10" t="s">
        <v>642</v>
      </c>
      <c r="D8" s="10">
        <v>1.7925</v>
      </c>
      <c r="E8" s="10">
        <v>1.7925</v>
      </c>
      <c r="F8" s="10">
        <v>1.7925</v>
      </c>
      <c r="G8" s="10">
        <v>10</v>
      </c>
      <c r="H8" s="12">
        <v>1</v>
      </c>
      <c r="I8" s="10" t="s">
        <v>510</v>
      </c>
      <c r="J8" s="10"/>
    </row>
    <row r="9" ht="23" customHeight="1" spans="1:10">
      <c r="A9" s="9"/>
      <c r="B9" s="10"/>
      <c r="C9" s="10" t="s">
        <v>643</v>
      </c>
      <c r="D9" s="10"/>
      <c r="E9" s="10"/>
      <c r="F9" s="10"/>
      <c r="G9" s="10"/>
      <c r="H9" s="12"/>
      <c r="I9" s="10" t="s">
        <v>510</v>
      </c>
      <c r="J9" s="10"/>
    </row>
    <row r="10" ht="23" customHeight="1" spans="1:10">
      <c r="A10" s="11" t="s">
        <v>644</v>
      </c>
      <c r="B10" s="10" t="s">
        <v>645</v>
      </c>
      <c r="C10" s="10"/>
      <c r="D10" s="10"/>
      <c r="E10" s="10"/>
      <c r="F10" s="10" t="s">
        <v>590</v>
      </c>
      <c r="G10" s="10"/>
      <c r="H10" s="10"/>
      <c r="I10" s="10"/>
      <c r="J10" s="10"/>
    </row>
    <row r="11" ht="23" customHeight="1" spans="1:10">
      <c r="A11" s="9"/>
      <c r="B11" s="13" t="s">
        <v>726</v>
      </c>
      <c r="C11" s="13"/>
      <c r="D11" s="13"/>
      <c r="E11" s="13"/>
      <c r="F11" s="10" t="s">
        <v>727</v>
      </c>
      <c r="G11" s="10"/>
      <c r="H11" s="10"/>
      <c r="I11" s="10"/>
      <c r="J11" s="10"/>
    </row>
    <row r="12" ht="23" customHeight="1" spans="1:10">
      <c r="A12" s="9"/>
      <c r="B12" s="13"/>
      <c r="C12" s="13"/>
      <c r="D12" s="13"/>
      <c r="E12" s="13"/>
      <c r="F12" s="10"/>
      <c r="G12" s="10"/>
      <c r="H12" s="10"/>
      <c r="I12" s="10"/>
      <c r="J12" s="10"/>
    </row>
    <row r="13" ht="23" customHeight="1" spans="1:10">
      <c r="A13" s="9" t="s">
        <v>647</v>
      </c>
      <c r="B13" s="10"/>
      <c r="C13" s="10"/>
      <c r="D13" s="10" t="s">
        <v>648</v>
      </c>
      <c r="E13" s="10"/>
      <c r="F13" s="10"/>
      <c r="G13" s="10" t="s">
        <v>610</v>
      </c>
      <c r="H13" s="10" t="s">
        <v>637</v>
      </c>
      <c r="I13" s="10" t="s">
        <v>639</v>
      </c>
      <c r="J13" s="10" t="s">
        <v>611</v>
      </c>
    </row>
    <row r="14" ht="23" customHeight="1" spans="1:10">
      <c r="A14" s="9" t="s">
        <v>604</v>
      </c>
      <c r="B14" s="10" t="s">
        <v>605</v>
      </c>
      <c r="C14" s="10" t="s">
        <v>606</v>
      </c>
      <c r="D14" s="10" t="s">
        <v>607</v>
      </c>
      <c r="E14" s="10" t="s">
        <v>608</v>
      </c>
      <c r="F14" s="10" t="s">
        <v>609</v>
      </c>
      <c r="G14" s="10"/>
      <c r="H14" s="10"/>
      <c r="I14" s="10"/>
      <c r="J14" s="10"/>
    </row>
    <row r="15" ht="23" customHeight="1" spans="1:10">
      <c r="A15" s="14" t="s">
        <v>612</v>
      </c>
      <c r="B15" s="10" t="s">
        <v>613</v>
      </c>
      <c r="C15" s="15" t="s">
        <v>728</v>
      </c>
      <c r="D15" s="16" t="s">
        <v>650</v>
      </c>
      <c r="E15" s="17">
        <v>21.965976</v>
      </c>
      <c r="F15" s="18" t="s">
        <v>729</v>
      </c>
      <c r="G15" s="10">
        <v>21.965976</v>
      </c>
      <c r="H15" s="10">
        <v>30</v>
      </c>
      <c r="I15" s="10">
        <v>30</v>
      </c>
      <c r="J15" s="19"/>
    </row>
    <row r="16" ht="23" customHeight="1" spans="1:10">
      <c r="A16" s="14"/>
      <c r="B16" s="10" t="s">
        <v>614</v>
      </c>
      <c r="C16" s="15" t="s">
        <v>730</v>
      </c>
      <c r="D16" s="16" t="s">
        <v>650</v>
      </c>
      <c r="E16" s="20">
        <v>100</v>
      </c>
      <c r="F16" s="18" t="s">
        <v>656</v>
      </c>
      <c r="G16" s="21">
        <v>1</v>
      </c>
      <c r="H16" s="10">
        <v>30</v>
      </c>
      <c r="I16" s="10">
        <v>30</v>
      </c>
      <c r="J16" s="10"/>
    </row>
    <row r="17" ht="23" customHeight="1" spans="1:10">
      <c r="A17" s="14"/>
      <c r="B17" s="10" t="s">
        <v>615</v>
      </c>
      <c r="C17" s="15" t="s">
        <v>731</v>
      </c>
      <c r="D17" s="16" t="s">
        <v>650</v>
      </c>
      <c r="E17" s="20">
        <v>100</v>
      </c>
      <c r="F17" s="18" t="s">
        <v>656</v>
      </c>
      <c r="G17" s="21">
        <v>1</v>
      </c>
      <c r="H17" s="10">
        <v>10</v>
      </c>
      <c r="I17" s="10">
        <v>10</v>
      </c>
      <c r="J17" s="10"/>
    </row>
    <row r="18" ht="23" customHeight="1" spans="1:10">
      <c r="A18" s="22" t="s">
        <v>617</v>
      </c>
      <c r="B18" s="10" t="s">
        <v>619</v>
      </c>
      <c r="C18" s="10" t="s">
        <v>732</v>
      </c>
      <c r="D18" s="16" t="s">
        <v>658</v>
      </c>
      <c r="E18" s="18">
        <v>95</v>
      </c>
      <c r="F18" s="18" t="s">
        <v>656</v>
      </c>
      <c r="G18" s="23" t="s">
        <v>691</v>
      </c>
      <c r="H18" s="10">
        <v>10</v>
      </c>
      <c r="I18" s="10">
        <v>10</v>
      </c>
      <c r="J18" s="24" t="s">
        <v>563</v>
      </c>
    </row>
    <row r="19" ht="23" customHeight="1" spans="1:10">
      <c r="A19" s="22" t="s">
        <v>622</v>
      </c>
      <c r="B19" s="10" t="s">
        <v>623</v>
      </c>
      <c r="C19" s="10" t="s">
        <v>692</v>
      </c>
      <c r="D19" s="16" t="s">
        <v>658</v>
      </c>
      <c r="E19" s="18">
        <v>95</v>
      </c>
      <c r="F19" s="18" t="s">
        <v>656</v>
      </c>
      <c r="G19" s="23" t="s">
        <v>733</v>
      </c>
      <c r="H19" s="10">
        <v>10</v>
      </c>
      <c r="I19" s="25">
        <v>8</v>
      </c>
      <c r="J19" s="26" t="s">
        <v>734</v>
      </c>
    </row>
    <row r="20" ht="23" customHeight="1" spans="1:10">
      <c r="A20" s="9" t="s">
        <v>667</v>
      </c>
      <c r="B20" s="10"/>
      <c r="C20" s="10"/>
      <c r="D20" s="18" t="s">
        <v>694</v>
      </c>
      <c r="E20" s="18"/>
      <c r="F20" s="18"/>
      <c r="G20" s="18"/>
      <c r="H20" s="18"/>
      <c r="I20" s="18"/>
      <c r="J20" s="18"/>
    </row>
    <row r="21" ht="23" customHeight="1" spans="1:10">
      <c r="A21" s="9"/>
      <c r="B21" s="10"/>
      <c r="C21" s="10"/>
      <c r="D21" s="18"/>
      <c r="E21" s="18"/>
      <c r="F21" s="18"/>
      <c r="G21" s="18"/>
      <c r="H21" s="18"/>
      <c r="I21" s="18"/>
      <c r="J21" s="18"/>
    </row>
    <row r="22" ht="23" customHeight="1" spans="1:10">
      <c r="A22" s="9"/>
      <c r="B22" s="10"/>
      <c r="C22" s="10"/>
      <c r="D22" s="18"/>
      <c r="E22" s="18"/>
      <c r="F22" s="18"/>
      <c r="G22" s="18"/>
      <c r="H22" s="18"/>
      <c r="I22" s="18"/>
      <c r="J22" s="18"/>
    </row>
    <row r="23" ht="23" customHeight="1" spans="1:10">
      <c r="A23" s="9" t="s">
        <v>668</v>
      </c>
      <c r="B23" s="10"/>
      <c r="C23" s="10"/>
      <c r="D23" s="10"/>
      <c r="E23" s="10"/>
      <c r="F23" s="10"/>
      <c r="G23" s="10"/>
      <c r="H23" s="10">
        <v>100</v>
      </c>
      <c r="I23" s="10">
        <v>98</v>
      </c>
      <c r="J23" s="10" t="s">
        <v>669</v>
      </c>
    </row>
  </sheetData>
  <mergeCells count="26">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9" topLeftCell="E10" activePane="bottomRight" state="frozen"/>
      <selection/>
      <selection pane="topRight"/>
      <selection pane="bottomLeft"/>
      <selection pane="bottomRight" activeCell="H27" sqref="H27"/>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G1" s="111" t="s">
        <v>126</v>
      </c>
    </row>
    <row r="2" ht="15.6" spans="1:12">
      <c r="L2" s="98" t="s">
        <v>127</v>
      </c>
    </row>
    <row r="3" ht="15.6" spans="1:12">
      <c r="A3" s="98" t="s">
        <v>2</v>
      </c>
      <c r="L3" s="98" t="s">
        <v>3</v>
      </c>
    </row>
    <row r="4" ht="19.5" customHeight="1" spans="1:12">
      <c r="A4" s="99" t="s">
        <v>6</v>
      </c>
      <c r="B4" s="99"/>
      <c r="C4" s="99"/>
      <c r="D4" s="99"/>
      <c r="E4" s="106" t="s">
        <v>104</v>
      </c>
      <c r="F4" s="106" t="s">
        <v>128</v>
      </c>
      <c r="G4" s="106" t="s">
        <v>129</v>
      </c>
      <c r="H4" s="106" t="s">
        <v>130</v>
      </c>
      <c r="I4" s="106"/>
      <c r="J4" s="106" t="s">
        <v>131</v>
      </c>
      <c r="K4" s="106" t="s">
        <v>132</v>
      </c>
      <c r="L4" s="106" t="s">
        <v>133</v>
      </c>
    </row>
    <row r="5" ht="19.5" customHeight="1" spans="1:12">
      <c r="A5" s="106" t="s">
        <v>134</v>
      </c>
      <c r="B5" s="106"/>
      <c r="C5" s="106"/>
      <c r="D5" s="99" t="s">
        <v>135</v>
      </c>
      <c r="E5" s="106"/>
      <c r="F5" s="106"/>
      <c r="G5" s="106"/>
      <c r="H5" s="106" t="s">
        <v>136</v>
      </c>
      <c r="I5" s="106" t="s">
        <v>137</v>
      </c>
      <c r="J5" s="106"/>
      <c r="K5" s="106"/>
      <c r="L5" s="106" t="s">
        <v>136</v>
      </c>
    </row>
    <row r="6" ht="19.5" customHeight="1" spans="1:12">
      <c r="A6" s="106"/>
      <c r="B6" s="106"/>
      <c r="C6" s="106"/>
      <c r="D6" s="99"/>
      <c r="E6" s="106"/>
      <c r="F6" s="106"/>
      <c r="G6" s="106"/>
      <c r="H6" s="106"/>
      <c r="I6" s="106"/>
      <c r="J6" s="106"/>
      <c r="K6" s="106"/>
      <c r="L6" s="106"/>
    </row>
    <row r="7" ht="19.5" customHeight="1" spans="1:12">
      <c r="A7" s="106"/>
      <c r="B7" s="106"/>
      <c r="C7" s="106"/>
      <c r="D7" s="99"/>
      <c r="E7" s="106"/>
      <c r="F7" s="106"/>
      <c r="G7" s="106"/>
      <c r="H7" s="106"/>
      <c r="I7" s="106"/>
      <c r="J7" s="106"/>
      <c r="K7" s="106"/>
      <c r="L7" s="106"/>
    </row>
    <row r="8" ht="19.5" customHeight="1" spans="1:12">
      <c r="A8" s="99" t="s">
        <v>138</v>
      </c>
      <c r="B8" s="99" t="s">
        <v>139</v>
      </c>
      <c r="C8" s="99" t="s">
        <v>140</v>
      </c>
      <c r="D8" s="99" t="s">
        <v>10</v>
      </c>
      <c r="E8" s="106" t="s">
        <v>11</v>
      </c>
      <c r="F8" s="106" t="s">
        <v>12</v>
      </c>
      <c r="G8" s="106" t="s">
        <v>21</v>
      </c>
      <c r="H8" s="106" t="s">
        <v>25</v>
      </c>
      <c r="I8" s="106" t="s">
        <v>30</v>
      </c>
      <c r="J8" s="106" t="s">
        <v>35</v>
      </c>
      <c r="K8" s="106" t="s">
        <v>39</v>
      </c>
      <c r="L8" s="106" t="s">
        <v>43</v>
      </c>
    </row>
    <row r="9" ht="19.5" customHeight="1" spans="1:12">
      <c r="A9" s="99"/>
      <c r="B9" s="99"/>
      <c r="C9" s="99"/>
      <c r="D9" s="99" t="s">
        <v>141</v>
      </c>
      <c r="E9" s="103" t="s">
        <v>106</v>
      </c>
      <c r="F9" s="103" t="s">
        <v>14</v>
      </c>
      <c r="G9" s="103" t="s">
        <v>26</v>
      </c>
      <c r="H9" s="103" t="s">
        <v>26</v>
      </c>
      <c r="I9" s="103"/>
      <c r="J9" s="103" t="s">
        <v>26</v>
      </c>
      <c r="K9" s="103" t="s">
        <v>26</v>
      </c>
      <c r="L9" s="103" t="s">
        <v>44</v>
      </c>
    </row>
    <row r="10" ht="19.5" customHeight="1" spans="1:12">
      <c r="A10" s="112" t="s">
        <v>142</v>
      </c>
      <c r="B10" s="112"/>
      <c r="C10" s="112"/>
      <c r="D10" s="112" t="s">
        <v>143</v>
      </c>
      <c r="E10" s="103" t="s">
        <v>144</v>
      </c>
      <c r="F10" s="103" t="s">
        <v>145</v>
      </c>
      <c r="G10" s="103" t="s">
        <v>26</v>
      </c>
      <c r="H10" s="103" t="s">
        <v>26</v>
      </c>
      <c r="I10" s="103"/>
      <c r="J10" s="103" t="s">
        <v>26</v>
      </c>
      <c r="K10" s="103" t="s">
        <v>26</v>
      </c>
      <c r="L10" s="103" t="s">
        <v>44</v>
      </c>
    </row>
    <row r="11" ht="19.5" customHeight="1" spans="1:12">
      <c r="A11" s="112" t="s">
        <v>146</v>
      </c>
      <c r="B11" s="112"/>
      <c r="C11" s="112"/>
      <c r="D11" s="112" t="s">
        <v>147</v>
      </c>
      <c r="E11" s="103" t="s">
        <v>148</v>
      </c>
      <c r="F11" s="103" t="s">
        <v>148</v>
      </c>
      <c r="G11" s="103" t="s">
        <v>26</v>
      </c>
      <c r="H11" s="103" t="s">
        <v>26</v>
      </c>
      <c r="I11" s="103"/>
      <c r="J11" s="103" t="s">
        <v>26</v>
      </c>
      <c r="K11" s="103" t="s">
        <v>26</v>
      </c>
      <c r="L11" s="103" t="s">
        <v>26</v>
      </c>
    </row>
    <row r="12" ht="19.5" customHeight="1" spans="1:12">
      <c r="A12" s="112" t="s">
        <v>149</v>
      </c>
      <c r="B12" s="112"/>
      <c r="C12" s="112"/>
      <c r="D12" s="112" t="s">
        <v>150</v>
      </c>
      <c r="E12" s="103" t="s">
        <v>151</v>
      </c>
      <c r="F12" s="103" t="s">
        <v>151</v>
      </c>
      <c r="G12" s="103" t="s">
        <v>26</v>
      </c>
      <c r="H12" s="103" t="s">
        <v>26</v>
      </c>
      <c r="I12" s="103"/>
      <c r="J12" s="103" t="s">
        <v>26</v>
      </c>
      <c r="K12" s="103" t="s">
        <v>26</v>
      </c>
      <c r="L12" s="103" t="s">
        <v>26</v>
      </c>
    </row>
    <row r="13" ht="19.5" customHeight="1" spans="1:12">
      <c r="A13" s="112" t="s">
        <v>152</v>
      </c>
      <c r="B13" s="112"/>
      <c r="C13" s="112"/>
      <c r="D13" s="112" t="s">
        <v>153</v>
      </c>
      <c r="E13" s="103" t="s">
        <v>154</v>
      </c>
      <c r="F13" s="103" t="s">
        <v>154</v>
      </c>
      <c r="G13" s="103" t="s">
        <v>26</v>
      </c>
      <c r="H13" s="103" t="s">
        <v>26</v>
      </c>
      <c r="I13" s="103"/>
      <c r="J13" s="103" t="s">
        <v>26</v>
      </c>
      <c r="K13" s="103" t="s">
        <v>26</v>
      </c>
      <c r="L13" s="103" t="s">
        <v>26</v>
      </c>
    </row>
    <row r="14" ht="19.5" customHeight="1" spans="1:12">
      <c r="A14" s="112" t="s">
        <v>155</v>
      </c>
      <c r="B14" s="112"/>
      <c r="C14" s="112"/>
      <c r="D14" s="112" t="s">
        <v>156</v>
      </c>
      <c r="E14" s="103" t="s">
        <v>157</v>
      </c>
      <c r="F14" s="103" t="s">
        <v>157</v>
      </c>
      <c r="G14" s="103" t="s">
        <v>26</v>
      </c>
      <c r="H14" s="103" t="s">
        <v>26</v>
      </c>
      <c r="I14" s="103"/>
      <c r="J14" s="103" t="s">
        <v>26</v>
      </c>
      <c r="K14" s="103" t="s">
        <v>26</v>
      </c>
      <c r="L14" s="103" t="s">
        <v>26</v>
      </c>
    </row>
    <row r="15" ht="19.5" customHeight="1" spans="1:12">
      <c r="A15" s="112" t="s">
        <v>158</v>
      </c>
      <c r="B15" s="112"/>
      <c r="C15" s="112"/>
      <c r="D15" s="112" t="s">
        <v>159</v>
      </c>
      <c r="E15" s="103" t="s">
        <v>160</v>
      </c>
      <c r="F15" s="103" t="s">
        <v>160</v>
      </c>
      <c r="G15" s="103" t="s">
        <v>26</v>
      </c>
      <c r="H15" s="103" t="s">
        <v>26</v>
      </c>
      <c r="I15" s="103"/>
      <c r="J15" s="103" t="s">
        <v>26</v>
      </c>
      <c r="K15" s="103" t="s">
        <v>26</v>
      </c>
      <c r="L15" s="103" t="s">
        <v>26</v>
      </c>
    </row>
    <row r="16" ht="19.5" customHeight="1" spans="1:12">
      <c r="A16" s="112" t="s">
        <v>161</v>
      </c>
      <c r="B16" s="112"/>
      <c r="C16" s="112"/>
      <c r="D16" s="112" t="s">
        <v>162</v>
      </c>
      <c r="E16" s="103" t="s">
        <v>163</v>
      </c>
      <c r="F16" s="103" t="s">
        <v>163</v>
      </c>
      <c r="G16" s="103" t="s">
        <v>26</v>
      </c>
      <c r="H16" s="103" t="s">
        <v>26</v>
      </c>
      <c r="I16" s="103"/>
      <c r="J16" s="103" t="s">
        <v>26</v>
      </c>
      <c r="K16" s="103" t="s">
        <v>26</v>
      </c>
      <c r="L16" s="103" t="s">
        <v>26</v>
      </c>
    </row>
    <row r="17" ht="19.5" customHeight="1" spans="1:12">
      <c r="A17" s="112" t="s">
        <v>164</v>
      </c>
      <c r="B17" s="112"/>
      <c r="C17" s="112"/>
      <c r="D17" s="112" t="s">
        <v>165</v>
      </c>
      <c r="E17" s="103" t="s">
        <v>166</v>
      </c>
      <c r="F17" s="103" t="s">
        <v>166</v>
      </c>
      <c r="G17" s="103" t="s">
        <v>26</v>
      </c>
      <c r="H17" s="103" t="s">
        <v>26</v>
      </c>
      <c r="I17" s="103"/>
      <c r="J17" s="103" t="s">
        <v>26</v>
      </c>
      <c r="K17" s="103" t="s">
        <v>26</v>
      </c>
      <c r="L17" s="103" t="s">
        <v>26</v>
      </c>
    </row>
    <row r="18" ht="19.5" customHeight="1" spans="1:12">
      <c r="A18" s="112" t="s">
        <v>167</v>
      </c>
      <c r="B18" s="112"/>
      <c r="C18" s="112"/>
      <c r="D18" s="112" t="s">
        <v>168</v>
      </c>
      <c r="E18" s="103" t="s">
        <v>169</v>
      </c>
      <c r="F18" s="103" t="s">
        <v>169</v>
      </c>
      <c r="G18" s="103" t="s">
        <v>26</v>
      </c>
      <c r="H18" s="103" t="s">
        <v>26</v>
      </c>
      <c r="I18" s="103"/>
      <c r="J18" s="103" t="s">
        <v>26</v>
      </c>
      <c r="K18" s="103" t="s">
        <v>26</v>
      </c>
      <c r="L18" s="103" t="s">
        <v>26</v>
      </c>
    </row>
    <row r="19" ht="19.5" customHeight="1" spans="1:12">
      <c r="A19" s="112" t="s">
        <v>170</v>
      </c>
      <c r="B19" s="112"/>
      <c r="C19" s="112"/>
      <c r="D19" s="112" t="s">
        <v>171</v>
      </c>
      <c r="E19" s="103" t="s">
        <v>172</v>
      </c>
      <c r="F19" s="103" t="s">
        <v>172</v>
      </c>
      <c r="G19" s="103" t="s">
        <v>26</v>
      </c>
      <c r="H19" s="103" t="s">
        <v>26</v>
      </c>
      <c r="I19" s="103"/>
      <c r="J19" s="103" t="s">
        <v>26</v>
      </c>
      <c r="K19" s="103" t="s">
        <v>26</v>
      </c>
      <c r="L19" s="103" t="s">
        <v>26</v>
      </c>
    </row>
    <row r="20" ht="19.5" customHeight="1" spans="1:12">
      <c r="A20" s="112" t="s">
        <v>173</v>
      </c>
      <c r="B20" s="112"/>
      <c r="C20" s="112"/>
      <c r="D20" s="112" t="s">
        <v>174</v>
      </c>
      <c r="E20" s="103" t="s">
        <v>175</v>
      </c>
      <c r="F20" s="103" t="s">
        <v>175</v>
      </c>
      <c r="G20" s="103" t="s">
        <v>26</v>
      </c>
      <c r="H20" s="103" t="s">
        <v>26</v>
      </c>
      <c r="I20" s="103"/>
      <c r="J20" s="103" t="s">
        <v>26</v>
      </c>
      <c r="K20" s="103" t="s">
        <v>26</v>
      </c>
      <c r="L20" s="103" t="s">
        <v>26</v>
      </c>
    </row>
    <row r="21" ht="19.5" customHeight="1" spans="1:12">
      <c r="A21" s="112" t="s">
        <v>176</v>
      </c>
      <c r="B21" s="112"/>
      <c r="C21" s="112"/>
      <c r="D21" s="112" t="s">
        <v>177</v>
      </c>
      <c r="E21" s="103" t="s">
        <v>82</v>
      </c>
      <c r="F21" s="103" t="s">
        <v>82</v>
      </c>
      <c r="G21" s="103" t="s">
        <v>26</v>
      </c>
      <c r="H21" s="103" t="s">
        <v>26</v>
      </c>
      <c r="I21" s="103"/>
      <c r="J21" s="103" t="s">
        <v>26</v>
      </c>
      <c r="K21" s="103" t="s">
        <v>26</v>
      </c>
      <c r="L21" s="103" t="s">
        <v>26</v>
      </c>
    </row>
    <row r="22" ht="19.5" customHeight="1" spans="1:12">
      <c r="A22" s="112" t="s">
        <v>178</v>
      </c>
      <c r="B22" s="112"/>
      <c r="C22" s="112"/>
      <c r="D22" s="112"/>
      <c r="E22" s="112"/>
      <c r="F22" s="112"/>
      <c r="G22" s="112"/>
      <c r="H22" s="112"/>
      <c r="I22" s="112"/>
      <c r="J22" s="112"/>
      <c r="K22" s="112"/>
      <c r="L22" s="112"/>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G13" sqref="G13"/>
    </sheetView>
  </sheetViews>
  <sheetFormatPr defaultColWidth="9" defaultRowHeight="14.4"/>
  <cols>
    <col min="1" max="3" width="3.25" customWidth="1"/>
    <col min="4" max="4" width="32.75" customWidth="1"/>
    <col min="5" max="10" width="18.75" customWidth="1"/>
  </cols>
  <sheetData>
    <row r="1" ht="28.2" spans="1:10">
      <c r="F1" s="111" t="s">
        <v>179</v>
      </c>
    </row>
    <row r="2" ht="15.6" spans="1:10">
      <c r="J2" s="98" t="s">
        <v>180</v>
      </c>
    </row>
    <row r="3" ht="15.6" spans="1:10">
      <c r="A3" s="98" t="s">
        <v>2</v>
      </c>
      <c r="J3" s="98" t="s">
        <v>3</v>
      </c>
    </row>
    <row r="4" ht="19.5" customHeight="1" spans="1:10">
      <c r="A4" s="99" t="s">
        <v>6</v>
      </c>
      <c r="B4" s="99"/>
      <c r="C4" s="99"/>
      <c r="D4" s="99"/>
      <c r="E4" s="106" t="s">
        <v>107</v>
      </c>
      <c r="F4" s="106" t="s">
        <v>181</v>
      </c>
      <c r="G4" s="106" t="s">
        <v>182</v>
      </c>
      <c r="H4" s="106" t="s">
        <v>183</v>
      </c>
      <c r="I4" s="106" t="s">
        <v>184</v>
      </c>
      <c r="J4" s="106" t="s">
        <v>185</v>
      </c>
    </row>
    <row r="5" ht="19.5" customHeight="1" spans="1:10">
      <c r="A5" s="106" t="s">
        <v>134</v>
      </c>
      <c r="B5" s="106"/>
      <c r="C5" s="106"/>
      <c r="D5" s="99" t="s">
        <v>135</v>
      </c>
      <c r="E5" s="106"/>
      <c r="F5" s="106"/>
      <c r="G5" s="106"/>
      <c r="H5" s="106"/>
      <c r="I5" s="106"/>
      <c r="J5" s="106"/>
    </row>
    <row r="6" ht="19.5" customHeight="1" spans="1:10">
      <c r="A6" s="106"/>
      <c r="B6" s="106"/>
      <c r="C6" s="106"/>
      <c r="D6" s="99"/>
      <c r="E6" s="106"/>
      <c r="F6" s="106"/>
      <c r="G6" s="106"/>
      <c r="H6" s="106"/>
      <c r="I6" s="106"/>
      <c r="J6" s="106"/>
    </row>
    <row r="7" ht="19.5" customHeight="1" spans="1:10">
      <c r="A7" s="106"/>
      <c r="B7" s="106"/>
      <c r="C7" s="106"/>
      <c r="D7" s="99"/>
      <c r="E7" s="106"/>
      <c r="F7" s="106"/>
      <c r="G7" s="106"/>
      <c r="H7" s="106"/>
      <c r="I7" s="106"/>
      <c r="J7" s="106"/>
    </row>
    <row r="8" ht="19.5" customHeight="1" spans="1:10">
      <c r="A8" s="99" t="s">
        <v>138</v>
      </c>
      <c r="B8" s="99" t="s">
        <v>139</v>
      </c>
      <c r="C8" s="99" t="s">
        <v>140</v>
      </c>
      <c r="D8" s="99" t="s">
        <v>10</v>
      </c>
      <c r="E8" s="106" t="s">
        <v>11</v>
      </c>
      <c r="F8" s="106" t="s">
        <v>12</v>
      </c>
      <c r="G8" s="106" t="s">
        <v>21</v>
      </c>
      <c r="H8" s="106" t="s">
        <v>25</v>
      </c>
      <c r="I8" s="106" t="s">
        <v>30</v>
      </c>
      <c r="J8" s="106" t="s">
        <v>35</v>
      </c>
    </row>
    <row r="9" ht="19.5" customHeight="1" spans="1:10">
      <c r="A9" s="99"/>
      <c r="B9" s="99"/>
      <c r="C9" s="99"/>
      <c r="D9" s="99" t="s">
        <v>141</v>
      </c>
      <c r="E9" s="103" t="s">
        <v>109</v>
      </c>
      <c r="F9" s="103" t="s">
        <v>186</v>
      </c>
      <c r="G9" s="103" t="s">
        <v>187</v>
      </c>
      <c r="H9" s="103"/>
      <c r="I9" s="103"/>
      <c r="J9" s="103"/>
    </row>
    <row r="10" ht="19.5" customHeight="1" spans="1:10">
      <c r="A10" s="112" t="s">
        <v>142</v>
      </c>
      <c r="B10" s="112"/>
      <c r="C10" s="112"/>
      <c r="D10" s="112" t="s">
        <v>143</v>
      </c>
      <c r="E10" s="103" t="s">
        <v>188</v>
      </c>
      <c r="F10" s="103" t="s">
        <v>189</v>
      </c>
      <c r="G10" s="103" t="s">
        <v>190</v>
      </c>
      <c r="H10" s="103"/>
      <c r="I10" s="103"/>
      <c r="J10" s="103"/>
    </row>
    <row r="11" ht="19.5" customHeight="1" spans="1:10">
      <c r="A11" s="112" t="s">
        <v>146</v>
      </c>
      <c r="B11" s="112"/>
      <c r="C11" s="112"/>
      <c r="D11" s="112" t="s">
        <v>147</v>
      </c>
      <c r="E11" s="103" t="s">
        <v>148</v>
      </c>
      <c r="F11" s="103"/>
      <c r="G11" s="103" t="s">
        <v>148</v>
      </c>
      <c r="H11" s="103"/>
      <c r="I11" s="103"/>
      <c r="J11" s="103"/>
    </row>
    <row r="12" ht="19.5" customHeight="1" spans="1:10">
      <c r="A12" s="112" t="s">
        <v>149</v>
      </c>
      <c r="B12" s="112"/>
      <c r="C12" s="112"/>
      <c r="D12" s="112" t="s">
        <v>150</v>
      </c>
      <c r="E12" s="103" t="s">
        <v>151</v>
      </c>
      <c r="F12" s="103"/>
      <c r="G12" s="103" t="s">
        <v>151</v>
      </c>
      <c r="H12" s="103"/>
      <c r="I12" s="103"/>
      <c r="J12" s="103"/>
    </row>
    <row r="13" ht="19.5" customHeight="1" spans="1:10">
      <c r="A13" s="112" t="s">
        <v>152</v>
      </c>
      <c r="B13" s="112"/>
      <c r="C13" s="112"/>
      <c r="D13" s="112" t="s">
        <v>153</v>
      </c>
      <c r="E13" s="103" t="s">
        <v>154</v>
      </c>
      <c r="F13" s="103"/>
      <c r="G13" s="103" t="s">
        <v>154</v>
      </c>
      <c r="H13" s="103"/>
      <c r="I13" s="103"/>
      <c r="J13" s="103"/>
    </row>
    <row r="14" ht="19.5" customHeight="1" spans="1:10">
      <c r="A14" s="112" t="s">
        <v>155</v>
      </c>
      <c r="B14" s="112"/>
      <c r="C14" s="112"/>
      <c r="D14" s="112" t="s">
        <v>156</v>
      </c>
      <c r="E14" s="103" t="s">
        <v>157</v>
      </c>
      <c r="F14" s="103" t="s">
        <v>157</v>
      </c>
      <c r="G14" s="103"/>
      <c r="H14" s="103"/>
      <c r="I14" s="103"/>
      <c r="J14" s="103"/>
    </row>
    <row r="15" ht="19.5" customHeight="1" spans="1:10">
      <c r="A15" s="112" t="s">
        <v>158</v>
      </c>
      <c r="B15" s="112"/>
      <c r="C15" s="112"/>
      <c r="D15" s="112" t="s">
        <v>159</v>
      </c>
      <c r="E15" s="103" t="s">
        <v>160</v>
      </c>
      <c r="F15" s="103" t="s">
        <v>160</v>
      </c>
      <c r="G15" s="103"/>
      <c r="H15" s="103"/>
      <c r="I15" s="103"/>
      <c r="J15" s="103"/>
    </row>
    <row r="16" ht="19.5" customHeight="1" spans="1:10">
      <c r="A16" s="112" t="s">
        <v>161</v>
      </c>
      <c r="B16" s="112"/>
      <c r="C16" s="112"/>
      <c r="D16" s="112" t="s">
        <v>162</v>
      </c>
      <c r="E16" s="103" t="s">
        <v>163</v>
      </c>
      <c r="F16" s="103" t="s">
        <v>163</v>
      </c>
      <c r="G16" s="103"/>
      <c r="H16" s="103"/>
      <c r="I16" s="103"/>
      <c r="J16" s="103"/>
    </row>
    <row r="17" ht="19.5" customHeight="1" spans="1:10">
      <c r="A17" s="112" t="s">
        <v>164</v>
      </c>
      <c r="B17" s="112"/>
      <c r="C17" s="112"/>
      <c r="D17" s="112" t="s">
        <v>165</v>
      </c>
      <c r="E17" s="103" t="s">
        <v>166</v>
      </c>
      <c r="F17" s="103" t="s">
        <v>166</v>
      </c>
      <c r="G17" s="103"/>
      <c r="H17" s="103"/>
      <c r="I17" s="103"/>
      <c r="J17" s="103"/>
    </row>
    <row r="18" ht="19.5" customHeight="1" spans="1:10">
      <c r="A18" s="112" t="s">
        <v>167</v>
      </c>
      <c r="B18" s="112"/>
      <c r="C18" s="112"/>
      <c r="D18" s="112" t="s">
        <v>168</v>
      </c>
      <c r="E18" s="103" t="s">
        <v>169</v>
      </c>
      <c r="F18" s="103" t="s">
        <v>169</v>
      </c>
      <c r="G18" s="103"/>
      <c r="H18" s="103"/>
      <c r="I18" s="103"/>
      <c r="J18" s="103"/>
    </row>
    <row r="19" ht="19.5" customHeight="1" spans="1:10">
      <c r="A19" s="112" t="s">
        <v>170</v>
      </c>
      <c r="B19" s="112"/>
      <c r="C19" s="112"/>
      <c r="D19" s="112" t="s">
        <v>171</v>
      </c>
      <c r="E19" s="103" t="s">
        <v>172</v>
      </c>
      <c r="F19" s="103" t="s">
        <v>172</v>
      </c>
      <c r="G19" s="103"/>
      <c r="H19" s="103"/>
      <c r="I19" s="103"/>
      <c r="J19" s="103"/>
    </row>
    <row r="20" ht="19.5" customHeight="1" spans="1:10">
      <c r="A20" s="112" t="s">
        <v>173</v>
      </c>
      <c r="B20" s="112"/>
      <c r="C20" s="112"/>
      <c r="D20" s="112" t="s">
        <v>174</v>
      </c>
      <c r="E20" s="103" t="s">
        <v>175</v>
      </c>
      <c r="F20" s="103" t="s">
        <v>175</v>
      </c>
      <c r="G20" s="103"/>
      <c r="H20" s="103"/>
      <c r="I20" s="103"/>
      <c r="J20" s="103"/>
    </row>
    <row r="21" ht="19.5" customHeight="1" spans="1:10">
      <c r="A21" s="112" t="s">
        <v>176</v>
      </c>
      <c r="B21" s="112"/>
      <c r="C21" s="112"/>
      <c r="D21" s="112" t="s">
        <v>177</v>
      </c>
      <c r="E21" s="103" t="s">
        <v>82</v>
      </c>
      <c r="F21" s="103" t="s">
        <v>82</v>
      </c>
      <c r="G21" s="103"/>
      <c r="H21" s="103"/>
      <c r="I21" s="103"/>
      <c r="J21" s="103"/>
    </row>
    <row r="22" ht="19.5" customHeight="1" spans="1:10">
      <c r="A22" s="112" t="s">
        <v>191</v>
      </c>
      <c r="B22" s="112"/>
      <c r="C22" s="112"/>
      <c r="D22" s="112"/>
      <c r="E22" s="112"/>
      <c r="F22" s="112"/>
      <c r="G22" s="112"/>
      <c r="H22" s="112"/>
      <c r="I22" s="112"/>
      <c r="J22" s="112"/>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G53" sqref="G53"/>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D1" s="111" t="s">
        <v>192</v>
      </c>
    </row>
    <row r="2" ht="15.6" spans="1:9">
      <c r="I2" s="98" t="s">
        <v>193</v>
      </c>
    </row>
    <row r="3" ht="15.6" spans="1:9">
      <c r="A3" s="98" t="s">
        <v>2</v>
      </c>
      <c r="I3" s="98" t="s">
        <v>3</v>
      </c>
    </row>
    <row r="4" ht="19.5" customHeight="1" spans="1:9">
      <c r="A4" s="99" t="s">
        <v>194</v>
      </c>
      <c r="B4" s="99"/>
      <c r="C4" s="99"/>
      <c r="D4" s="99" t="s">
        <v>195</v>
      </c>
      <c r="E4" s="99"/>
      <c r="F4" s="99"/>
      <c r="G4" s="99"/>
      <c r="H4" s="99"/>
      <c r="I4" s="99"/>
    </row>
    <row r="5" ht="19.5" customHeight="1" spans="1:9">
      <c r="A5" s="106" t="s">
        <v>196</v>
      </c>
      <c r="B5" s="106" t="s">
        <v>7</v>
      </c>
      <c r="C5" s="106" t="s">
        <v>197</v>
      </c>
      <c r="D5" s="106" t="s">
        <v>198</v>
      </c>
      <c r="E5" s="106" t="s">
        <v>7</v>
      </c>
      <c r="F5" s="99" t="s">
        <v>141</v>
      </c>
      <c r="G5" s="106" t="s">
        <v>199</v>
      </c>
      <c r="H5" s="106" t="s">
        <v>200</v>
      </c>
      <c r="I5" s="106" t="s">
        <v>201</v>
      </c>
    </row>
    <row r="6" ht="19.5" customHeight="1" spans="1:9">
      <c r="A6" s="106"/>
      <c r="B6" s="106"/>
      <c r="C6" s="106"/>
      <c r="D6" s="106"/>
      <c r="E6" s="106"/>
      <c r="F6" s="99" t="s">
        <v>136</v>
      </c>
      <c r="G6" s="106" t="s">
        <v>199</v>
      </c>
      <c r="H6" s="106"/>
      <c r="I6" s="106"/>
    </row>
    <row r="7" ht="19.5" customHeight="1" spans="1:9">
      <c r="A7" s="99" t="s">
        <v>202</v>
      </c>
      <c r="B7" s="99"/>
      <c r="C7" s="99" t="s">
        <v>11</v>
      </c>
      <c r="D7" s="99" t="s">
        <v>202</v>
      </c>
      <c r="E7" s="99"/>
      <c r="F7" s="99" t="s">
        <v>12</v>
      </c>
      <c r="G7" s="99" t="s">
        <v>21</v>
      </c>
      <c r="H7" s="99" t="s">
        <v>25</v>
      </c>
      <c r="I7" s="99" t="s">
        <v>30</v>
      </c>
    </row>
    <row r="8" ht="19.5" customHeight="1" spans="1:9">
      <c r="A8" s="100" t="s">
        <v>203</v>
      </c>
      <c r="B8" s="99" t="s">
        <v>11</v>
      </c>
      <c r="C8" s="103" t="s">
        <v>14</v>
      </c>
      <c r="D8" s="100" t="s">
        <v>15</v>
      </c>
      <c r="E8" s="99" t="s">
        <v>23</v>
      </c>
      <c r="F8" s="103"/>
      <c r="G8" s="103"/>
      <c r="H8" s="103"/>
      <c r="I8" s="103"/>
    </row>
    <row r="9" ht="19.5" customHeight="1" spans="1:9">
      <c r="A9" s="100" t="s">
        <v>204</v>
      </c>
      <c r="B9" s="99" t="s">
        <v>12</v>
      </c>
      <c r="C9" s="103"/>
      <c r="D9" s="100" t="s">
        <v>18</v>
      </c>
      <c r="E9" s="99" t="s">
        <v>28</v>
      </c>
      <c r="F9" s="103"/>
      <c r="G9" s="103"/>
      <c r="H9" s="103"/>
      <c r="I9" s="103"/>
    </row>
    <row r="10" ht="19.5" customHeight="1" spans="1:9">
      <c r="A10" s="100" t="s">
        <v>205</v>
      </c>
      <c r="B10" s="99" t="s">
        <v>21</v>
      </c>
      <c r="C10" s="103"/>
      <c r="D10" s="100" t="s">
        <v>22</v>
      </c>
      <c r="E10" s="99" t="s">
        <v>32</v>
      </c>
      <c r="F10" s="103"/>
      <c r="G10" s="103"/>
      <c r="H10" s="103"/>
      <c r="I10" s="103"/>
    </row>
    <row r="11" ht="19.5" customHeight="1" spans="1:9">
      <c r="A11" s="100"/>
      <c r="B11" s="99" t="s">
        <v>25</v>
      </c>
      <c r="C11" s="103"/>
      <c r="D11" s="100" t="s">
        <v>27</v>
      </c>
      <c r="E11" s="99" t="s">
        <v>37</v>
      </c>
      <c r="F11" s="103"/>
      <c r="G11" s="103"/>
      <c r="H11" s="103"/>
      <c r="I11" s="103"/>
    </row>
    <row r="12" ht="19.5" customHeight="1" spans="1:9">
      <c r="A12" s="100"/>
      <c r="B12" s="99" t="s">
        <v>30</v>
      </c>
      <c r="C12" s="103"/>
      <c r="D12" s="100" t="s">
        <v>31</v>
      </c>
      <c r="E12" s="99" t="s">
        <v>41</v>
      </c>
      <c r="F12" s="103" t="s">
        <v>206</v>
      </c>
      <c r="G12" s="103" t="s">
        <v>206</v>
      </c>
      <c r="H12" s="103"/>
      <c r="I12" s="103"/>
    </row>
    <row r="13" ht="19.5" customHeight="1" spans="1:9">
      <c r="A13" s="100"/>
      <c r="B13" s="99" t="s">
        <v>35</v>
      </c>
      <c r="C13" s="103"/>
      <c r="D13" s="100" t="s">
        <v>36</v>
      </c>
      <c r="E13" s="99" t="s">
        <v>46</v>
      </c>
      <c r="F13" s="103"/>
      <c r="G13" s="103"/>
      <c r="H13" s="103"/>
      <c r="I13" s="103"/>
    </row>
    <row r="14" ht="19.5" customHeight="1" spans="1:9">
      <c r="A14" s="100"/>
      <c r="B14" s="99" t="s">
        <v>39</v>
      </c>
      <c r="C14" s="103"/>
      <c r="D14" s="100" t="s">
        <v>40</v>
      </c>
      <c r="E14" s="99" t="s">
        <v>50</v>
      </c>
      <c r="F14" s="103"/>
      <c r="G14" s="103"/>
      <c r="H14" s="103"/>
      <c r="I14" s="103"/>
    </row>
    <row r="15" ht="19.5" customHeight="1" spans="1:9">
      <c r="A15" s="100"/>
      <c r="B15" s="99" t="s">
        <v>43</v>
      </c>
      <c r="C15" s="103"/>
      <c r="D15" s="100" t="s">
        <v>45</v>
      </c>
      <c r="E15" s="99" t="s">
        <v>54</v>
      </c>
      <c r="F15" s="103" t="s">
        <v>47</v>
      </c>
      <c r="G15" s="103" t="s">
        <v>47</v>
      </c>
      <c r="H15" s="103"/>
      <c r="I15" s="103"/>
    </row>
    <row r="16" ht="19.5" customHeight="1" spans="1:9">
      <c r="A16" s="100"/>
      <c r="B16" s="99" t="s">
        <v>48</v>
      </c>
      <c r="C16" s="103"/>
      <c r="D16" s="100" t="s">
        <v>49</v>
      </c>
      <c r="E16" s="99" t="s">
        <v>57</v>
      </c>
      <c r="F16" s="103" t="s">
        <v>51</v>
      </c>
      <c r="G16" s="103" t="s">
        <v>51</v>
      </c>
      <c r="H16" s="103"/>
      <c r="I16" s="103"/>
    </row>
    <row r="17" ht="19.5" customHeight="1" spans="1:9">
      <c r="A17" s="100"/>
      <c r="B17" s="99" t="s">
        <v>52</v>
      </c>
      <c r="C17" s="103"/>
      <c r="D17" s="100" t="s">
        <v>53</v>
      </c>
      <c r="E17" s="99" t="s">
        <v>60</v>
      </c>
      <c r="F17" s="103"/>
      <c r="G17" s="103"/>
      <c r="H17" s="103"/>
      <c r="I17" s="103"/>
    </row>
    <row r="18" ht="19.5" customHeight="1" spans="1:9">
      <c r="A18" s="100"/>
      <c r="B18" s="99" t="s">
        <v>55</v>
      </c>
      <c r="C18" s="103"/>
      <c r="D18" s="100" t="s">
        <v>56</v>
      </c>
      <c r="E18" s="99" t="s">
        <v>63</v>
      </c>
      <c r="F18" s="103"/>
      <c r="G18" s="103"/>
      <c r="H18" s="103"/>
      <c r="I18" s="103"/>
    </row>
    <row r="19" ht="19.5" customHeight="1" spans="1:9">
      <c r="A19" s="100"/>
      <c r="B19" s="99" t="s">
        <v>58</v>
      </c>
      <c r="C19" s="103"/>
      <c r="D19" s="100" t="s">
        <v>59</v>
      </c>
      <c r="E19" s="99" t="s">
        <v>66</v>
      </c>
      <c r="F19" s="103"/>
      <c r="G19" s="103"/>
      <c r="H19" s="103"/>
      <c r="I19" s="103"/>
    </row>
    <row r="20" ht="19.5" customHeight="1" spans="1:9">
      <c r="A20" s="100"/>
      <c r="B20" s="99" t="s">
        <v>61</v>
      </c>
      <c r="C20" s="103"/>
      <c r="D20" s="100" t="s">
        <v>62</v>
      </c>
      <c r="E20" s="99" t="s">
        <v>69</v>
      </c>
      <c r="F20" s="103"/>
      <c r="G20" s="103"/>
      <c r="H20" s="103"/>
      <c r="I20" s="103"/>
    </row>
    <row r="21" ht="19.5" customHeight="1" spans="1:9">
      <c r="A21" s="100"/>
      <c r="B21" s="99" t="s">
        <v>64</v>
      </c>
      <c r="C21" s="103"/>
      <c r="D21" s="100" t="s">
        <v>65</v>
      </c>
      <c r="E21" s="99" t="s">
        <v>72</v>
      </c>
      <c r="F21" s="103"/>
      <c r="G21" s="103"/>
      <c r="H21" s="103"/>
      <c r="I21" s="103"/>
    </row>
    <row r="22" ht="19.5" customHeight="1" spans="1:9">
      <c r="A22" s="100"/>
      <c r="B22" s="99" t="s">
        <v>67</v>
      </c>
      <c r="C22" s="103"/>
      <c r="D22" s="100" t="s">
        <v>68</v>
      </c>
      <c r="E22" s="99" t="s">
        <v>75</v>
      </c>
      <c r="F22" s="103"/>
      <c r="G22" s="103"/>
      <c r="H22" s="103"/>
      <c r="I22" s="103"/>
    </row>
    <row r="23" ht="19.5" customHeight="1" spans="1:9">
      <c r="A23" s="100"/>
      <c r="B23" s="99" t="s">
        <v>70</v>
      </c>
      <c r="C23" s="103"/>
      <c r="D23" s="100" t="s">
        <v>71</v>
      </c>
      <c r="E23" s="99" t="s">
        <v>78</v>
      </c>
      <c r="F23" s="103"/>
      <c r="G23" s="103"/>
      <c r="H23" s="103"/>
      <c r="I23" s="103"/>
    </row>
    <row r="24" ht="19.5" customHeight="1" spans="1:9">
      <c r="A24" s="100"/>
      <c r="B24" s="99" t="s">
        <v>73</v>
      </c>
      <c r="C24" s="103"/>
      <c r="D24" s="100" t="s">
        <v>74</v>
      </c>
      <c r="E24" s="99" t="s">
        <v>81</v>
      </c>
      <c r="F24" s="103"/>
      <c r="G24" s="103"/>
      <c r="H24" s="103"/>
      <c r="I24" s="103"/>
    </row>
    <row r="25" ht="19.5" customHeight="1" spans="1:9">
      <c r="A25" s="100"/>
      <c r="B25" s="99" t="s">
        <v>76</v>
      </c>
      <c r="C25" s="103"/>
      <c r="D25" s="100" t="s">
        <v>77</v>
      </c>
      <c r="E25" s="99" t="s">
        <v>85</v>
      </c>
      <c r="F25" s="103"/>
      <c r="G25" s="103"/>
      <c r="H25" s="103"/>
      <c r="I25" s="103"/>
    </row>
    <row r="26" ht="19.5" customHeight="1" spans="1:9">
      <c r="A26" s="100"/>
      <c r="B26" s="99" t="s">
        <v>79</v>
      </c>
      <c r="C26" s="103"/>
      <c r="D26" s="100" t="s">
        <v>80</v>
      </c>
      <c r="E26" s="99" t="s">
        <v>88</v>
      </c>
      <c r="F26" s="103" t="s">
        <v>82</v>
      </c>
      <c r="G26" s="103" t="s">
        <v>82</v>
      </c>
      <c r="H26" s="103"/>
      <c r="I26" s="103"/>
    </row>
    <row r="27" ht="19.5" customHeight="1" spans="1:9">
      <c r="A27" s="100"/>
      <c r="B27" s="99" t="s">
        <v>83</v>
      </c>
      <c r="C27" s="103"/>
      <c r="D27" s="100" t="s">
        <v>84</v>
      </c>
      <c r="E27" s="99" t="s">
        <v>91</v>
      </c>
      <c r="F27" s="103"/>
      <c r="G27" s="103"/>
      <c r="H27" s="103"/>
      <c r="I27" s="103"/>
    </row>
    <row r="28" ht="19.5" customHeight="1" spans="1:9">
      <c r="A28" s="100"/>
      <c r="B28" s="99" t="s">
        <v>86</v>
      </c>
      <c r="C28" s="103"/>
      <c r="D28" s="100" t="s">
        <v>87</v>
      </c>
      <c r="E28" s="99" t="s">
        <v>94</v>
      </c>
      <c r="F28" s="103"/>
      <c r="G28" s="103"/>
      <c r="H28" s="103"/>
      <c r="I28" s="103"/>
    </row>
    <row r="29" ht="19.5" customHeight="1" spans="1:9">
      <c r="A29" s="100"/>
      <c r="B29" s="99" t="s">
        <v>89</v>
      </c>
      <c r="C29" s="103"/>
      <c r="D29" s="100" t="s">
        <v>90</v>
      </c>
      <c r="E29" s="99" t="s">
        <v>97</v>
      </c>
      <c r="F29" s="103"/>
      <c r="G29" s="103"/>
      <c r="H29" s="103"/>
      <c r="I29" s="103"/>
    </row>
    <row r="30" ht="19.5" customHeight="1" spans="1:9">
      <c r="A30" s="100"/>
      <c r="B30" s="99" t="s">
        <v>92</v>
      </c>
      <c r="C30" s="103"/>
      <c r="D30" s="100" t="s">
        <v>93</v>
      </c>
      <c r="E30" s="99" t="s">
        <v>100</v>
      </c>
      <c r="F30" s="103"/>
      <c r="G30" s="103"/>
      <c r="H30" s="103"/>
      <c r="I30" s="103"/>
    </row>
    <row r="31" ht="19.5" customHeight="1" spans="1:9">
      <c r="A31" s="100"/>
      <c r="B31" s="99" t="s">
        <v>95</v>
      </c>
      <c r="C31" s="103"/>
      <c r="D31" s="100" t="s">
        <v>96</v>
      </c>
      <c r="E31" s="99" t="s">
        <v>103</v>
      </c>
      <c r="F31" s="103"/>
      <c r="G31" s="103"/>
      <c r="H31" s="103"/>
      <c r="I31" s="103"/>
    </row>
    <row r="32" ht="19.5" customHeight="1" spans="1:9">
      <c r="A32" s="100"/>
      <c r="B32" s="99" t="s">
        <v>98</v>
      </c>
      <c r="C32" s="103"/>
      <c r="D32" s="100" t="s">
        <v>99</v>
      </c>
      <c r="E32" s="99" t="s">
        <v>108</v>
      </c>
      <c r="F32" s="103"/>
      <c r="G32" s="103"/>
      <c r="H32" s="103"/>
      <c r="I32" s="103"/>
    </row>
    <row r="33" ht="19.5" customHeight="1" spans="1:9">
      <c r="A33" s="100"/>
      <c r="B33" s="99" t="s">
        <v>101</v>
      </c>
      <c r="C33" s="103"/>
      <c r="D33" s="100" t="s">
        <v>102</v>
      </c>
      <c r="E33" s="99" t="s">
        <v>113</v>
      </c>
      <c r="F33" s="103"/>
      <c r="G33" s="103"/>
      <c r="H33" s="103"/>
      <c r="I33" s="103"/>
    </row>
    <row r="34" ht="19.5" customHeight="1" spans="1:9">
      <c r="A34" s="99" t="s">
        <v>104</v>
      </c>
      <c r="B34" s="99" t="s">
        <v>105</v>
      </c>
      <c r="C34" s="103" t="s">
        <v>14</v>
      </c>
      <c r="D34" s="99" t="s">
        <v>107</v>
      </c>
      <c r="E34" s="99" t="s">
        <v>118</v>
      </c>
      <c r="F34" s="103" t="s">
        <v>14</v>
      </c>
      <c r="G34" s="103" t="s">
        <v>14</v>
      </c>
      <c r="H34" s="103"/>
      <c r="I34" s="103"/>
    </row>
    <row r="35" ht="19.5" customHeight="1" spans="1:9">
      <c r="A35" s="100" t="s">
        <v>207</v>
      </c>
      <c r="B35" s="99" t="s">
        <v>111</v>
      </c>
      <c r="C35" s="103" t="s">
        <v>26</v>
      </c>
      <c r="D35" s="100" t="s">
        <v>208</v>
      </c>
      <c r="E35" s="99" t="s">
        <v>123</v>
      </c>
      <c r="F35" s="103" t="s">
        <v>26</v>
      </c>
      <c r="G35" s="103" t="s">
        <v>26</v>
      </c>
      <c r="H35" s="103"/>
      <c r="I35" s="103"/>
    </row>
    <row r="36" ht="19.5" customHeight="1" spans="1:9">
      <c r="A36" s="100" t="s">
        <v>203</v>
      </c>
      <c r="B36" s="99" t="s">
        <v>115</v>
      </c>
      <c r="C36" s="103" t="s">
        <v>26</v>
      </c>
      <c r="D36" s="100"/>
      <c r="E36" s="99" t="s">
        <v>209</v>
      </c>
      <c r="F36" s="103"/>
      <c r="G36" s="103"/>
      <c r="H36" s="103"/>
      <c r="I36" s="103"/>
    </row>
    <row r="37" ht="19.5" customHeight="1" spans="1:9">
      <c r="A37" s="100" t="s">
        <v>204</v>
      </c>
      <c r="B37" s="99" t="s">
        <v>121</v>
      </c>
      <c r="C37" s="103"/>
      <c r="D37" s="99"/>
      <c r="E37" s="99" t="s">
        <v>210</v>
      </c>
      <c r="F37" s="103"/>
      <c r="G37" s="103"/>
      <c r="H37" s="103"/>
      <c r="I37" s="103"/>
    </row>
    <row r="38" ht="19.5" customHeight="1" spans="1:9">
      <c r="A38" s="100" t="s">
        <v>205</v>
      </c>
      <c r="B38" s="99" t="s">
        <v>16</v>
      </c>
      <c r="C38" s="103"/>
      <c r="D38" s="100"/>
      <c r="E38" s="99" t="s">
        <v>211</v>
      </c>
      <c r="F38" s="103"/>
      <c r="G38" s="103"/>
      <c r="H38" s="103"/>
      <c r="I38" s="103"/>
    </row>
    <row r="39" ht="19.5" customHeight="1" spans="1:9">
      <c r="A39" s="99" t="s">
        <v>120</v>
      </c>
      <c r="B39" s="99" t="s">
        <v>19</v>
      </c>
      <c r="C39" s="103" t="s">
        <v>14</v>
      </c>
      <c r="D39" s="99" t="s">
        <v>120</v>
      </c>
      <c r="E39" s="99" t="s">
        <v>212</v>
      </c>
      <c r="F39" s="103" t="s">
        <v>14</v>
      </c>
      <c r="G39" s="103" t="s">
        <v>14</v>
      </c>
      <c r="H39" s="103"/>
      <c r="I39" s="103"/>
    </row>
    <row r="40" ht="19.5" customHeight="1" spans="1:9">
      <c r="A40" s="112" t="s">
        <v>213</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9" topLeftCell="F10" activePane="bottomRight" state="frozen"/>
      <selection/>
      <selection pane="topRight"/>
      <selection pane="bottomLeft"/>
      <selection pane="bottomRight" activeCell="O14" sqref="O14"/>
    </sheetView>
  </sheetViews>
  <sheetFormatPr defaultColWidth="9" defaultRowHeight="14.4"/>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20">
      <c r="K1" s="111" t="s">
        <v>214</v>
      </c>
    </row>
    <row r="2" ht="15.6" spans="1:20">
      <c r="T2" s="98" t="s">
        <v>215</v>
      </c>
    </row>
    <row r="3" ht="15.6" spans="1:20">
      <c r="A3" s="98" t="s">
        <v>2</v>
      </c>
      <c r="T3" s="98" t="s">
        <v>3</v>
      </c>
    </row>
    <row r="4" ht="19.5" customHeight="1" spans="1:20">
      <c r="A4" s="106" t="s">
        <v>6</v>
      </c>
      <c r="B4" s="106"/>
      <c r="C4" s="106"/>
      <c r="D4" s="106"/>
      <c r="E4" s="106" t="s">
        <v>216</v>
      </c>
      <c r="F4" s="106"/>
      <c r="G4" s="106"/>
      <c r="H4" s="106" t="s">
        <v>217</v>
      </c>
      <c r="I4" s="106"/>
      <c r="J4" s="106"/>
      <c r="K4" s="106" t="s">
        <v>218</v>
      </c>
      <c r="L4" s="106"/>
      <c r="M4" s="106"/>
      <c r="N4" s="106"/>
      <c r="O4" s="106"/>
      <c r="P4" s="106" t="s">
        <v>117</v>
      </c>
      <c r="Q4" s="106"/>
      <c r="R4" s="106"/>
      <c r="S4" s="106"/>
      <c r="T4" s="106"/>
    </row>
    <row r="5" ht="19.5" customHeight="1" spans="1:20">
      <c r="A5" s="106" t="s">
        <v>134</v>
      </c>
      <c r="B5" s="106"/>
      <c r="C5" s="106"/>
      <c r="D5" s="106" t="s">
        <v>135</v>
      </c>
      <c r="E5" s="106" t="s">
        <v>141</v>
      </c>
      <c r="F5" s="106" t="s">
        <v>219</v>
      </c>
      <c r="G5" s="106" t="s">
        <v>220</v>
      </c>
      <c r="H5" s="106" t="s">
        <v>141</v>
      </c>
      <c r="I5" s="106" t="s">
        <v>181</v>
      </c>
      <c r="J5" s="106" t="s">
        <v>182</v>
      </c>
      <c r="K5" s="106" t="s">
        <v>141</v>
      </c>
      <c r="L5" s="106" t="s">
        <v>181</v>
      </c>
      <c r="M5" s="106"/>
      <c r="N5" s="106" t="s">
        <v>181</v>
      </c>
      <c r="O5" s="106" t="s">
        <v>182</v>
      </c>
      <c r="P5" s="106" t="s">
        <v>141</v>
      </c>
      <c r="Q5" s="106" t="s">
        <v>219</v>
      </c>
      <c r="R5" s="106" t="s">
        <v>220</v>
      </c>
      <c r="S5" s="106" t="s">
        <v>220</v>
      </c>
      <c r="T5" s="106"/>
    </row>
    <row r="6" ht="19.5" customHeight="1" spans="1:20">
      <c r="A6" s="106"/>
      <c r="B6" s="106"/>
      <c r="C6" s="106"/>
      <c r="D6" s="106"/>
      <c r="E6" s="106"/>
      <c r="F6" s="106"/>
      <c r="G6" s="106" t="s">
        <v>136</v>
      </c>
      <c r="H6" s="106"/>
      <c r="I6" s="106" t="s">
        <v>221</v>
      </c>
      <c r="J6" s="106" t="s">
        <v>136</v>
      </c>
      <c r="K6" s="106"/>
      <c r="L6" s="106" t="s">
        <v>136</v>
      </c>
      <c r="M6" s="106" t="s">
        <v>222</v>
      </c>
      <c r="N6" s="106" t="s">
        <v>221</v>
      </c>
      <c r="O6" s="106" t="s">
        <v>136</v>
      </c>
      <c r="P6" s="106"/>
      <c r="Q6" s="106"/>
      <c r="R6" s="106" t="s">
        <v>136</v>
      </c>
      <c r="S6" s="106" t="s">
        <v>223</v>
      </c>
      <c r="T6" s="106" t="s">
        <v>224</v>
      </c>
    </row>
    <row r="7" ht="19.5" customHeight="1" spans="1:20">
      <c r="A7" s="106"/>
      <c r="B7" s="106"/>
      <c r="C7" s="106"/>
      <c r="D7" s="106"/>
      <c r="E7" s="106"/>
      <c r="F7" s="106"/>
      <c r="G7" s="106"/>
      <c r="H7" s="106"/>
      <c r="I7" s="106"/>
      <c r="J7" s="106"/>
      <c r="K7" s="106"/>
      <c r="L7" s="106"/>
      <c r="M7" s="106"/>
      <c r="N7" s="106"/>
      <c r="O7" s="106"/>
      <c r="P7" s="106"/>
      <c r="Q7" s="106"/>
      <c r="R7" s="106"/>
      <c r="S7" s="106"/>
      <c r="T7" s="106"/>
    </row>
    <row r="8" ht="19.5" customHeight="1" spans="1:20">
      <c r="A8" s="106" t="s">
        <v>138</v>
      </c>
      <c r="B8" s="106" t="s">
        <v>139</v>
      </c>
      <c r="C8" s="106" t="s">
        <v>140</v>
      </c>
      <c r="D8" s="106" t="s">
        <v>10</v>
      </c>
      <c r="E8" s="99" t="s">
        <v>11</v>
      </c>
      <c r="F8" s="99" t="s">
        <v>12</v>
      </c>
      <c r="G8" s="99" t="s">
        <v>21</v>
      </c>
      <c r="H8" s="99" t="s">
        <v>25</v>
      </c>
      <c r="I8" s="99" t="s">
        <v>30</v>
      </c>
      <c r="J8" s="99" t="s">
        <v>35</v>
      </c>
      <c r="K8" s="99" t="s">
        <v>39</v>
      </c>
      <c r="L8" s="99" t="s">
        <v>43</v>
      </c>
      <c r="M8" s="99" t="s">
        <v>48</v>
      </c>
      <c r="N8" s="99" t="s">
        <v>52</v>
      </c>
      <c r="O8" s="99" t="s">
        <v>55</v>
      </c>
      <c r="P8" s="99" t="s">
        <v>58</v>
      </c>
      <c r="Q8" s="99" t="s">
        <v>61</v>
      </c>
      <c r="R8" s="99" t="s">
        <v>64</v>
      </c>
      <c r="S8" s="99" t="s">
        <v>67</v>
      </c>
      <c r="T8" s="99" t="s">
        <v>70</v>
      </c>
    </row>
    <row r="9" ht="19.5" customHeight="1" spans="1:20">
      <c r="A9" s="106"/>
      <c r="B9" s="106"/>
      <c r="C9" s="106"/>
      <c r="D9" s="106" t="s">
        <v>141</v>
      </c>
      <c r="E9" s="103" t="s">
        <v>26</v>
      </c>
      <c r="F9" s="103" t="s">
        <v>26</v>
      </c>
      <c r="G9" s="103" t="s">
        <v>26</v>
      </c>
      <c r="H9" s="103" t="s">
        <v>14</v>
      </c>
      <c r="I9" s="103" t="s">
        <v>186</v>
      </c>
      <c r="J9" s="103" t="s">
        <v>225</v>
      </c>
      <c r="K9" s="103" t="s">
        <v>14</v>
      </c>
      <c r="L9" s="103" t="s">
        <v>186</v>
      </c>
      <c r="M9" s="103" t="s">
        <v>226</v>
      </c>
      <c r="N9" s="103" t="s">
        <v>227</v>
      </c>
      <c r="O9" s="103" t="s">
        <v>225</v>
      </c>
      <c r="P9" s="103" t="s">
        <v>26</v>
      </c>
      <c r="Q9" s="103" t="s">
        <v>26</v>
      </c>
      <c r="R9" s="103" t="s">
        <v>26</v>
      </c>
      <c r="S9" s="103" t="s">
        <v>26</v>
      </c>
      <c r="T9" s="103" t="s">
        <v>26</v>
      </c>
    </row>
    <row r="10" ht="19.5" customHeight="1" spans="1:20">
      <c r="A10" s="112" t="s">
        <v>142</v>
      </c>
      <c r="B10" s="112"/>
      <c r="C10" s="112"/>
      <c r="D10" s="112" t="s">
        <v>143</v>
      </c>
      <c r="E10" s="103" t="s">
        <v>26</v>
      </c>
      <c r="F10" s="103" t="s">
        <v>26</v>
      </c>
      <c r="G10" s="103" t="s">
        <v>26</v>
      </c>
      <c r="H10" s="103" t="s">
        <v>145</v>
      </c>
      <c r="I10" s="103" t="s">
        <v>189</v>
      </c>
      <c r="J10" s="103" t="s">
        <v>228</v>
      </c>
      <c r="K10" s="103" t="s">
        <v>145</v>
      </c>
      <c r="L10" s="103" t="s">
        <v>189</v>
      </c>
      <c r="M10" s="103" t="s">
        <v>229</v>
      </c>
      <c r="N10" s="103" t="s">
        <v>230</v>
      </c>
      <c r="O10" s="103" t="s">
        <v>228</v>
      </c>
      <c r="P10" s="103" t="s">
        <v>26</v>
      </c>
      <c r="Q10" s="103" t="s">
        <v>26</v>
      </c>
      <c r="R10" s="103" t="s">
        <v>26</v>
      </c>
      <c r="S10" s="103" t="s">
        <v>26</v>
      </c>
      <c r="T10" s="103" t="s">
        <v>26</v>
      </c>
    </row>
    <row r="11" ht="19.5" customHeight="1" spans="1:20">
      <c r="A11" s="112" t="s">
        <v>146</v>
      </c>
      <c r="B11" s="112"/>
      <c r="C11" s="112"/>
      <c r="D11" s="112" t="s">
        <v>147</v>
      </c>
      <c r="E11" s="103" t="s">
        <v>26</v>
      </c>
      <c r="F11" s="103" t="s">
        <v>26</v>
      </c>
      <c r="G11" s="103" t="s">
        <v>26</v>
      </c>
      <c r="H11" s="103" t="s">
        <v>148</v>
      </c>
      <c r="I11" s="103"/>
      <c r="J11" s="103" t="s">
        <v>148</v>
      </c>
      <c r="K11" s="103" t="s">
        <v>148</v>
      </c>
      <c r="L11" s="103"/>
      <c r="M11" s="103"/>
      <c r="N11" s="103"/>
      <c r="O11" s="103" t="s">
        <v>148</v>
      </c>
      <c r="P11" s="103" t="s">
        <v>26</v>
      </c>
      <c r="Q11" s="103" t="s">
        <v>26</v>
      </c>
      <c r="R11" s="103" t="s">
        <v>26</v>
      </c>
      <c r="S11" s="103" t="s">
        <v>26</v>
      </c>
      <c r="T11" s="103" t="s">
        <v>26</v>
      </c>
    </row>
    <row r="12" ht="19.5" customHeight="1" spans="1:20">
      <c r="A12" s="112" t="s">
        <v>149</v>
      </c>
      <c r="B12" s="112"/>
      <c r="C12" s="112"/>
      <c r="D12" s="112" t="s">
        <v>150</v>
      </c>
      <c r="E12" s="103"/>
      <c r="F12" s="103"/>
      <c r="G12" s="103"/>
      <c r="H12" s="103" t="s">
        <v>151</v>
      </c>
      <c r="I12" s="103"/>
      <c r="J12" s="103" t="s">
        <v>151</v>
      </c>
      <c r="K12" s="103" t="s">
        <v>151</v>
      </c>
      <c r="L12" s="103"/>
      <c r="M12" s="103"/>
      <c r="N12" s="103"/>
      <c r="O12" s="103" t="s">
        <v>151</v>
      </c>
      <c r="P12" s="103" t="s">
        <v>26</v>
      </c>
      <c r="Q12" s="103"/>
      <c r="R12" s="103" t="s">
        <v>26</v>
      </c>
      <c r="S12" s="103" t="s">
        <v>26</v>
      </c>
      <c r="T12" s="103" t="s">
        <v>26</v>
      </c>
    </row>
    <row r="13" ht="19.5" customHeight="1" spans="1:20">
      <c r="A13" s="112" t="s">
        <v>231</v>
      </c>
      <c r="B13" s="112"/>
      <c r="C13" s="112"/>
      <c r="D13" s="112" t="s">
        <v>232</v>
      </c>
      <c r="E13" s="103" t="s">
        <v>26</v>
      </c>
      <c r="F13" s="103" t="s">
        <v>26</v>
      </c>
      <c r="G13" s="103" t="s">
        <v>26</v>
      </c>
      <c r="H13" s="103"/>
      <c r="I13" s="103"/>
      <c r="J13" s="103"/>
      <c r="K13" s="103"/>
      <c r="L13" s="103"/>
      <c r="M13" s="103"/>
      <c r="N13" s="103"/>
      <c r="O13" s="103"/>
      <c r="P13" s="103" t="s">
        <v>26</v>
      </c>
      <c r="Q13" s="103" t="s">
        <v>26</v>
      </c>
      <c r="R13" s="103"/>
      <c r="S13" s="103"/>
      <c r="T13" s="103"/>
    </row>
    <row r="14" ht="19.5" customHeight="1" spans="1:20">
      <c r="A14" s="112" t="s">
        <v>152</v>
      </c>
      <c r="B14" s="112"/>
      <c r="C14" s="112"/>
      <c r="D14" s="112" t="s">
        <v>153</v>
      </c>
      <c r="E14" s="103"/>
      <c r="F14" s="103"/>
      <c r="G14" s="103"/>
      <c r="H14" s="103" t="s">
        <v>154</v>
      </c>
      <c r="I14" s="103"/>
      <c r="J14" s="103" t="s">
        <v>154</v>
      </c>
      <c r="K14" s="103" t="s">
        <v>154</v>
      </c>
      <c r="L14" s="103"/>
      <c r="M14" s="103"/>
      <c r="N14" s="103"/>
      <c r="O14" s="103" t="s">
        <v>154</v>
      </c>
      <c r="P14" s="103" t="s">
        <v>26</v>
      </c>
      <c r="Q14" s="103"/>
      <c r="R14" s="103" t="s">
        <v>26</v>
      </c>
      <c r="S14" s="103" t="s">
        <v>26</v>
      </c>
      <c r="T14" s="103" t="s">
        <v>26</v>
      </c>
    </row>
    <row r="15" ht="19.5" customHeight="1" spans="1:20">
      <c r="A15" s="112" t="s">
        <v>155</v>
      </c>
      <c r="B15" s="112"/>
      <c r="C15" s="112"/>
      <c r="D15" s="112" t="s">
        <v>156</v>
      </c>
      <c r="E15" s="103" t="s">
        <v>26</v>
      </c>
      <c r="F15" s="103" t="s">
        <v>26</v>
      </c>
      <c r="G15" s="103" t="s">
        <v>26</v>
      </c>
      <c r="H15" s="103" t="s">
        <v>157</v>
      </c>
      <c r="I15" s="103" t="s">
        <v>157</v>
      </c>
      <c r="J15" s="103"/>
      <c r="K15" s="103" t="s">
        <v>157</v>
      </c>
      <c r="L15" s="103" t="s">
        <v>157</v>
      </c>
      <c r="M15" s="103" t="s">
        <v>233</v>
      </c>
      <c r="N15" s="103" t="s">
        <v>234</v>
      </c>
      <c r="O15" s="103"/>
      <c r="P15" s="103" t="s">
        <v>26</v>
      </c>
      <c r="Q15" s="103" t="s">
        <v>26</v>
      </c>
      <c r="R15" s="103" t="s">
        <v>26</v>
      </c>
      <c r="S15" s="103" t="s">
        <v>26</v>
      </c>
      <c r="T15" s="103" t="s">
        <v>26</v>
      </c>
    </row>
    <row r="16" ht="19.5" customHeight="1" spans="1:20">
      <c r="A16" s="112" t="s">
        <v>158</v>
      </c>
      <c r="B16" s="112"/>
      <c r="C16" s="112"/>
      <c r="D16" s="112" t="s">
        <v>159</v>
      </c>
      <c r="E16" s="103" t="s">
        <v>26</v>
      </c>
      <c r="F16" s="103" t="s">
        <v>26</v>
      </c>
      <c r="G16" s="103" t="s">
        <v>26</v>
      </c>
      <c r="H16" s="103" t="s">
        <v>160</v>
      </c>
      <c r="I16" s="103" t="s">
        <v>160</v>
      </c>
      <c r="J16" s="103"/>
      <c r="K16" s="103" t="s">
        <v>160</v>
      </c>
      <c r="L16" s="103" t="s">
        <v>160</v>
      </c>
      <c r="M16" s="103" t="s">
        <v>160</v>
      </c>
      <c r="N16" s="103" t="s">
        <v>26</v>
      </c>
      <c r="O16" s="103"/>
      <c r="P16" s="103" t="s">
        <v>26</v>
      </c>
      <c r="Q16" s="103" t="s">
        <v>26</v>
      </c>
      <c r="R16" s="103" t="s">
        <v>26</v>
      </c>
      <c r="S16" s="103" t="s">
        <v>26</v>
      </c>
      <c r="T16" s="103" t="s">
        <v>26</v>
      </c>
    </row>
    <row r="17" ht="19.5" customHeight="1" spans="1:20">
      <c r="A17" s="112" t="s">
        <v>161</v>
      </c>
      <c r="B17" s="112"/>
      <c r="C17" s="112"/>
      <c r="D17" s="112" t="s">
        <v>162</v>
      </c>
      <c r="E17" s="103" t="s">
        <v>26</v>
      </c>
      <c r="F17" s="103" t="s">
        <v>26</v>
      </c>
      <c r="G17" s="103" t="s">
        <v>26</v>
      </c>
      <c r="H17" s="103" t="s">
        <v>163</v>
      </c>
      <c r="I17" s="103" t="s">
        <v>163</v>
      </c>
      <c r="J17" s="103"/>
      <c r="K17" s="103" t="s">
        <v>163</v>
      </c>
      <c r="L17" s="103" t="s">
        <v>163</v>
      </c>
      <c r="M17" s="103" t="s">
        <v>163</v>
      </c>
      <c r="N17" s="103" t="s">
        <v>26</v>
      </c>
      <c r="O17" s="103"/>
      <c r="P17" s="103" t="s">
        <v>26</v>
      </c>
      <c r="Q17" s="103" t="s">
        <v>26</v>
      </c>
      <c r="R17" s="103" t="s">
        <v>26</v>
      </c>
      <c r="S17" s="103" t="s">
        <v>26</v>
      </c>
      <c r="T17" s="103" t="s">
        <v>26</v>
      </c>
    </row>
    <row r="18" ht="19.5" customHeight="1" spans="1:20">
      <c r="A18" s="112" t="s">
        <v>164</v>
      </c>
      <c r="B18" s="112"/>
      <c r="C18" s="112"/>
      <c r="D18" s="112" t="s">
        <v>165</v>
      </c>
      <c r="E18" s="103" t="s">
        <v>26</v>
      </c>
      <c r="F18" s="103" t="s">
        <v>26</v>
      </c>
      <c r="G18" s="103" t="s">
        <v>26</v>
      </c>
      <c r="H18" s="103" t="s">
        <v>166</v>
      </c>
      <c r="I18" s="103" t="s">
        <v>166</v>
      </c>
      <c r="J18" s="103"/>
      <c r="K18" s="103" t="s">
        <v>166</v>
      </c>
      <c r="L18" s="103" t="s">
        <v>166</v>
      </c>
      <c r="M18" s="103" t="s">
        <v>166</v>
      </c>
      <c r="N18" s="103" t="s">
        <v>26</v>
      </c>
      <c r="O18" s="103"/>
      <c r="P18" s="103" t="s">
        <v>26</v>
      </c>
      <c r="Q18" s="103" t="s">
        <v>26</v>
      </c>
      <c r="R18" s="103" t="s">
        <v>26</v>
      </c>
      <c r="S18" s="103" t="s">
        <v>26</v>
      </c>
      <c r="T18" s="103" t="s">
        <v>26</v>
      </c>
    </row>
    <row r="19" ht="19.5" customHeight="1" spans="1:20">
      <c r="A19" s="112" t="s">
        <v>167</v>
      </c>
      <c r="B19" s="112"/>
      <c r="C19" s="112"/>
      <c r="D19" s="112" t="s">
        <v>168</v>
      </c>
      <c r="E19" s="103"/>
      <c r="F19" s="103"/>
      <c r="G19" s="103"/>
      <c r="H19" s="103" t="s">
        <v>169</v>
      </c>
      <c r="I19" s="103" t="s">
        <v>169</v>
      </c>
      <c r="J19" s="103"/>
      <c r="K19" s="103" t="s">
        <v>169</v>
      </c>
      <c r="L19" s="103" t="s">
        <v>169</v>
      </c>
      <c r="M19" s="103" t="s">
        <v>169</v>
      </c>
      <c r="N19" s="103" t="s">
        <v>26</v>
      </c>
      <c r="O19" s="103"/>
      <c r="P19" s="103" t="s">
        <v>26</v>
      </c>
      <c r="Q19" s="103" t="s">
        <v>26</v>
      </c>
      <c r="R19" s="103" t="s">
        <v>26</v>
      </c>
      <c r="S19" s="103" t="s">
        <v>26</v>
      </c>
      <c r="T19" s="103" t="s">
        <v>26</v>
      </c>
    </row>
    <row r="20" ht="19.5" customHeight="1" spans="1:20">
      <c r="A20" s="112" t="s">
        <v>170</v>
      </c>
      <c r="B20" s="112"/>
      <c r="C20" s="112"/>
      <c r="D20" s="112" t="s">
        <v>171</v>
      </c>
      <c r="E20" s="103"/>
      <c r="F20" s="103"/>
      <c r="G20" s="103"/>
      <c r="H20" s="103" t="s">
        <v>172</v>
      </c>
      <c r="I20" s="103" t="s">
        <v>172</v>
      </c>
      <c r="J20" s="103"/>
      <c r="K20" s="103" t="s">
        <v>172</v>
      </c>
      <c r="L20" s="103" t="s">
        <v>172</v>
      </c>
      <c r="M20" s="103" t="s">
        <v>172</v>
      </c>
      <c r="N20" s="103" t="s">
        <v>26</v>
      </c>
      <c r="O20" s="103"/>
      <c r="P20" s="103" t="s">
        <v>26</v>
      </c>
      <c r="Q20" s="103" t="s">
        <v>26</v>
      </c>
      <c r="R20" s="103" t="s">
        <v>26</v>
      </c>
      <c r="S20" s="103" t="s">
        <v>26</v>
      </c>
      <c r="T20" s="103" t="s">
        <v>26</v>
      </c>
    </row>
    <row r="21" ht="19.5" customHeight="1" spans="1:20">
      <c r="A21" s="112" t="s">
        <v>173</v>
      </c>
      <c r="B21" s="112"/>
      <c r="C21" s="112"/>
      <c r="D21" s="112" t="s">
        <v>174</v>
      </c>
      <c r="E21" s="103"/>
      <c r="F21" s="103"/>
      <c r="G21" s="103"/>
      <c r="H21" s="103" t="s">
        <v>175</v>
      </c>
      <c r="I21" s="103" t="s">
        <v>175</v>
      </c>
      <c r="J21" s="103"/>
      <c r="K21" s="103" t="s">
        <v>175</v>
      </c>
      <c r="L21" s="103" t="s">
        <v>175</v>
      </c>
      <c r="M21" s="103" t="s">
        <v>175</v>
      </c>
      <c r="N21" s="103" t="s">
        <v>26</v>
      </c>
      <c r="O21" s="103"/>
      <c r="P21" s="103" t="s">
        <v>26</v>
      </c>
      <c r="Q21" s="103" t="s">
        <v>26</v>
      </c>
      <c r="R21" s="103" t="s">
        <v>26</v>
      </c>
      <c r="S21" s="103" t="s">
        <v>26</v>
      </c>
      <c r="T21" s="103" t="s">
        <v>26</v>
      </c>
    </row>
    <row r="22" ht="19.5" customHeight="1" spans="1:20">
      <c r="A22" s="112" t="s">
        <v>176</v>
      </c>
      <c r="B22" s="112"/>
      <c r="C22" s="112"/>
      <c r="D22" s="112" t="s">
        <v>177</v>
      </c>
      <c r="E22" s="103" t="s">
        <v>26</v>
      </c>
      <c r="F22" s="103" t="s">
        <v>26</v>
      </c>
      <c r="G22" s="103" t="s">
        <v>26</v>
      </c>
      <c r="H22" s="103" t="s">
        <v>82</v>
      </c>
      <c r="I22" s="103" t="s">
        <v>82</v>
      </c>
      <c r="J22" s="103"/>
      <c r="K22" s="103" t="s">
        <v>82</v>
      </c>
      <c r="L22" s="103" t="s">
        <v>82</v>
      </c>
      <c r="M22" s="103" t="s">
        <v>82</v>
      </c>
      <c r="N22" s="103" t="s">
        <v>26</v>
      </c>
      <c r="O22" s="103"/>
      <c r="P22" s="103" t="s">
        <v>26</v>
      </c>
      <c r="Q22" s="103" t="s">
        <v>26</v>
      </c>
      <c r="R22" s="103" t="s">
        <v>26</v>
      </c>
      <c r="S22" s="103" t="s">
        <v>26</v>
      </c>
      <c r="T22" s="103" t="s">
        <v>26</v>
      </c>
    </row>
    <row r="23" ht="19.5" customHeight="1" spans="1:20">
      <c r="A23" s="112" t="s">
        <v>235</v>
      </c>
      <c r="B23" s="112"/>
      <c r="C23" s="112"/>
      <c r="D23" s="112"/>
      <c r="E23" s="112"/>
      <c r="F23" s="112"/>
      <c r="G23" s="112"/>
      <c r="H23" s="112"/>
      <c r="I23" s="112"/>
      <c r="J23" s="112"/>
      <c r="K23" s="112"/>
      <c r="L23" s="112"/>
      <c r="M23" s="112"/>
      <c r="N23" s="112"/>
      <c r="O23" s="112"/>
      <c r="P23" s="112"/>
      <c r="Q23" s="112"/>
      <c r="R23" s="112"/>
      <c r="S23" s="112"/>
      <c r="T23" s="112"/>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D40" sqref="D40:H40"/>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111" t="s">
        <v>236</v>
      </c>
    </row>
    <row r="2" spans="1:9">
      <c r="I2" s="116" t="s">
        <v>237</v>
      </c>
    </row>
    <row r="3" spans="1:9">
      <c r="A3" s="116" t="s">
        <v>2</v>
      </c>
      <c r="I3" s="116" t="s">
        <v>3</v>
      </c>
    </row>
    <row r="4" ht="19.5" customHeight="1" spans="1:9">
      <c r="A4" s="106" t="s">
        <v>222</v>
      </c>
      <c r="B4" s="106"/>
      <c r="C4" s="106"/>
      <c r="D4" s="106" t="s">
        <v>221</v>
      </c>
      <c r="E4" s="106"/>
      <c r="F4" s="106"/>
      <c r="G4" s="106"/>
      <c r="H4" s="106"/>
      <c r="I4" s="106"/>
    </row>
    <row r="5" ht="19.5" customHeight="1" spans="1:9">
      <c r="A5" s="106" t="s">
        <v>238</v>
      </c>
      <c r="B5" s="106" t="s">
        <v>135</v>
      </c>
      <c r="C5" s="106" t="s">
        <v>8</v>
      </c>
      <c r="D5" s="106" t="s">
        <v>238</v>
      </c>
      <c r="E5" s="106" t="s">
        <v>135</v>
      </c>
      <c r="F5" s="106" t="s">
        <v>8</v>
      </c>
      <c r="G5" s="106" t="s">
        <v>238</v>
      </c>
      <c r="H5" s="106" t="s">
        <v>135</v>
      </c>
      <c r="I5" s="106" t="s">
        <v>8</v>
      </c>
    </row>
    <row r="6" ht="19.5" customHeight="1" spans="1:9">
      <c r="A6" s="106"/>
      <c r="B6" s="106"/>
      <c r="C6" s="106"/>
      <c r="D6" s="106"/>
      <c r="E6" s="106"/>
      <c r="F6" s="106"/>
      <c r="G6" s="106"/>
      <c r="H6" s="106"/>
      <c r="I6" s="106"/>
    </row>
    <row r="7" ht="19.5" customHeight="1" spans="1:9">
      <c r="A7" s="100" t="s">
        <v>239</v>
      </c>
      <c r="B7" s="100" t="s">
        <v>240</v>
      </c>
      <c r="C7" s="103" t="s">
        <v>241</v>
      </c>
      <c r="D7" s="100" t="s">
        <v>242</v>
      </c>
      <c r="E7" s="100" t="s">
        <v>243</v>
      </c>
      <c r="F7" s="103" t="s">
        <v>244</v>
      </c>
      <c r="G7" s="100" t="s">
        <v>245</v>
      </c>
      <c r="H7" s="100" t="s">
        <v>246</v>
      </c>
      <c r="I7" s="103" t="s">
        <v>247</v>
      </c>
    </row>
    <row r="8" ht="19.5" customHeight="1" spans="1:9">
      <c r="A8" s="100" t="s">
        <v>248</v>
      </c>
      <c r="B8" s="100" t="s">
        <v>249</v>
      </c>
      <c r="C8" s="103" t="s">
        <v>250</v>
      </c>
      <c r="D8" s="100" t="s">
        <v>251</v>
      </c>
      <c r="E8" s="100" t="s">
        <v>252</v>
      </c>
      <c r="F8" s="103" t="s">
        <v>253</v>
      </c>
      <c r="G8" s="100" t="s">
        <v>254</v>
      </c>
      <c r="H8" s="100" t="s">
        <v>255</v>
      </c>
      <c r="I8" s="103" t="s">
        <v>26</v>
      </c>
    </row>
    <row r="9" ht="19.5" customHeight="1" spans="1:9">
      <c r="A9" s="100" t="s">
        <v>256</v>
      </c>
      <c r="B9" s="100" t="s">
        <v>257</v>
      </c>
      <c r="C9" s="103" t="s">
        <v>258</v>
      </c>
      <c r="D9" s="100" t="s">
        <v>259</v>
      </c>
      <c r="E9" s="100" t="s">
        <v>260</v>
      </c>
      <c r="F9" s="103" t="s">
        <v>26</v>
      </c>
      <c r="G9" s="100" t="s">
        <v>261</v>
      </c>
      <c r="H9" s="100" t="s">
        <v>262</v>
      </c>
      <c r="I9" s="103" t="s">
        <v>26</v>
      </c>
    </row>
    <row r="10" ht="19.5" customHeight="1" spans="1:9">
      <c r="A10" s="100" t="s">
        <v>263</v>
      </c>
      <c r="B10" s="100" t="s">
        <v>264</v>
      </c>
      <c r="C10" s="103" t="s">
        <v>265</v>
      </c>
      <c r="D10" s="100" t="s">
        <v>266</v>
      </c>
      <c r="E10" s="100" t="s">
        <v>267</v>
      </c>
      <c r="F10" s="103" t="s">
        <v>26</v>
      </c>
      <c r="G10" s="100" t="s">
        <v>268</v>
      </c>
      <c r="H10" s="100" t="s">
        <v>269</v>
      </c>
      <c r="I10" s="103" t="s">
        <v>247</v>
      </c>
    </row>
    <row r="11" ht="19.5" customHeight="1" spans="1:9">
      <c r="A11" s="100" t="s">
        <v>270</v>
      </c>
      <c r="B11" s="100" t="s">
        <v>271</v>
      </c>
      <c r="C11" s="103" t="s">
        <v>26</v>
      </c>
      <c r="D11" s="100" t="s">
        <v>272</v>
      </c>
      <c r="E11" s="100" t="s">
        <v>273</v>
      </c>
      <c r="F11" s="103" t="s">
        <v>26</v>
      </c>
      <c r="G11" s="100" t="s">
        <v>274</v>
      </c>
      <c r="H11" s="100" t="s">
        <v>275</v>
      </c>
      <c r="I11" s="103" t="s">
        <v>26</v>
      </c>
    </row>
    <row r="12" ht="19.5" customHeight="1" spans="1:9">
      <c r="A12" s="100" t="s">
        <v>276</v>
      </c>
      <c r="B12" s="100" t="s">
        <v>277</v>
      </c>
      <c r="C12" s="103" t="s">
        <v>278</v>
      </c>
      <c r="D12" s="100" t="s">
        <v>279</v>
      </c>
      <c r="E12" s="100" t="s">
        <v>280</v>
      </c>
      <c r="F12" s="103" t="s">
        <v>281</v>
      </c>
      <c r="G12" s="100" t="s">
        <v>282</v>
      </c>
      <c r="H12" s="100" t="s">
        <v>283</v>
      </c>
      <c r="I12" s="103" t="s">
        <v>26</v>
      </c>
    </row>
    <row r="13" ht="19.5" customHeight="1" spans="1:9">
      <c r="A13" s="100" t="s">
        <v>284</v>
      </c>
      <c r="B13" s="100" t="s">
        <v>285</v>
      </c>
      <c r="C13" s="103" t="s">
        <v>160</v>
      </c>
      <c r="D13" s="100" t="s">
        <v>286</v>
      </c>
      <c r="E13" s="100" t="s">
        <v>287</v>
      </c>
      <c r="F13" s="103" t="s">
        <v>288</v>
      </c>
      <c r="G13" s="100" t="s">
        <v>289</v>
      </c>
      <c r="H13" s="100" t="s">
        <v>290</v>
      </c>
      <c r="I13" s="103" t="s">
        <v>26</v>
      </c>
    </row>
    <row r="14" ht="19.5" customHeight="1" spans="1:9">
      <c r="A14" s="100" t="s">
        <v>291</v>
      </c>
      <c r="B14" s="100" t="s">
        <v>292</v>
      </c>
      <c r="C14" s="103" t="s">
        <v>163</v>
      </c>
      <c r="D14" s="100" t="s">
        <v>293</v>
      </c>
      <c r="E14" s="100" t="s">
        <v>294</v>
      </c>
      <c r="F14" s="103" t="s">
        <v>295</v>
      </c>
      <c r="G14" s="100" t="s">
        <v>296</v>
      </c>
      <c r="H14" s="100" t="s">
        <v>297</v>
      </c>
      <c r="I14" s="103" t="s">
        <v>26</v>
      </c>
    </row>
    <row r="15" ht="19.5" customHeight="1" spans="1:9">
      <c r="A15" s="100" t="s">
        <v>298</v>
      </c>
      <c r="B15" s="100" t="s">
        <v>299</v>
      </c>
      <c r="C15" s="103" t="s">
        <v>169</v>
      </c>
      <c r="D15" s="100" t="s">
        <v>300</v>
      </c>
      <c r="E15" s="100" t="s">
        <v>301</v>
      </c>
      <c r="F15" s="103" t="s">
        <v>26</v>
      </c>
      <c r="G15" s="100" t="s">
        <v>302</v>
      </c>
      <c r="H15" s="100" t="s">
        <v>303</v>
      </c>
      <c r="I15" s="103" t="s">
        <v>26</v>
      </c>
    </row>
    <row r="16" ht="19.5" customHeight="1" spans="1:9">
      <c r="A16" s="100" t="s">
        <v>304</v>
      </c>
      <c r="B16" s="100" t="s">
        <v>305</v>
      </c>
      <c r="C16" s="103" t="s">
        <v>172</v>
      </c>
      <c r="D16" s="100" t="s">
        <v>306</v>
      </c>
      <c r="E16" s="100" t="s">
        <v>307</v>
      </c>
      <c r="F16" s="103" t="s">
        <v>26</v>
      </c>
      <c r="G16" s="100" t="s">
        <v>308</v>
      </c>
      <c r="H16" s="100" t="s">
        <v>309</v>
      </c>
      <c r="I16" s="103" t="s">
        <v>26</v>
      </c>
    </row>
    <row r="17" ht="19.5" customHeight="1" spans="1:9">
      <c r="A17" s="100" t="s">
        <v>310</v>
      </c>
      <c r="B17" s="100" t="s">
        <v>311</v>
      </c>
      <c r="C17" s="103" t="s">
        <v>312</v>
      </c>
      <c r="D17" s="100" t="s">
        <v>313</v>
      </c>
      <c r="E17" s="100" t="s">
        <v>314</v>
      </c>
      <c r="F17" s="103" t="s">
        <v>315</v>
      </c>
      <c r="G17" s="100" t="s">
        <v>316</v>
      </c>
      <c r="H17" s="100" t="s">
        <v>317</v>
      </c>
      <c r="I17" s="103" t="s">
        <v>26</v>
      </c>
    </row>
    <row r="18" ht="19.5" customHeight="1" spans="1:9">
      <c r="A18" s="100" t="s">
        <v>318</v>
      </c>
      <c r="B18" s="100" t="s">
        <v>319</v>
      </c>
      <c r="C18" s="103" t="s">
        <v>82</v>
      </c>
      <c r="D18" s="100" t="s">
        <v>320</v>
      </c>
      <c r="E18" s="100" t="s">
        <v>321</v>
      </c>
      <c r="F18" s="103" t="s">
        <v>26</v>
      </c>
      <c r="G18" s="100" t="s">
        <v>322</v>
      </c>
      <c r="H18" s="100" t="s">
        <v>323</v>
      </c>
      <c r="I18" s="103" t="s">
        <v>26</v>
      </c>
    </row>
    <row r="19" ht="19.5" customHeight="1" spans="1:9">
      <c r="A19" s="100" t="s">
        <v>324</v>
      </c>
      <c r="B19" s="100" t="s">
        <v>325</v>
      </c>
      <c r="C19" s="103" t="s">
        <v>26</v>
      </c>
      <c r="D19" s="100" t="s">
        <v>326</v>
      </c>
      <c r="E19" s="100" t="s">
        <v>327</v>
      </c>
      <c r="F19" s="103" t="s">
        <v>328</v>
      </c>
      <c r="G19" s="100" t="s">
        <v>329</v>
      </c>
      <c r="H19" s="100" t="s">
        <v>330</v>
      </c>
      <c r="I19" s="103" t="s">
        <v>26</v>
      </c>
    </row>
    <row r="20" ht="19.5" customHeight="1" spans="1:9">
      <c r="A20" s="100" t="s">
        <v>331</v>
      </c>
      <c r="B20" s="100" t="s">
        <v>332</v>
      </c>
      <c r="C20" s="103" t="s">
        <v>333</v>
      </c>
      <c r="D20" s="100" t="s">
        <v>334</v>
      </c>
      <c r="E20" s="100" t="s">
        <v>335</v>
      </c>
      <c r="F20" s="103" t="s">
        <v>26</v>
      </c>
      <c r="G20" s="100" t="s">
        <v>336</v>
      </c>
      <c r="H20" s="100" t="s">
        <v>337</v>
      </c>
      <c r="I20" s="103" t="s">
        <v>26</v>
      </c>
    </row>
    <row r="21" ht="19.5" customHeight="1" spans="1:9">
      <c r="A21" s="100" t="s">
        <v>338</v>
      </c>
      <c r="B21" s="100" t="s">
        <v>339</v>
      </c>
      <c r="C21" s="103" t="s">
        <v>340</v>
      </c>
      <c r="D21" s="100" t="s">
        <v>341</v>
      </c>
      <c r="E21" s="100" t="s">
        <v>342</v>
      </c>
      <c r="F21" s="103" t="s">
        <v>26</v>
      </c>
      <c r="G21" s="100" t="s">
        <v>343</v>
      </c>
      <c r="H21" s="100" t="s">
        <v>344</v>
      </c>
      <c r="I21" s="103" t="s">
        <v>26</v>
      </c>
    </row>
    <row r="22" ht="19.5" customHeight="1" spans="1:9">
      <c r="A22" s="100" t="s">
        <v>345</v>
      </c>
      <c r="B22" s="100" t="s">
        <v>346</v>
      </c>
      <c r="C22" s="103" t="s">
        <v>26</v>
      </c>
      <c r="D22" s="100" t="s">
        <v>347</v>
      </c>
      <c r="E22" s="100" t="s">
        <v>348</v>
      </c>
      <c r="F22" s="103" t="s">
        <v>349</v>
      </c>
      <c r="G22" s="100" t="s">
        <v>350</v>
      </c>
      <c r="H22" s="100" t="s">
        <v>351</v>
      </c>
      <c r="I22" s="103" t="s">
        <v>26</v>
      </c>
    </row>
    <row r="23" ht="19.5" customHeight="1" spans="1:9">
      <c r="A23" s="100" t="s">
        <v>352</v>
      </c>
      <c r="B23" s="100" t="s">
        <v>353</v>
      </c>
      <c r="C23" s="103" t="s">
        <v>354</v>
      </c>
      <c r="D23" s="100" t="s">
        <v>355</v>
      </c>
      <c r="E23" s="100" t="s">
        <v>356</v>
      </c>
      <c r="F23" s="103" t="s">
        <v>26</v>
      </c>
      <c r="G23" s="100" t="s">
        <v>357</v>
      </c>
      <c r="H23" s="100" t="s">
        <v>358</v>
      </c>
      <c r="I23" s="103" t="s">
        <v>26</v>
      </c>
    </row>
    <row r="24" ht="19.5" customHeight="1" spans="1:9">
      <c r="A24" s="100" t="s">
        <v>359</v>
      </c>
      <c r="B24" s="100" t="s">
        <v>360</v>
      </c>
      <c r="C24" s="103" t="s">
        <v>26</v>
      </c>
      <c r="D24" s="100" t="s">
        <v>361</v>
      </c>
      <c r="E24" s="100" t="s">
        <v>362</v>
      </c>
      <c r="F24" s="103" t="s">
        <v>26</v>
      </c>
      <c r="G24" s="100" t="s">
        <v>363</v>
      </c>
      <c r="H24" s="100" t="s">
        <v>364</v>
      </c>
      <c r="I24" s="103" t="s">
        <v>26</v>
      </c>
    </row>
    <row r="25" ht="19.5" customHeight="1" spans="1:9">
      <c r="A25" s="100" t="s">
        <v>365</v>
      </c>
      <c r="B25" s="100" t="s">
        <v>366</v>
      </c>
      <c r="C25" s="103" t="s">
        <v>367</v>
      </c>
      <c r="D25" s="100" t="s">
        <v>368</v>
      </c>
      <c r="E25" s="100" t="s">
        <v>369</v>
      </c>
      <c r="F25" s="103" t="s">
        <v>26</v>
      </c>
      <c r="G25" s="100" t="s">
        <v>370</v>
      </c>
      <c r="H25" s="100" t="s">
        <v>371</v>
      </c>
      <c r="I25" s="103" t="s">
        <v>26</v>
      </c>
    </row>
    <row r="26" ht="19.5" customHeight="1" spans="1:9">
      <c r="A26" s="100" t="s">
        <v>372</v>
      </c>
      <c r="B26" s="100" t="s">
        <v>373</v>
      </c>
      <c r="C26" s="103" t="s">
        <v>374</v>
      </c>
      <c r="D26" s="100" t="s">
        <v>375</v>
      </c>
      <c r="E26" s="100" t="s">
        <v>376</v>
      </c>
      <c r="F26" s="103" t="s">
        <v>26</v>
      </c>
      <c r="G26" s="100" t="s">
        <v>377</v>
      </c>
      <c r="H26" s="100" t="s">
        <v>378</v>
      </c>
      <c r="I26" s="103" t="s">
        <v>26</v>
      </c>
    </row>
    <row r="27" ht="19.5" customHeight="1" spans="1:9">
      <c r="A27" s="100" t="s">
        <v>379</v>
      </c>
      <c r="B27" s="100" t="s">
        <v>380</v>
      </c>
      <c r="C27" s="103" t="s">
        <v>26</v>
      </c>
      <c r="D27" s="100" t="s">
        <v>381</v>
      </c>
      <c r="E27" s="100" t="s">
        <v>382</v>
      </c>
      <c r="F27" s="103" t="s">
        <v>383</v>
      </c>
      <c r="G27" s="100" t="s">
        <v>384</v>
      </c>
      <c r="H27" s="100" t="s">
        <v>385</v>
      </c>
      <c r="I27" s="103" t="s">
        <v>26</v>
      </c>
    </row>
    <row r="28" ht="19.5" customHeight="1" spans="1:9">
      <c r="A28" s="100" t="s">
        <v>386</v>
      </c>
      <c r="B28" s="100" t="s">
        <v>387</v>
      </c>
      <c r="C28" s="103" t="s">
        <v>26</v>
      </c>
      <c r="D28" s="100" t="s">
        <v>388</v>
      </c>
      <c r="E28" s="100" t="s">
        <v>389</v>
      </c>
      <c r="F28" s="103" t="s">
        <v>26</v>
      </c>
      <c r="G28" s="100" t="s">
        <v>390</v>
      </c>
      <c r="H28" s="100" t="s">
        <v>391</v>
      </c>
      <c r="I28" s="103" t="s">
        <v>26</v>
      </c>
    </row>
    <row r="29" ht="19.5" customHeight="1" spans="1:9">
      <c r="A29" s="100" t="s">
        <v>392</v>
      </c>
      <c r="B29" s="100" t="s">
        <v>393</v>
      </c>
      <c r="C29" s="103" t="s">
        <v>26</v>
      </c>
      <c r="D29" s="100" t="s">
        <v>394</v>
      </c>
      <c r="E29" s="100" t="s">
        <v>395</v>
      </c>
      <c r="F29" s="103" t="s">
        <v>26</v>
      </c>
      <c r="G29" s="100" t="s">
        <v>396</v>
      </c>
      <c r="H29" s="100" t="s">
        <v>397</v>
      </c>
      <c r="I29" s="103" t="s">
        <v>26</v>
      </c>
    </row>
    <row r="30" ht="19.5" customHeight="1" spans="1:9">
      <c r="A30" s="100" t="s">
        <v>398</v>
      </c>
      <c r="B30" s="100" t="s">
        <v>399</v>
      </c>
      <c r="C30" s="103" t="s">
        <v>26</v>
      </c>
      <c r="D30" s="100" t="s">
        <v>400</v>
      </c>
      <c r="E30" s="100" t="s">
        <v>401</v>
      </c>
      <c r="F30" s="103" t="s">
        <v>402</v>
      </c>
      <c r="G30" s="100" t="s">
        <v>403</v>
      </c>
      <c r="H30" s="100" t="s">
        <v>404</v>
      </c>
      <c r="I30" s="103" t="s">
        <v>26</v>
      </c>
    </row>
    <row r="31" ht="19.5" customHeight="1" spans="1:9">
      <c r="A31" s="100" t="s">
        <v>405</v>
      </c>
      <c r="B31" s="100" t="s">
        <v>406</v>
      </c>
      <c r="C31" s="103" t="s">
        <v>26</v>
      </c>
      <c r="D31" s="100" t="s">
        <v>407</v>
      </c>
      <c r="E31" s="100" t="s">
        <v>408</v>
      </c>
      <c r="F31" s="103" t="s">
        <v>26</v>
      </c>
      <c r="G31" s="100" t="s">
        <v>409</v>
      </c>
      <c r="H31" s="100" t="s">
        <v>410</v>
      </c>
      <c r="I31" s="103" t="s">
        <v>26</v>
      </c>
    </row>
    <row r="32" ht="19.5" customHeight="1" spans="1:9">
      <c r="A32" s="100" t="s">
        <v>411</v>
      </c>
      <c r="B32" s="100" t="s">
        <v>412</v>
      </c>
      <c r="C32" s="103" t="s">
        <v>26</v>
      </c>
      <c r="D32" s="100" t="s">
        <v>413</v>
      </c>
      <c r="E32" s="100" t="s">
        <v>414</v>
      </c>
      <c r="F32" s="103" t="s">
        <v>26</v>
      </c>
      <c r="G32" s="100" t="s">
        <v>415</v>
      </c>
      <c r="H32" s="100" t="s">
        <v>416</v>
      </c>
      <c r="I32" s="103" t="s">
        <v>26</v>
      </c>
    </row>
    <row r="33" ht="19.5" customHeight="1" spans="1:9">
      <c r="A33" s="100" t="s">
        <v>417</v>
      </c>
      <c r="B33" s="100" t="s">
        <v>418</v>
      </c>
      <c r="C33" s="103" t="s">
        <v>26</v>
      </c>
      <c r="D33" s="100" t="s">
        <v>419</v>
      </c>
      <c r="E33" s="100" t="s">
        <v>420</v>
      </c>
      <c r="F33" s="103" t="s">
        <v>26</v>
      </c>
      <c r="G33" s="100" t="s">
        <v>421</v>
      </c>
      <c r="H33" s="100" t="s">
        <v>422</v>
      </c>
      <c r="I33" s="103" t="s">
        <v>26</v>
      </c>
    </row>
    <row r="34" ht="19.5" customHeight="1" spans="1:9">
      <c r="A34" s="100"/>
      <c r="B34" s="100"/>
      <c r="C34" s="103"/>
      <c r="D34" s="100" t="s">
        <v>423</v>
      </c>
      <c r="E34" s="100" t="s">
        <v>424</v>
      </c>
      <c r="F34" s="103" t="s">
        <v>425</v>
      </c>
      <c r="G34" s="100" t="s">
        <v>426</v>
      </c>
      <c r="H34" s="100" t="s">
        <v>427</v>
      </c>
      <c r="I34" s="103" t="s">
        <v>26</v>
      </c>
    </row>
    <row r="35" ht="19.5" customHeight="1" spans="1:9">
      <c r="A35" s="100"/>
      <c r="B35" s="100"/>
      <c r="C35" s="103"/>
      <c r="D35" s="100" t="s">
        <v>428</v>
      </c>
      <c r="E35" s="100" t="s">
        <v>429</v>
      </c>
      <c r="F35" s="103" t="s">
        <v>26</v>
      </c>
      <c r="G35" s="100" t="s">
        <v>430</v>
      </c>
      <c r="H35" s="100" t="s">
        <v>431</v>
      </c>
      <c r="I35" s="103" t="s">
        <v>26</v>
      </c>
    </row>
    <row r="36" ht="19.5" customHeight="1" spans="1:9">
      <c r="A36" s="100"/>
      <c r="B36" s="100"/>
      <c r="C36" s="103"/>
      <c r="D36" s="100" t="s">
        <v>432</v>
      </c>
      <c r="E36" s="100" t="s">
        <v>433</v>
      </c>
      <c r="F36" s="103" t="s">
        <v>26</v>
      </c>
      <c r="G36" s="100"/>
      <c r="H36" s="100"/>
      <c r="I36" s="103"/>
    </row>
    <row r="37" ht="19.5" customHeight="1" spans="1:9">
      <c r="A37" s="100"/>
      <c r="B37" s="100"/>
      <c r="C37" s="103"/>
      <c r="D37" s="100" t="s">
        <v>434</v>
      </c>
      <c r="E37" s="100" t="s">
        <v>435</v>
      </c>
      <c r="F37" s="103" t="s">
        <v>26</v>
      </c>
      <c r="G37" s="100"/>
      <c r="H37" s="100"/>
      <c r="I37" s="103"/>
    </row>
    <row r="38" ht="19.5" customHeight="1" spans="1:9">
      <c r="A38" s="100"/>
      <c r="B38" s="100"/>
      <c r="C38" s="103"/>
      <c r="D38" s="100" t="s">
        <v>436</v>
      </c>
      <c r="E38" s="100" t="s">
        <v>437</v>
      </c>
      <c r="F38" s="103" t="s">
        <v>26</v>
      </c>
      <c r="G38" s="100"/>
      <c r="H38" s="100"/>
      <c r="I38" s="103"/>
    </row>
    <row r="39" ht="19.5" customHeight="1" spans="1:9">
      <c r="A39" s="100"/>
      <c r="B39" s="100"/>
      <c r="C39" s="103"/>
      <c r="D39" s="100" t="s">
        <v>438</v>
      </c>
      <c r="E39" s="100" t="s">
        <v>439</v>
      </c>
      <c r="F39" s="103" t="s">
        <v>26</v>
      </c>
      <c r="G39" s="100"/>
      <c r="H39" s="100"/>
      <c r="I39" s="103"/>
    </row>
    <row r="40" ht="19.5" customHeight="1" spans="1:9">
      <c r="A40" s="99" t="s">
        <v>440</v>
      </c>
      <c r="B40" s="99"/>
      <c r="C40" s="103" t="s">
        <v>226</v>
      </c>
      <c r="D40" s="99" t="s">
        <v>441</v>
      </c>
      <c r="E40" s="99"/>
      <c r="F40" s="99"/>
      <c r="G40" s="99"/>
      <c r="H40" s="99"/>
      <c r="I40" s="103" t="s">
        <v>227</v>
      </c>
    </row>
    <row r="41" ht="19.5" customHeight="1" spans="1:9">
      <c r="A41" s="112" t="s">
        <v>442</v>
      </c>
      <c r="B41" s="112"/>
      <c r="C41" s="112"/>
      <c r="D41" s="112"/>
      <c r="E41" s="112"/>
      <c r="F41" s="112"/>
      <c r="G41" s="112"/>
      <c r="H41" s="112"/>
      <c r="I41" s="11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25" sqref="C25"/>
    </sheetView>
  </sheetViews>
  <sheetFormatPr defaultColWidth="9" defaultRowHeight="14.4"/>
  <cols>
    <col min="1" max="1" width="8.37962962962963" customWidth="1"/>
    <col min="2" max="2" width="28.1296296296296" customWidth="1"/>
    <col min="3" max="3" width="15" customWidth="1"/>
    <col min="4" max="4" width="8.37962962962963" customWidth="1"/>
    <col min="5" max="5" width="20"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1:12">
      <c r="G1" s="115" t="s">
        <v>443</v>
      </c>
    </row>
    <row r="2" spans="1:12">
      <c r="L2" s="116" t="s">
        <v>444</v>
      </c>
    </row>
    <row r="3" spans="1:12">
      <c r="A3" s="116" t="s">
        <v>2</v>
      </c>
      <c r="L3" s="116" t="s">
        <v>3</v>
      </c>
    </row>
    <row r="4" ht="15" customHeight="1" spans="1:12">
      <c r="A4" s="99" t="s">
        <v>445</v>
      </c>
      <c r="B4" s="99"/>
      <c r="C4" s="99"/>
      <c r="D4" s="99"/>
      <c r="E4" s="99"/>
      <c r="F4" s="99"/>
      <c r="G4" s="99"/>
      <c r="H4" s="99"/>
      <c r="I4" s="99"/>
      <c r="J4" s="99"/>
      <c r="K4" s="99"/>
      <c r="L4" s="99"/>
    </row>
    <row r="5" ht="15" customHeight="1" spans="1:12">
      <c r="A5" s="99" t="s">
        <v>238</v>
      </c>
      <c r="B5" s="99" t="s">
        <v>135</v>
      </c>
      <c r="C5" s="99" t="s">
        <v>8</v>
      </c>
      <c r="D5" s="99" t="s">
        <v>238</v>
      </c>
      <c r="E5" s="99" t="s">
        <v>135</v>
      </c>
      <c r="F5" s="99" t="s">
        <v>8</v>
      </c>
      <c r="G5" s="99" t="s">
        <v>238</v>
      </c>
      <c r="H5" s="99" t="s">
        <v>135</v>
      </c>
      <c r="I5" s="99" t="s">
        <v>8</v>
      </c>
      <c r="J5" s="99" t="s">
        <v>238</v>
      </c>
      <c r="K5" s="99" t="s">
        <v>135</v>
      </c>
      <c r="L5" s="99" t="s">
        <v>8</v>
      </c>
    </row>
    <row r="6" ht="15" customHeight="1" spans="1:12">
      <c r="A6" s="100" t="s">
        <v>239</v>
      </c>
      <c r="B6" s="100" t="s">
        <v>240</v>
      </c>
      <c r="C6" s="103" t="s">
        <v>26</v>
      </c>
      <c r="D6" s="100" t="s">
        <v>242</v>
      </c>
      <c r="E6" s="100" t="s">
        <v>243</v>
      </c>
      <c r="F6" s="103">
        <v>308.63</v>
      </c>
      <c r="G6" s="100" t="s">
        <v>446</v>
      </c>
      <c r="H6" s="100" t="s">
        <v>447</v>
      </c>
      <c r="I6" s="103" t="s">
        <v>26</v>
      </c>
      <c r="J6" s="100" t="s">
        <v>448</v>
      </c>
      <c r="K6" s="100" t="s">
        <v>449</v>
      </c>
      <c r="L6" s="103" t="s">
        <v>26</v>
      </c>
    </row>
    <row r="7" ht="15" customHeight="1" spans="1:12">
      <c r="A7" s="100" t="s">
        <v>248</v>
      </c>
      <c r="B7" s="100" t="s">
        <v>249</v>
      </c>
      <c r="C7" s="103" t="s">
        <v>26</v>
      </c>
      <c r="D7" s="100" t="s">
        <v>251</v>
      </c>
      <c r="E7" s="100" t="s">
        <v>252</v>
      </c>
      <c r="F7" s="103" t="s">
        <v>450</v>
      </c>
      <c r="G7" s="100" t="s">
        <v>451</v>
      </c>
      <c r="H7" s="100" t="s">
        <v>255</v>
      </c>
      <c r="I7" s="103" t="s">
        <v>26</v>
      </c>
      <c r="J7" s="100" t="s">
        <v>452</v>
      </c>
      <c r="K7" s="100" t="s">
        <v>371</v>
      </c>
      <c r="L7" s="103" t="s">
        <v>26</v>
      </c>
    </row>
    <row r="8" ht="15" customHeight="1" spans="1:12">
      <c r="A8" s="100" t="s">
        <v>256</v>
      </c>
      <c r="B8" s="100" t="s">
        <v>257</v>
      </c>
      <c r="C8" s="103" t="s">
        <v>26</v>
      </c>
      <c r="D8" s="100" t="s">
        <v>259</v>
      </c>
      <c r="E8" s="100" t="s">
        <v>260</v>
      </c>
      <c r="F8" s="103" t="s">
        <v>26</v>
      </c>
      <c r="G8" s="100" t="s">
        <v>453</v>
      </c>
      <c r="H8" s="100" t="s">
        <v>262</v>
      </c>
      <c r="I8" s="103" t="s">
        <v>26</v>
      </c>
      <c r="J8" s="100" t="s">
        <v>454</v>
      </c>
      <c r="K8" s="100" t="s">
        <v>397</v>
      </c>
      <c r="L8" s="103" t="s">
        <v>26</v>
      </c>
    </row>
    <row r="9" ht="15" customHeight="1" spans="1:12">
      <c r="A9" s="100" t="s">
        <v>263</v>
      </c>
      <c r="B9" s="100" t="s">
        <v>264</v>
      </c>
      <c r="C9" s="103" t="s">
        <v>26</v>
      </c>
      <c r="D9" s="100" t="s">
        <v>266</v>
      </c>
      <c r="E9" s="100" t="s">
        <v>267</v>
      </c>
      <c r="F9" s="103" t="s">
        <v>26</v>
      </c>
      <c r="G9" s="100" t="s">
        <v>455</v>
      </c>
      <c r="H9" s="100" t="s">
        <v>269</v>
      </c>
      <c r="I9" s="103" t="s">
        <v>26</v>
      </c>
      <c r="J9" s="100" t="s">
        <v>363</v>
      </c>
      <c r="K9" s="100" t="s">
        <v>364</v>
      </c>
      <c r="L9" s="103" t="s">
        <v>26</v>
      </c>
    </row>
    <row r="10" ht="15" customHeight="1" spans="1:12">
      <c r="A10" s="100" t="s">
        <v>270</v>
      </c>
      <c r="B10" s="100" t="s">
        <v>271</v>
      </c>
      <c r="C10" s="103" t="s">
        <v>26</v>
      </c>
      <c r="D10" s="100" t="s">
        <v>272</v>
      </c>
      <c r="E10" s="100" t="s">
        <v>273</v>
      </c>
      <c r="F10" s="103" t="s">
        <v>26</v>
      </c>
      <c r="G10" s="100" t="s">
        <v>456</v>
      </c>
      <c r="H10" s="100" t="s">
        <v>275</v>
      </c>
      <c r="I10" s="103" t="s">
        <v>26</v>
      </c>
      <c r="J10" s="100" t="s">
        <v>370</v>
      </c>
      <c r="K10" s="100" t="s">
        <v>371</v>
      </c>
      <c r="L10" s="103" t="s">
        <v>26</v>
      </c>
    </row>
    <row r="11" ht="15" customHeight="1" spans="1:12">
      <c r="A11" s="100" t="s">
        <v>276</v>
      </c>
      <c r="B11" s="100" t="s">
        <v>277</v>
      </c>
      <c r="C11" s="103" t="s">
        <v>26</v>
      </c>
      <c r="D11" s="100" t="s">
        <v>279</v>
      </c>
      <c r="E11" s="100" t="s">
        <v>280</v>
      </c>
      <c r="F11" s="103" t="s">
        <v>457</v>
      </c>
      <c r="G11" s="100" t="s">
        <v>458</v>
      </c>
      <c r="H11" s="100" t="s">
        <v>283</v>
      </c>
      <c r="I11" s="103" t="s">
        <v>26</v>
      </c>
      <c r="J11" s="100" t="s">
        <v>377</v>
      </c>
      <c r="K11" s="100" t="s">
        <v>378</v>
      </c>
      <c r="L11" s="103" t="s">
        <v>26</v>
      </c>
    </row>
    <row r="12" ht="15" customHeight="1" spans="1:12">
      <c r="A12" s="100" t="s">
        <v>284</v>
      </c>
      <c r="B12" s="100" t="s">
        <v>285</v>
      </c>
      <c r="C12" s="103" t="s">
        <v>26</v>
      </c>
      <c r="D12" s="100" t="s">
        <v>286</v>
      </c>
      <c r="E12" s="100" t="s">
        <v>287</v>
      </c>
      <c r="F12" s="103" t="s">
        <v>459</v>
      </c>
      <c r="G12" s="100" t="s">
        <v>460</v>
      </c>
      <c r="H12" s="100" t="s">
        <v>290</v>
      </c>
      <c r="I12" s="103" t="s">
        <v>26</v>
      </c>
      <c r="J12" s="100" t="s">
        <v>384</v>
      </c>
      <c r="K12" s="100" t="s">
        <v>385</v>
      </c>
      <c r="L12" s="103" t="s">
        <v>26</v>
      </c>
    </row>
    <row r="13" ht="15" customHeight="1" spans="1:12">
      <c r="A13" s="100" t="s">
        <v>291</v>
      </c>
      <c r="B13" s="100" t="s">
        <v>292</v>
      </c>
      <c r="C13" s="103" t="s">
        <v>26</v>
      </c>
      <c r="D13" s="100" t="s">
        <v>293</v>
      </c>
      <c r="E13" s="100" t="s">
        <v>294</v>
      </c>
      <c r="F13" s="103" t="s">
        <v>461</v>
      </c>
      <c r="G13" s="100" t="s">
        <v>462</v>
      </c>
      <c r="H13" s="100" t="s">
        <v>297</v>
      </c>
      <c r="I13" s="103" t="s">
        <v>26</v>
      </c>
      <c r="J13" s="100" t="s">
        <v>390</v>
      </c>
      <c r="K13" s="100" t="s">
        <v>391</v>
      </c>
      <c r="L13" s="103" t="s">
        <v>26</v>
      </c>
    </row>
    <row r="14" ht="15" customHeight="1" spans="1:12">
      <c r="A14" s="100" t="s">
        <v>298</v>
      </c>
      <c r="B14" s="100" t="s">
        <v>299</v>
      </c>
      <c r="C14" s="103" t="s">
        <v>26</v>
      </c>
      <c r="D14" s="100" t="s">
        <v>300</v>
      </c>
      <c r="E14" s="100" t="s">
        <v>301</v>
      </c>
      <c r="F14" s="103" t="s">
        <v>26</v>
      </c>
      <c r="G14" s="100" t="s">
        <v>463</v>
      </c>
      <c r="H14" s="100" t="s">
        <v>330</v>
      </c>
      <c r="I14" s="103" t="s">
        <v>26</v>
      </c>
      <c r="J14" s="100" t="s">
        <v>396</v>
      </c>
      <c r="K14" s="100" t="s">
        <v>397</v>
      </c>
      <c r="L14" s="103" t="s">
        <v>26</v>
      </c>
    </row>
    <row r="15" ht="15" customHeight="1" spans="1:12">
      <c r="A15" s="100" t="s">
        <v>304</v>
      </c>
      <c r="B15" s="100" t="s">
        <v>305</v>
      </c>
      <c r="C15" s="103" t="s">
        <v>26</v>
      </c>
      <c r="D15" s="100" t="s">
        <v>306</v>
      </c>
      <c r="E15" s="100" t="s">
        <v>307</v>
      </c>
      <c r="F15" s="103" t="s">
        <v>26</v>
      </c>
      <c r="G15" s="100" t="s">
        <v>464</v>
      </c>
      <c r="H15" s="100" t="s">
        <v>337</v>
      </c>
      <c r="I15" s="103" t="s">
        <v>26</v>
      </c>
      <c r="J15" s="100" t="s">
        <v>465</v>
      </c>
      <c r="K15" s="100" t="s">
        <v>466</v>
      </c>
      <c r="L15" s="103" t="s">
        <v>26</v>
      </c>
    </row>
    <row r="16" ht="15" customHeight="1" spans="1:12">
      <c r="A16" s="100" t="s">
        <v>310</v>
      </c>
      <c r="B16" s="100" t="s">
        <v>311</v>
      </c>
      <c r="C16" s="103" t="s">
        <v>26</v>
      </c>
      <c r="D16" s="100" t="s">
        <v>313</v>
      </c>
      <c r="E16" s="100" t="s">
        <v>314</v>
      </c>
      <c r="F16" s="103" t="s">
        <v>467</v>
      </c>
      <c r="G16" s="100" t="s">
        <v>468</v>
      </c>
      <c r="H16" s="100" t="s">
        <v>344</v>
      </c>
      <c r="I16" s="103" t="s">
        <v>26</v>
      </c>
      <c r="J16" s="100" t="s">
        <v>469</v>
      </c>
      <c r="K16" s="100" t="s">
        <v>470</v>
      </c>
      <c r="L16" s="103" t="s">
        <v>26</v>
      </c>
    </row>
    <row r="17" ht="15" customHeight="1" spans="1:12">
      <c r="A17" s="100" t="s">
        <v>318</v>
      </c>
      <c r="B17" s="100" t="s">
        <v>319</v>
      </c>
      <c r="C17" s="103" t="s">
        <v>26</v>
      </c>
      <c r="D17" s="100" t="s">
        <v>320</v>
      </c>
      <c r="E17" s="100" t="s">
        <v>321</v>
      </c>
      <c r="F17" s="103" t="s">
        <v>26</v>
      </c>
      <c r="G17" s="100" t="s">
        <v>471</v>
      </c>
      <c r="H17" s="100" t="s">
        <v>351</v>
      </c>
      <c r="I17" s="103" t="s">
        <v>26</v>
      </c>
      <c r="J17" s="100" t="s">
        <v>472</v>
      </c>
      <c r="K17" s="100" t="s">
        <v>473</v>
      </c>
      <c r="L17" s="103" t="s">
        <v>26</v>
      </c>
    </row>
    <row r="18" ht="15" customHeight="1" spans="1:12">
      <c r="A18" s="100" t="s">
        <v>324</v>
      </c>
      <c r="B18" s="100" t="s">
        <v>325</v>
      </c>
      <c r="C18" s="103" t="s">
        <v>26</v>
      </c>
      <c r="D18" s="100" t="s">
        <v>326</v>
      </c>
      <c r="E18" s="100" t="s">
        <v>327</v>
      </c>
      <c r="F18" s="103" t="s">
        <v>474</v>
      </c>
      <c r="G18" s="100" t="s">
        <v>475</v>
      </c>
      <c r="H18" s="100" t="s">
        <v>476</v>
      </c>
      <c r="I18" s="103" t="s">
        <v>26</v>
      </c>
      <c r="J18" s="100" t="s">
        <v>477</v>
      </c>
      <c r="K18" s="100" t="s">
        <v>478</v>
      </c>
      <c r="L18" s="103" t="s">
        <v>26</v>
      </c>
    </row>
    <row r="19" ht="15" customHeight="1" spans="1:12">
      <c r="A19" s="100" t="s">
        <v>331</v>
      </c>
      <c r="B19" s="100" t="s">
        <v>332</v>
      </c>
      <c r="C19" s="103" t="s">
        <v>26</v>
      </c>
      <c r="D19" s="100" t="s">
        <v>334</v>
      </c>
      <c r="E19" s="100" t="s">
        <v>335</v>
      </c>
      <c r="F19" s="103" t="s">
        <v>479</v>
      </c>
      <c r="G19" s="100" t="s">
        <v>245</v>
      </c>
      <c r="H19" s="100" t="s">
        <v>246</v>
      </c>
      <c r="I19" s="103">
        <v>211.3</v>
      </c>
      <c r="J19" s="100" t="s">
        <v>403</v>
      </c>
      <c r="K19" s="100" t="s">
        <v>404</v>
      </c>
      <c r="L19" s="103" t="s">
        <v>26</v>
      </c>
    </row>
    <row r="20" ht="15" customHeight="1" spans="1:12">
      <c r="A20" s="100" t="s">
        <v>338</v>
      </c>
      <c r="B20" s="100" t="s">
        <v>339</v>
      </c>
      <c r="C20" s="103">
        <v>262.72</v>
      </c>
      <c r="D20" s="100" t="s">
        <v>341</v>
      </c>
      <c r="E20" s="100" t="s">
        <v>342</v>
      </c>
      <c r="F20" s="103" t="s">
        <v>480</v>
      </c>
      <c r="G20" s="100" t="s">
        <v>254</v>
      </c>
      <c r="H20" s="100" t="s">
        <v>255</v>
      </c>
      <c r="I20" s="103" t="s">
        <v>481</v>
      </c>
      <c r="J20" s="100" t="s">
        <v>409</v>
      </c>
      <c r="K20" s="100" t="s">
        <v>410</v>
      </c>
      <c r="L20" s="103" t="s">
        <v>26</v>
      </c>
    </row>
    <row r="21" ht="15" customHeight="1" spans="1:12">
      <c r="A21" s="100" t="s">
        <v>345</v>
      </c>
      <c r="B21" s="100" t="s">
        <v>346</v>
      </c>
      <c r="C21" s="103" t="s">
        <v>26</v>
      </c>
      <c r="D21" s="100" t="s">
        <v>347</v>
      </c>
      <c r="E21" s="100" t="s">
        <v>348</v>
      </c>
      <c r="F21" s="103" t="s">
        <v>482</v>
      </c>
      <c r="G21" s="100" t="s">
        <v>261</v>
      </c>
      <c r="H21" s="100" t="s">
        <v>262</v>
      </c>
      <c r="I21" s="103" t="s">
        <v>483</v>
      </c>
      <c r="J21" s="100" t="s">
        <v>415</v>
      </c>
      <c r="K21" s="100" t="s">
        <v>416</v>
      </c>
      <c r="L21" s="103" t="s">
        <v>26</v>
      </c>
    </row>
    <row r="22" ht="15" customHeight="1" spans="1:12">
      <c r="A22" s="100" t="s">
        <v>352</v>
      </c>
      <c r="B22" s="100" t="s">
        <v>353</v>
      </c>
      <c r="C22" s="103" t="s">
        <v>26</v>
      </c>
      <c r="D22" s="100" t="s">
        <v>355</v>
      </c>
      <c r="E22" s="100" t="s">
        <v>356</v>
      </c>
      <c r="F22" s="103" t="s">
        <v>26</v>
      </c>
      <c r="G22" s="100" t="s">
        <v>268</v>
      </c>
      <c r="H22" s="100" t="s">
        <v>269</v>
      </c>
      <c r="I22" s="103" t="s">
        <v>367</v>
      </c>
      <c r="J22" s="100" t="s">
        <v>421</v>
      </c>
      <c r="K22" s="100" t="s">
        <v>422</v>
      </c>
      <c r="L22" s="103" t="s">
        <v>26</v>
      </c>
    </row>
    <row r="23" ht="15" customHeight="1" spans="1:12">
      <c r="A23" s="100" t="s">
        <v>359</v>
      </c>
      <c r="B23" s="100" t="s">
        <v>360</v>
      </c>
      <c r="C23" s="103" t="s">
        <v>26</v>
      </c>
      <c r="D23" s="100" t="s">
        <v>361</v>
      </c>
      <c r="E23" s="100" t="s">
        <v>362</v>
      </c>
      <c r="F23" s="103" t="s">
        <v>26</v>
      </c>
      <c r="G23" s="100" t="s">
        <v>274</v>
      </c>
      <c r="H23" s="100" t="s">
        <v>275</v>
      </c>
      <c r="I23" s="103" t="s">
        <v>26</v>
      </c>
      <c r="J23" s="100" t="s">
        <v>426</v>
      </c>
      <c r="K23" s="100" t="s">
        <v>427</v>
      </c>
      <c r="L23" s="103" t="s">
        <v>26</v>
      </c>
    </row>
    <row r="24" ht="15" customHeight="1" spans="1:12">
      <c r="A24" s="100" t="s">
        <v>365</v>
      </c>
      <c r="B24" s="100" t="s">
        <v>366</v>
      </c>
      <c r="C24" s="103" t="s">
        <v>26</v>
      </c>
      <c r="D24" s="100" t="s">
        <v>368</v>
      </c>
      <c r="E24" s="100" t="s">
        <v>369</v>
      </c>
      <c r="F24" s="103" t="s">
        <v>26</v>
      </c>
      <c r="G24" s="100" t="s">
        <v>282</v>
      </c>
      <c r="H24" s="100" t="s">
        <v>283</v>
      </c>
      <c r="I24" s="103" t="s">
        <v>484</v>
      </c>
      <c r="J24" s="100" t="s">
        <v>430</v>
      </c>
      <c r="K24" s="100" t="s">
        <v>431</v>
      </c>
      <c r="L24" s="103" t="s">
        <v>26</v>
      </c>
    </row>
    <row r="25" ht="15" customHeight="1" spans="1:12">
      <c r="A25" s="100" t="s">
        <v>372</v>
      </c>
      <c r="B25" s="100" t="s">
        <v>373</v>
      </c>
      <c r="C25" s="103" t="s">
        <v>485</v>
      </c>
      <c r="D25" s="100" t="s">
        <v>375</v>
      </c>
      <c r="E25" s="100" t="s">
        <v>376</v>
      </c>
      <c r="F25" s="103" t="s">
        <v>26</v>
      </c>
      <c r="G25" s="100" t="s">
        <v>289</v>
      </c>
      <c r="H25" s="100" t="s">
        <v>290</v>
      </c>
      <c r="I25" s="103" t="s">
        <v>26</v>
      </c>
      <c r="J25" s="100"/>
      <c r="K25" s="100"/>
      <c r="L25" s="101"/>
    </row>
    <row r="26" ht="15" customHeight="1" spans="1:12">
      <c r="A26" s="100" t="s">
        <v>379</v>
      </c>
      <c r="B26" s="100" t="s">
        <v>380</v>
      </c>
      <c r="C26" s="103" t="s">
        <v>26</v>
      </c>
      <c r="D26" s="100" t="s">
        <v>381</v>
      </c>
      <c r="E26" s="100" t="s">
        <v>382</v>
      </c>
      <c r="F26" s="103" t="s">
        <v>486</v>
      </c>
      <c r="G26" s="100" t="s">
        <v>296</v>
      </c>
      <c r="H26" s="100" t="s">
        <v>297</v>
      </c>
      <c r="I26" s="103" t="s">
        <v>26</v>
      </c>
      <c r="J26" s="100"/>
      <c r="K26" s="100"/>
      <c r="L26" s="101"/>
    </row>
    <row r="27" ht="15" customHeight="1" spans="1:12">
      <c r="A27" s="100" t="s">
        <v>386</v>
      </c>
      <c r="B27" s="100" t="s">
        <v>387</v>
      </c>
      <c r="C27" s="103" t="s">
        <v>26</v>
      </c>
      <c r="D27" s="100" t="s">
        <v>388</v>
      </c>
      <c r="E27" s="100" t="s">
        <v>389</v>
      </c>
      <c r="F27" s="103" t="s">
        <v>26</v>
      </c>
      <c r="G27" s="100" t="s">
        <v>302</v>
      </c>
      <c r="H27" s="100" t="s">
        <v>303</v>
      </c>
      <c r="I27" s="103" t="s">
        <v>26</v>
      </c>
      <c r="J27" s="100"/>
      <c r="K27" s="100"/>
      <c r="L27" s="101"/>
    </row>
    <row r="28" ht="15" customHeight="1" spans="1:12">
      <c r="A28" s="100" t="s">
        <v>392</v>
      </c>
      <c r="B28" s="100" t="s">
        <v>393</v>
      </c>
      <c r="C28" s="103" t="s">
        <v>487</v>
      </c>
      <c r="D28" s="100" t="s">
        <v>394</v>
      </c>
      <c r="E28" s="100" t="s">
        <v>395</v>
      </c>
      <c r="F28" s="103" t="s">
        <v>26</v>
      </c>
      <c r="G28" s="100" t="s">
        <v>308</v>
      </c>
      <c r="H28" s="100" t="s">
        <v>309</v>
      </c>
      <c r="I28" s="103" t="s">
        <v>26</v>
      </c>
      <c r="J28" s="100"/>
      <c r="K28" s="100"/>
      <c r="L28" s="101"/>
    </row>
    <row r="29" ht="15" customHeight="1" spans="1:12">
      <c r="A29" s="100" t="s">
        <v>398</v>
      </c>
      <c r="B29" s="100" t="s">
        <v>399</v>
      </c>
      <c r="C29" s="103" t="s">
        <v>488</v>
      </c>
      <c r="D29" s="100" t="s">
        <v>400</v>
      </c>
      <c r="E29" s="100" t="s">
        <v>401</v>
      </c>
      <c r="F29" s="103" t="s">
        <v>26</v>
      </c>
      <c r="G29" s="100" t="s">
        <v>316</v>
      </c>
      <c r="H29" s="100" t="s">
        <v>317</v>
      </c>
      <c r="I29" s="103" t="s">
        <v>26</v>
      </c>
      <c r="J29" s="100"/>
      <c r="K29" s="100"/>
      <c r="L29" s="101"/>
    </row>
    <row r="30" ht="15" customHeight="1" spans="1:12">
      <c r="A30" s="100" t="s">
        <v>405</v>
      </c>
      <c r="B30" s="100" t="s">
        <v>406</v>
      </c>
      <c r="C30" s="103" t="s">
        <v>26</v>
      </c>
      <c r="D30" s="100" t="s">
        <v>407</v>
      </c>
      <c r="E30" s="100" t="s">
        <v>408</v>
      </c>
      <c r="F30" s="103" t="s">
        <v>26</v>
      </c>
      <c r="G30" s="100" t="s">
        <v>322</v>
      </c>
      <c r="H30" s="100" t="s">
        <v>323</v>
      </c>
      <c r="I30" s="103" t="s">
        <v>26</v>
      </c>
      <c r="J30" s="100"/>
      <c r="K30" s="100"/>
      <c r="L30" s="101"/>
    </row>
    <row r="31" ht="15" customHeight="1" spans="1:12">
      <c r="A31" s="100" t="s">
        <v>411</v>
      </c>
      <c r="B31" s="100" t="s">
        <v>412</v>
      </c>
      <c r="C31" s="103" t="s">
        <v>26</v>
      </c>
      <c r="D31" s="100" t="s">
        <v>413</v>
      </c>
      <c r="E31" s="100" t="s">
        <v>414</v>
      </c>
      <c r="F31" s="103" t="s">
        <v>26</v>
      </c>
      <c r="G31" s="100" t="s">
        <v>329</v>
      </c>
      <c r="H31" s="100" t="s">
        <v>330</v>
      </c>
      <c r="I31" s="103" t="s">
        <v>26</v>
      </c>
      <c r="J31" s="100"/>
      <c r="K31" s="100"/>
      <c r="L31" s="101"/>
    </row>
    <row r="32" ht="15" customHeight="1" spans="1:12">
      <c r="A32" s="100" t="s">
        <v>417</v>
      </c>
      <c r="B32" s="100" t="s">
        <v>489</v>
      </c>
      <c r="C32" s="103" t="s">
        <v>26</v>
      </c>
      <c r="D32" s="100" t="s">
        <v>419</v>
      </c>
      <c r="E32" s="100" t="s">
        <v>420</v>
      </c>
      <c r="F32" s="103" t="s">
        <v>26</v>
      </c>
      <c r="G32" s="100" t="s">
        <v>336</v>
      </c>
      <c r="H32" s="100" t="s">
        <v>337</v>
      </c>
      <c r="I32" s="103" t="s">
        <v>26</v>
      </c>
      <c r="J32" s="100"/>
      <c r="K32" s="100"/>
      <c r="L32" s="101"/>
    </row>
    <row r="33" ht="15" customHeight="1" spans="1:12">
      <c r="A33" s="100"/>
      <c r="B33" s="100"/>
      <c r="C33" s="101"/>
      <c r="D33" s="100" t="s">
        <v>423</v>
      </c>
      <c r="E33" s="100" t="s">
        <v>424</v>
      </c>
      <c r="F33" s="103" t="s">
        <v>295</v>
      </c>
      <c r="G33" s="100" t="s">
        <v>343</v>
      </c>
      <c r="H33" s="100" t="s">
        <v>344</v>
      </c>
      <c r="I33" s="103" t="s">
        <v>26</v>
      </c>
      <c r="J33" s="100"/>
      <c r="K33" s="100"/>
      <c r="L33" s="101"/>
    </row>
    <row r="34" ht="15" customHeight="1" spans="1:12">
      <c r="A34" s="100"/>
      <c r="B34" s="100"/>
      <c r="C34" s="101"/>
      <c r="D34" s="100" t="s">
        <v>428</v>
      </c>
      <c r="E34" s="100" t="s">
        <v>429</v>
      </c>
      <c r="F34" s="103" t="s">
        <v>26</v>
      </c>
      <c r="G34" s="100" t="s">
        <v>350</v>
      </c>
      <c r="H34" s="100" t="s">
        <v>351</v>
      </c>
      <c r="I34" s="103" t="s">
        <v>26</v>
      </c>
      <c r="J34" s="100"/>
      <c r="K34" s="100"/>
      <c r="L34" s="101"/>
    </row>
    <row r="35" ht="15" customHeight="1" spans="1:12">
      <c r="A35" s="100"/>
      <c r="B35" s="100"/>
      <c r="C35" s="101"/>
      <c r="D35" s="100" t="s">
        <v>432</v>
      </c>
      <c r="E35" s="100" t="s">
        <v>433</v>
      </c>
      <c r="F35" s="103" t="s">
        <v>26</v>
      </c>
      <c r="G35" s="100" t="s">
        <v>357</v>
      </c>
      <c r="H35" s="100" t="s">
        <v>358</v>
      </c>
      <c r="I35" s="103" t="s">
        <v>26</v>
      </c>
      <c r="J35" s="100"/>
      <c r="K35" s="100"/>
      <c r="L35" s="101"/>
    </row>
    <row r="36" ht="15" customHeight="1" spans="1:12">
      <c r="A36" s="100"/>
      <c r="B36" s="100"/>
      <c r="C36" s="101"/>
      <c r="D36" s="100" t="s">
        <v>434</v>
      </c>
      <c r="E36" s="100" t="s">
        <v>435</v>
      </c>
      <c r="F36" s="103" t="s">
        <v>26</v>
      </c>
      <c r="G36" s="100"/>
      <c r="H36" s="100"/>
      <c r="I36" s="101"/>
      <c r="J36" s="100"/>
      <c r="K36" s="100"/>
      <c r="L36" s="101"/>
    </row>
    <row r="37" ht="15" customHeight="1" spans="1:12">
      <c r="A37" s="100"/>
      <c r="B37" s="100"/>
      <c r="C37" s="101"/>
      <c r="D37" s="100" t="s">
        <v>436</v>
      </c>
      <c r="E37" s="100" t="s">
        <v>437</v>
      </c>
      <c r="F37" s="103" t="s">
        <v>26</v>
      </c>
      <c r="G37" s="100"/>
      <c r="H37" s="100"/>
      <c r="I37" s="101"/>
      <c r="J37" s="100"/>
      <c r="K37" s="100"/>
      <c r="L37" s="101"/>
    </row>
    <row r="38" ht="15" customHeight="1" spans="1:12">
      <c r="A38" s="100"/>
      <c r="B38" s="100"/>
      <c r="C38" s="101"/>
      <c r="D38" s="100" t="s">
        <v>438</v>
      </c>
      <c r="E38" s="100" t="s">
        <v>439</v>
      </c>
      <c r="F38" s="103" t="s">
        <v>26</v>
      </c>
      <c r="G38" s="100"/>
      <c r="H38" s="100"/>
      <c r="I38" s="101"/>
      <c r="J38" s="100"/>
      <c r="K38" s="100"/>
      <c r="L38" s="101"/>
    </row>
    <row r="39" ht="15" customHeight="1" spans="1:12">
      <c r="A39" s="112" t="s">
        <v>490</v>
      </c>
      <c r="B39" s="112"/>
      <c r="C39" s="112"/>
      <c r="D39" s="112"/>
      <c r="E39" s="112"/>
      <c r="F39" s="112"/>
      <c r="G39" s="112"/>
      <c r="H39" s="112"/>
      <c r="I39" s="112"/>
      <c r="J39" s="112"/>
      <c r="K39" s="112"/>
      <c r="L39" s="11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B12" sqref="B1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11" t="s">
        <v>491</v>
      </c>
    </row>
    <row r="2" ht="15.6" spans="1:20">
      <c r="T2" s="98" t="s">
        <v>492</v>
      </c>
    </row>
    <row r="3" ht="15.6" spans="1:20">
      <c r="A3" s="98" t="s">
        <v>2</v>
      </c>
      <c r="T3" s="98" t="s">
        <v>3</v>
      </c>
    </row>
    <row r="4" ht="19.5" customHeight="1" spans="1:20">
      <c r="A4" s="106" t="s">
        <v>6</v>
      </c>
      <c r="B4" s="106"/>
      <c r="C4" s="106"/>
      <c r="D4" s="106"/>
      <c r="E4" s="106" t="s">
        <v>216</v>
      </c>
      <c r="F4" s="106"/>
      <c r="G4" s="106"/>
      <c r="H4" s="106" t="s">
        <v>217</v>
      </c>
      <c r="I4" s="106"/>
      <c r="J4" s="106"/>
      <c r="K4" s="106" t="s">
        <v>218</v>
      </c>
      <c r="L4" s="106"/>
      <c r="M4" s="106"/>
      <c r="N4" s="106"/>
      <c r="O4" s="106"/>
      <c r="P4" s="106" t="s">
        <v>117</v>
      </c>
      <c r="Q4" s="106"/>
      <c r="R4" s="106"/>
      <c r="S4" s="106"/>
      <c r="T4" s="106"/>
    </row>
    <row r="5" ht="19.5" customHeight="1" spans="1:20">
      <c r="A5" s="106" t="s">
        <v>134</v>
      </c>
      <c r="B5" s="106"/>
      <c r="C5" s="106"/>
      <c r="D5" s="106" t="s">
        <v>135</v>
      </c>
      <c r="E5" s="106" t="s">
        <v>141</v>
      </c>
      <c r="F5" s="106" t="s">
        <v>219</v>
      </c>
      <c r="G5" s="106" t="s">
        <v>220</v>
      </c>
      <c r="H5" s="106" t="s">
        <v>141</v>
      </c>
      <c r="I5" s="106" t="s">
        <v>181</v>
      </c>
      <c r="J5" s="106" t="s">
        <v>182</v>
      </c>
      <c r="K5" s="106" t="s">
        <v>141</v>
      </c>
      <c r="L5" s="106" t="s">
        <v>181</v>
      </c>
      <c r="M5" s="106"/>
      <c r="N5" s="106" t="s">
        <v>181</v>
      </c>
      <c r="O5" s="106" t="s">
        <v>182</v>
      </c>
      <c r="P5" s="106" t="s">
        <v>141</v>
      </c>
      <c r="Q5" s="106" t="s">
        <v>219</v>
      </c>
      <c r="R5" s="106" t="s">
        <v>220</v>
      </c>
      <c r="S5" s="106" t="s">
        <v>220</v>
      </c>
      <c r="T5" s="106"/>
    </row>
    <row r="6" ht="19.5" customHeight="1" spans="1:20">
      <c r="A6" s="106"/>
      <c r="B6" s="106"/>
      <c r="C6" s="106"/>
      <c r="D6" s="106"/>
      <c r="E6" s="106"/>
      <c r="F6" s="106"/>
      <c r="G6" s="106" t="s">
        <v>136</v>
      </c>
      <c r="H6" s="106"/>
      <c r="I6" s="106"/>
      <c r="J6" s="106" t="s">
        <v>136</v>
      </c>
      <c r="K6" s="106"/>
      <c r="L6" s="106" t="s">
        <v>136</v>
      </c>
      <c r="M6" s="106" t="s">
        <v>222</v>
      </c>
      <c r="N6" s="106" t="s">
        <v>221</v>
      </c>
      <c r="O6" s="106" t="s">
        <v>136</v>
      </c>
      <c r="P6" s="106"/>
      <c r="Q6" s="106"/>
      <c r="R6" s="106" t="s">
        <v>136</v>
      </c>
      <c r="S6" s="106" t="s">
        <v>223</v>
      </c>
      <c r="T6" s="106" t="s">
        <v>224</v>
      </c>
    </row>
    <row r="7" ht="19.5" customHeight="1" spans="1:20">
      <c r="A7" s="106"/>
      <c r="B7" s="106"/>
      <c r="C7" s="106"/>
      <c r="D7" s="106"/>
      <c r="E7" s="106"/>
      <c r="F7" s="106"/>
      <c r="G7" s="106"/>
      <c r="H7" s="106"/>
      <c r="I7" s="106"/>
      <c r="J7" s="106"/>
      <c r="K7" s="106"/>
      <c r="L7" s="106"/>
      <c r="M7" s="106"/>
      <c r="N7" s="106"/>
      <c r="O7" s="106"/>
      <c r="P7" s="106"/>
      <c r="Q7" s="106"/>
      <c r="R7" s="106"/>
      <c r="S7" s="106"/>
      <c r="T7" s="106"/>
    </row>
    <row r="8" ht="19.5" customHeight="1" spans="1:20">
      <c r="A8" s="106" t="s">
        <v>138</v>
      </c>
      <c r="B8" s="106" t="s">
        <v>139</v>
      </c>
      <c r="C8" s="106" t="s">
        <v>140</v>
      </c>
      <c r="D8" s="106" t="s">
        <v>10</v>
      </c>
      <c r="E8" s="99" t="s">
        <v>11</v>
      </c>
      <c r="F8" s="99" t="s">
        <v>12</v>
      </c>
      <c r="G8" s="99" t="s">
        <v>21</v>
      </c>
      <c r="H8" s="99" t="s">
        <v>25</v>
      </c>
      <c r="I8" s="99" t="s">
        <v>30</v>
      </c>
      <c r="J8" s="99" t="s">
        <v>35</v>
      </c>
      <c r="K8" s="99" t="s">
        <v>39</v>
      </c>
      <c r="L8" s="99" t="s">
        <v>43</v>
      </c>
      <c r="M8" s="99" t="s">
        <v>48</v>
      </c>
      <c r="N8" s="99" t="s">
        <v>52</v>
      </c>
      <c r="O8" s="99" t="s">
        <v>55</v>
      </c>
      <c r="P8" s="99" t="s">
        <v>58</v>
      </c>
      <c r="Q8" s="99" t="s">
        <v>61</v>
      </c>
      <c r="R8" s="99" t="s">
        <v>64</v>
      </c>
      <c r="S8" s="99" t="s">
        <v>67</v>
      </c>
      <c r="T8" s="99" t="s">
        <v>70</v>
      </c>
    </row>
    <row r="9" ht="19.5" customHeight="1" spans="1:20">
      <c r="A9" s="106"/>
      <c r="B9" s="106"/>
      <c r="C9" s="106"/>
      <c r="D9" s="106" t="s">
        <v>141</v>
      </c>
      <c r="E9" s="103"/>
      <c r="F9" s="103"/>
      <c r="G9" s="103"/>
      <c r="H9" s="103"/>
      <c r="I9" s="103"/>
      <c r="J9" s="103"/>
      <c r="K9" s="103"/>
      <c r="L9" s="103"/>
      <c r="M9" s="103"/>
      <c r="N9" s="103"/>
      <c r="O9" s="103"/>
      <c r="P9" s="103"/>
      <c r="Q9" s="103"/>
      <c r="R9" s="103"/>
      <c r="S9" s="103"/>
      <c r="T9" s="103"/>
    </row>
    <row r="10" ht="19.5" customHeight="1" spans="1:20">
      <c r="A10" s="112"/>
      <c r="B10" s="112"/>
      <c r="C10" s="112"/>
      <c r="D10" s="112"/>
      <c r="E10" s="103"/>
      <c r="F10" s="103"/>
      <c r="G10" s="103"/>
      <c r="H10" s="103"/>
      <c r="I10" s="103"/>
      <c r="J10" s="103"/>
      <c r="K10" s="103"/>
      <c r="L10" s="103"/>
      <c r="M10" s="103"/>
      <c r="N10" s="103"/>
      <c r="O10" s="103"/>
      <c r="P10" s="103"/>
      <c r="Q10" s="103"/>
      <c r="R10" s="103"/>
      <c r="S10" s="103"/>
      <c r="T10" s="103"/>
    </row>
    <row r="11" ht="19.5" customHeight="1" spans="1:20">
      <c r="A11" s="112" t="s">
        <v>493</v>
      </c>
      <c r="B11" s="112"/>
      <c r="C11" s="112"/>
      <c r="D11" s="112"/>
      <c r="E11" s="112"/>
      <c r="F11" s="112"/>
      <c r="G11" s="112"/>
      <c r="H11" s="112"/>
      <c r="I11" s="112"/>
      <c r="J11" s="112"/>
      <c r="K11" s="112"/>
      <c r="L11" s="112"/>
      <c r="M11" s="112"/>
      <c r="N11" s="112"/>
      <c r="O11" s="112"/>
      <c r="P11" s="112"/>
      <c r="Q11" s="112"/>
      <c r="R11" s="112"/>
      <c r="S11" s="112"/>
      <c r="T11" s="112"/>
    </row>
    <row r="12" spans="1:20">
      <c r="B12" t="s">
        <v>494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3" sqref="D23"/>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G1" s="111" t="s">
        <v>495</v>
      </c>
    </row>
    <row r="2" ht="15.6" spans="1:12">
      <c r="L2" s="98" t="s">
        <v>496</v>
      </c>
    </row>
    <row r="3" ht="15.6" spans="1:12">
      <c r="A3" s="98" t="s">
        <v>2</v>
      </c>
      <c r="L3" s="98" t="s">
        <v>3</v>
      </c>
    </row>
    <row r="4" ht="19.5" customHeight="1" spans="1:12">
      <c r="A4" s="106" t="s">
        <v>6</v>
      </c>
      <c r="B4" s="106"/>
      <c r="C4" s="106"/>
      <c r="D4" s="106"/>
      <c r="E4" s="106" t="s">
        <v>216</v>
      </c>
      <c r="F4" s="106"/>
      <c r="G4" s="106"/>
      <c r="H4" s="106" t="s">
        <v>217</v>
      </c>
      <c r="I4" s="106" t="s">
        <v>218</v>
      </c>
      <c r="J4" s="106" t="s">
        <v>117</v>
      </c>
      <c r="K4" s="106"/>
      <c r="L4" s="106"/>
    </row>
    <row r="5" ht="19.5" customHeight="1" spans="1:12">
      <c r="A5" s="106" t="s">
        <v>134</v>
      </c>
      <c r="B5" s="106"/>
      <c r="C5" s="106"/>
      <c r="D5" s="106" t="s">
        <v>135</v>
      </c>
      <c r="E5" s="106" t="s">
        <v>141</v>
      </c>
      <c r="F5" s="106" t="s">
        <v>497</v>
      </c>
      <c r="G5" s="106" t="s">
        <v>498</v>
      </c>
      <c r="H5" s="106"/>
      <c r="I5" s="106"/>
      <c r="J5" s="106" t="s">
        <v>141</v>
      </c>
      <c r="K5" s="106" t="s">
        <v>497</v>
      </c>
      <c r="L5" s="99" t="s">
        <v>498</v>
      </c>
    </row>
    <row r="6" ht="19.5" customHeight="1" spans="1:12">
      <c r="A6" s="106"/>
      <c r="B6" s="106"/>
      <c r="C6" s="106"/>
      <c r="D6" s="106"/>
      <c r="E6" s="106"/>
      <c r="F6" s="106"/>
      <c r="G6" s="106"/>
      <c r="H6" s="106"/>
      <c r="I6" s="106"/>
      <c r="J6" s="106"/>
      <c r="K6" s="106"/>
      <c r="L6" s="99" t="s">
        <v>223</v>
      </c>
    </row>
    <row r="7" ht="19.5" customHeight="1" spans="1:12">
      <c r="A7" s="106"/>
      <c r="B7" s="106"/>
      <c r="C7" s="106"/>
      <c r="D7" s="106"/>
      <c r="E7" s="106"/>
      <c r="F7" s="106"/>
      <c r="G7" s="106"/>
      <c r="H7" s="106"/>
      <c r="I7" s="106"/>
      <c r="J7" s="106"/>
      <c r="K7" s="106"/>
      <c r="L7" s="99"/>
    </row>
    <row r="8" ht="19.5" customHeight="1" spans="1:12">
      <c r="A8" s="106" t="s">
        <v>138</v>
      </c>
      <c r="B8" s="106" t="s">
        <v>139</v>
      </c>
      <c r="C8" s="106" t="s">
        <v>140</v>
      </c>
      <c r="D8" s="106" t="s">
        <v>10</v>
      </c>
      <c r="E8" s="99" t="s">
        <v>11</v>
      </c>
      <c r="F8" s="99" t="s">
        <v>12</v>
      </c>
      <c r="G8" s="99" t="s">
        <v>21</v>
      </c>
      <c r="H8" s="99" t="s">
        <v>25</v>
      </c>
      <c r="I8" s="99" t="s">
        <v>30</v>
      </c>
      <c r="J8" s="99" t="s">
        <v>35</v>
      </c>
      <c r="K8" s="99" t="s">
        <v>39</v>
      </c>
      <c r="L8" s="99" t="s">
        <v>43</v>
      </c>
    </row>
    <row r="9" ht="19.5" customHeight="1" spans="1:12">
      <c r="A9" s="106"/>
      <c r="B9" s="106"/>
      <c r="C9" s="106"/>
      <c r="D9" s="106" t="s">
        <v>141</v>
      </c>
      <c r="E9" s="103"/>
      <c r="F9" s="103"/>
      <c r="G9" s="103"/>
      <c r="H9" s="103"/>
      <c r="I9" s="103"/>
      <c r="J9" s="103"/>
      <c r="K9" s="103"/>
      <c r="L9" s="103"/>
    </row>
    <row r="10" ht="19.5" customHeight="1" spans="1:12">
      <c r="A10" s="112"/>
      <c r="B10" s="112"/>
      <c r="C10" s="112"/>
      <c r="D10" s="112"/>
      <c r="E10" s="103"/>
      <c r="F10" s="103"/>
      <c r="G10" s="103"/>
      <c r="H10" s="103"/>
      <c r="I10" s="103"/>
      <c r="J10" s="103"/>
      <c r="K10" s="103"/>
      <c r="L10" s="103"/>
    </row>
    <row r="11" ht="19.5" customHeight="1" spans="1:12">
      <c r="A11" s="113" t="s">
        <v>499</v>
      </c>
      <c r="B11" s="113"/>
      <c r="C11" s="113"/>
      <c r="D11" s="113"/>
      <c r="E11" s="113"/>
      <c r="F11" s="113"/>
      <c r="G11" s="113"/>
      <c r="H11" s="113"/>
      <c r="I11" s="113"/>
      <c r="J11" s="113"/>
      <c r="K11" s="113"/>
      <c r="L11" s="113"/>
    </row>
    <row r="12" spans="1:12">
      <c r="A12" s="114"/>
      <c r="B12" s="114" t="s">
        <v>500</v>
      </c>
      <c r="C12" s="114"/>
      <c r="D12" s="114"/>
      <c r="E12" s="114"/>
      <c r="F12" s="114"/>
      <c r="G12" s="114"/>
      <c r="H12" s="114"/>
      <c r="I12" s="114"/>
      <c r="J12" s="114"/>
      <c r="K12" s="114"/>
      <c r="L12" s="11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GK13部门整体支出绩效自评情况</vt:lpstr>
      <vt:lpstr>GK14部门整体支出绩效自评表</vt:lpstr>
      <vt:lpstr>GK15-1项目支出绩效自评表</vt:lpstr>
      <vt:lpstr>GK15-2项目支出绩效自评表</vt:lpstr>
      <vt:lpstr>GK15-3项目支出绩效自评表</vt:lpstr>
      <vt:lpstr>GK15-4项目支出绩效自评表</vt:lpstr>
      <vt:lpstr>GK15-5项目支出绩效自评表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降伏其心</cp:lastModifiedBy>
  <dcterms:created xsi:type="dcterms:W3CDTF">2024-09-12T04:00:00Z</dcterms:created>
  <dcterms:modified xsi:type="dcterms:W3CDTF">2026-01-14T08:03:57Z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01AE624248FA4C08B133E8320BBFA4C7_12</vt:lpwstr>
  </property>
  <property fmtid="{D5CDD505-2E9C-101B-9397-08002B2CF9AE}" pid="4" name="CalculationRule">
    <vt:i4>0</vt:i4>
  </property>
</Properties>
</file>