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87" activeTab="87"/>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国有资产使用情况表" sheetId="13" r:id="rId12"/>
    <sheet name="2024年部门整体支出绩效自评情况" sheetId="14" r:id="rId13"/>
    <sheet name="2024年部门整体支出绩效自评表" sheetId="15" r:id="rId14"/>
    <sheet name="2024年部门整体支出绩效自评职责履行良好表" sheetId="16" r:id="rId15"/>
    <sheet name="项目支出绩效自评表（1）-森林防火经费" sheetId="23" r:id="rId16"/>
    <sheet name="项目支出绩效自评表（2）-森林防火经费" sheetId="24" r:id="rId17"/>
    <sheet name="项目支出绩效自评表（1）-耕地流出整改工作经费" sheetId="25" r:id="rId18"/>
    <sheet name="项目支出绩效自评表（2）-耕地流出整改工作经费" sheetId="26" r:id="rId19"/>
    <sheet name="项目支出绩效自评表（1）-2024年人大监督经费" sheetId="27" r:id="rId20"/>
    <sheet name="项目支出绩效自评表（2）-2024年人大监督经费" sheetId="28" r:id="rId21"/>
    <sheet name="项目支出绩效自评表（1）-环境卫生清洁专项资金" sheetId="29" r:id="rId22"/>
    <sheet name="项目支出绩效自评表（2）-环境卫生清洁专项资金" sheetId="30" r:id="rId23"/>
    <sheet name="项目支出绩效自评表-国有企业退休人员社会化管理补助资金" sheetId="31" r:id="rId24"/>
    <sheet name="项目支出绩效自评表（2）-国有企业退休人员社会化管理补助资金" sheetId="32" r:id="rId25"/>
    <sheet name="项目支出绩效自评表（1）-第五次全国经济普查“两员”补助经费" sheetId="35" r:id="rId26"/>
    <sheet name="项目支出绩效自评表（2）-第五次全国经济普查“两员”补助经费" sheetId="36" r:id="rId27"/>
    <sheet name="项目支出绩效自评表（1）-村级防疫员和农技推广员补助经费" sheetId="37" r:id="rId28"/>
    <sheet name="项目支出绩效自评表（2）-村级防疫员和农技推广员补助经费" sheetId="38" r:id="rId29"/>
    <sheet name="项目支出绩效自评表（1）-驻村第一书记和乡镇工作队长补助" sheetId="39" r:id="rId30"/>
    <sheet name="项目支出绩效自评表（2）-驻村第一书记和乡镇工作队长补助" sheetId="40" r:id="rId31"/>
    <sheet name="项目支出绩效自评表（1）-2024年中央自然灾害救灾资金" sheetId="41" r:id="rId32"/>
    <sheet name="项目支出绩效自评表（2）-2024年中央自然灾害救灾资金" sheetId="42" r:id="rId33"/>
    <sheet name="项目支出绩效自评表（1）-中央财政衔接推进乡村振兴补助资" sheetId="43" r:id="rId34"/>
    <sheet name="项目支出绩效自评表（2）-中央财政衔接推进乡村振兴补助资金" sheetId="44" r:id="rId35"/>
    <sheet name="项目支出绩效自评表（1）-中央财政林业草原生态保护恢复资" sheetId="45" r:id="rId36"/>
    <sheet name="项目支出绩效自评表（2）-中央财政林业草原生态保护恢复资金" sheetId="46" r:id="rId37"/>
    <sheet name="项目支出绩效自评表（1）-中央财政第三批林业草原改革发展资金" sheetId="47" r:id="rId38"/>
    <sheet name="项目支出绩效自评表（2）-中央财政第三批林业草原改革发展资金" sheetId="48" r:id="rId39"/>
    <sheet name="项目支出绩效自评表（1）-市级财政衔接推进乡村振兴补助资金" sheetId="49" r:id="rId40"/>
    <sheet name="项目支出绩效自评表（2）-市级财政衔接推进乡村振兴补助资金" sheetId="50" r:id="rId41"/>
    <sheet name="项目支出绩效自评表（1）-省级森林生态效益补偿资金" sheetId="51" r:id="rId42"/>
    <sheet name="项目支出绩效自评表（2）-省级森林生态效益补偿资金" sheetId="52" r:id="rId43"/>
    <sheet name="项目支出绩效自评表（1）-2024年省级民政事业专项资金" sheetId="53" r:id="rId44"/>
    <sheet name="项目支出绩效自评表（2）-2024年省级民政事业专项资金" sheetId="54" r:id="rId45"/>
    <sheet name="项目支出绩效自评表（1）-生态护林员管护劳务报酬补助资金" sheetId="55" r:id="rId46"/>
    <sheet name="项目支出绩效自评表（2）-生态护林员管护劳务报酬补助资金" sheetId="56" r:id="rId47"/>
    <sheet name="项目支出绩效自评表（1）-2024年区人大代表建议提案专项资金" sheetId="57" r:id="rId48"/>
    <sheet name="项目支出绩效自评表（2）-2024年区人大代表建议提案专项资金" sheetId="58" r:id="rId49"/>
    <sheet name="项目支出绩效自评表（1）-“三馆一站”免费开放中央和省补资金" sheetId="59" r:id="rId50"/>
    <sheet name="项目支出绩效自评表（2）-“三馆一站”免费开放中央和省补资金" sheetId="60" r:id="rId51"/>
    <sheet name="项目支出绩效自评表（1）-三馆一站免费开放市级和区级补助资金" sheetId="61" r:id="rId52"/>
    <sheet name="项目支出绩效自评表（2）-三馆一站免费开放市级和区级补助资金" sheetId="62" r:id="rId53"/>
    <sheet name="项目支出绩效自评表（1）-2024年晋宁区人大代表履职经费" sheetId="63" r:id="rId54"/>
    <sheet name="项目支出绩效自评表（2）-2024年晋宁区人大代表履职经费" sheetId="64" r:id="rId55"/>
    <sheet name="项目支出绩效自评表（1）-政府机构运转经费" sheetId="21" r:id="rId56"/>
    <sheet name="项目支出绩效自评表（2）-政府机构运转经费" sheetId="22" r:id="rId57"/>
    <sheet name="项目支出绩效自评表（1）-离职村干部补贴" sheetId="65" r:id="rId58"/>
    <sheet name="项目支出绩效自评表（2）-离职村干部补贴" sheetId="66" r:id="rId59"/>
    <sheet name="项目支出绩效自评表（1）-基层人大履职能力提升专项资金" sheetId="67" r:id="rId60"/>
    <sheet name="项目支出绩效自评表（2）-基层人大履职能力提升专项资金" sheetId="68" r:id="rId61"/>
    <sheet name="项目支出绩效自评表（1）-中央农业生态资源保护资金" sheetId="69" r:id="rId62"/>
    <sheet name="项目支出绩效自评表（2）-中央农业生态资源保护资金" sheetId="70" r:id="rId63"/>
    <sheet name="项目绩效自评表（1）-第二批中央财政衔接推进乡村振兴补助资金" sheetId="71" r:id="rId64"/>
    <sheet name="项目绩效自评表（2）-第二批中央财政衔接推进乡村振兴补助资金" sheetId="72" r:id="rId65"/>
    <sheet name="项目支出绩效自评表（1）-2024年村级民政事务员市级补助资金" sheetId="73" r:id="rId66"/>
    <sheet name="项目支出绩效自评表（2）-2024年村级民政事务员市级补助资金" sheetId="74" r:id="rId67"/>
    <sheet name="项目支出绩效自评表（1）-2024年村干部岗位补贴市级补助资金" sheetId="75" r:id="rId68"/>
    <sheet name="项目支出绩效自评表（2）-2024年村干部岗位补贴市级补助资金" sheetId="76" r:id="rId69"/>
    <sheet name="项目支出绩效自评表（1）-10月至12月生态护林员管护劳务报酬" sheetId="77" r:id="rId70"/>
    <sheet name="项目支出绩效自评表（2）-10月至12月生态护林员管护劳务报酬" sheetId="78" r:id="rId71"/>
    <sheet name="项目支出绩效自评表（1）-“2260”优质烟叶工程补贴资金" sheetId="79" r:id="rId72"/>
    <sheet name="项目支出绩效自评表（2）-“2260”优质烟叶工程补贴资金" sheetId="80" r:id="rId73"/>
    <sheet name="项目支出绩效自评表（1）-2023年中央自然灾害救灾资金" sheetId="81" r:id="rId74"/>
    <sheet name="项目支出绩效自评表（2）-2023年中央自然灾害救灾资金" sheetId="82" r:id="rId75"/>
    <sheet name="项目支出绩效自评表（1）-中央资金小型水库维修养护补助资金" sheetId="83" r:id="rId76"/>
    <sheet name="项目支出绩效自评表（2）-中央资金小型水库维修养护补助资金" sheetId="84" r:id="rId77"/>
    <sheet name="项目支出绩效自评表（1）-中央支持地方基层公共文化服务资金" sheetId="85" r:id="rId78"/>
    <sheet name="项目支出绩效自评表（2）-中央支持地方基层公共文化服务资金" sheetId="86" r:id="rId79"/>
    <sheet name="项目支出绩效自评表（1）-2023年体育发展专项市级补助资金" sheetId="87" r:id="rId80"/>
    <sheet name="项目支出绩效自评表（2）-2023年体育发展专项市级补助资金" sheetId="88" r:id="rId81"/>
    <sheet name="项目支出绩效自评表（1）-省级就业创业及农村劳动力转移资金" sheetId="89" r:id="rId82"/>
    <sheet name="项目支出绩效自评表（2）-省级就业创业及农村劳动力转移资金" sheetId="90" r:id="rId83"/>
    <sheet name="项目支出绩效自评表（1）-民族地区农房功能提升试点补助资金" sheetId="91" r:id="rId84"/>
    <sheet name="项目支出绩效自评表（2）-民族地区农房功能提升试点补助资金" sheetId="92" r:id="rId85"/>
    <sheet name="项目支出绩效自评表（1）-老年幸福食堂建设补助资金" sheetId="93" r:id="rId86"/>
    <sheet name="项目支出绩效自评表（2）-老年幸福食堂建设补助资金" sheetId="94" r:id="rId87"/>
    <sheet name="项目支出绩效自评表（1）-残疾人组织建设市级补助经费" sheetId="95" r:id="rId88"/>
    <sheet name="项目支出绩效自评表（2）-残疾人组织建设市级补助经费" sheetId="96" r:id="rId89"/>
    <sheet name="项目支出绩效自评表（1）-传统村落保护发展省级补助资金" sheetId="97" r:id="rId90"/>
    <sheet name="项目支出绩效自评表（2）-传统村落保护发展省级补助资金" sheetId="98" r:id="rId91"/>
    <sheet name="项目支出绩效自评表（1）-2022年省级民族宗教专项资金" sheetId="99" r:id="rId92"/>
    <sheet name="项目支出绩效自评表（2）-2022年省级民族宗教专项资金" sheetId="100" r:id="rId93"/>
    <sheet name="项目支出绩效自评表（1）-2021年市本级结转福彩公益资金" sheetId="101" r:id="rId94"/>
    <sheet name="项目支出绩效自评表（2）-2021年市本级结转福彩公益资金" sheetId="102" r:id="rId95"/>
    <sheet name="项目支出绩效自评表（1）-政府宿舍楼后方边坡垮塌治理补助经费" sheetId="19" r:id="rId96"/>
    <sheet name="项目支出绩效自评表（2）-政府宿舍楼后方边坡垮塌治理补助经费" sheetId="20" r:id="rId9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<sst xmlns="http://schemas.openxmlformats.org/spreadsheetml/2006/main" count="5525" uniqueCount="1165">
  <si>
    <t>收入支出决算表</t>
  </si>
  <si>
    <t>公开01表</t>
  </si>
  <si>
    <t>部门：昆明市晋宁区双河彝族乡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</si>
  <si>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</si>
  <si>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</si>
  <si>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</si>
  <si>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</si>
  <si>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</si>
  <si>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</si>
  <si>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</si>
  <si>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</si>
  <si>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</si>
  <si>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</si>
  <si>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</si>
  <si>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</si>
  <si>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</si>
  <si>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</si>
  <si>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</si>
  <si>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</si>
  <si>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</si>
  <si>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</si>
  <si>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</si>
  <si>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</si>
  <si>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</si>
  <si>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</si>
  <si>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</si>
  <si>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</si>
  <si>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</si>
  <si>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</si>
  <si>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</si>
  <si>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</si>
  <si>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</si>
  <si>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</si>
  <si>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</si>
  <si>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</si>
  <si>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</si>
  <si>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</si>
  <si>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</si>
  <si>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</si>
  <si>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</si>
  <si>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</si>
  <si>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</si>
  <si>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</si>
  <si>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</si>
  <si>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</si>
  <si>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</si>
  <si>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</si>
  <si>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</si>
  <si>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</si>
  <si>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</si>
  <si>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</si>
  <si>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</si>
  <si>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</si>
  <si>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</si>
  <si>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</si>
  <si>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</si>
  <si>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</si>
  <si>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</si>
  <si>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</si>
  <si>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</si>
  <si>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</si>
  <si>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</si>
  <si>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</si>
  <si>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</si>
  <si>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</si>
  <si>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</si>
  <si>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</si>
  <si>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</si>
  <si>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</si>
  <si>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</si>
  <si>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</si>
  <si>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</si>
  <si>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</si>
  <si>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</si>
  <si>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</si>
  <si>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</si>
  <si>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</si>
  <si>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</si>
  <si>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</si>
  <si>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</si>
  <si>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</si>
  <si>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</si>
  <si>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</si>
  <si>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</si>
  <si>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</si>
  <si>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</si>
  <si>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</si>
  <si>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</si>
  <si>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</si>
  <si>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</si>
  <si>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</si>
  <si>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</si>
  <si>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</si>
  <si>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</si>
  <si>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</si>
  <si>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</si>
  <si>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</si>
  <si>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</si>
  <si>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</si>
  <si>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</si>
  <si>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</si>
  <si>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</si>
  <si>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</si>
  <si>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</si>
  <si>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</si>
  <si>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</si>
  <si>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</si>
  <si>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</si>
  <si>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</si>
  <si>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</si>
  <si>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</si>
  <si>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</si>
  <si>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</si>
  <si>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</si>
  <si>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</si>
  <si>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</si>
  <si>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</si>
  <si>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</si>
  <si>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</si>
  <si>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</si>
  <si>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</si>
  <si>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</si>
  <si>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</si>
  <si>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</si>
  <si>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</si>
  <si>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</si>
  <si>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</si>
  <si>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</si>
  <si>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</si>
  <si>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</si>
  <si>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</si>
  <si>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</si>
  <si>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</si>
  <si>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2010107</t>
  </si>
  <si>
    <t>人大代表履职能力提升</t>
  </si>
  <si>
    <t>2010108</t>
  </si>
  <si>
    <t>代表工作</t>
  </si>
  <si>
    <t>2010199</t>
  </si>
  <si>
    <t>其他人大事务支出</t>
  </si>
  <si>
    <t>20103</t>
  </si>
  <si>
    <t>政府办公厅（室）及相关机构事务</t>
  </si>
  <si>
    <t>2010301</t>
  </si>
  <si>
    <t>行政运行</t>
  </si>
  <si>
    <t>2010399</t>
  </si>
  <si>
    <t>其他政府办公厅（室）及相关机构事务支出</t>
  </si>
  <si>
    <t>20105</t>
  </si>
  <si>
    <t>统计信息事务</t>
  </si>
  <si>
    <t>2010507</t>
  </si>
  <si>
    <t>专项普查活动</t>
  </si>
  <si>
    <t>20132</t>
  </si>
  <si>
    <t>组织事务</t>
  </si>
  <si>
    <t>2013202</t>
  </si>
  <si>
    <t>一般行政管理事务</t>
  </si>
  <si>
    <t>205</t>
  </si>
  <si>
    <t>教育支出</t>
  </si>
  <si>
    <t>20508</t>
  </si>
  <si>
    <t>进修及培训</t>
  </si>
  <si>
    <t>2050802</t>
  </si>
  <si>
    <t>干部教育</t>
  </si>
  <si>
    <t>207</t>
  </si>
  <si>
    <t>文化旅游体育与传媒支出</t>
  </si>
  <si>
    <t>20701</t>
  </si>
  <si>
    <t>文化和旅游</t>
  </si>
  <si>
    <t>2070109</t>
  </si>
  <si>
    <t>群众文化</t>
  </si>
  <si>
    <t>2070199</t>
  </si>
  <si>
    <t>其他文化和旅游支出</t>
  </si>
  <si>
    <t>20799</t>
  </si>
  <si>
    <t>其他文化旅游体育与传媒支出</t>
  </si>
  <si>
    <t>2079999</t>
  </si>
  <si>
    <t>208</t>
  </si>
  <si>
    <t>社会保障和就业支出</t>
  </si>
  <si>
    <t>20802</t>
  </si>
  <si>
    <t>民政管理事务</t>
  </si>
  <si>
    <t>2080208</t>
  </si>
  <si>
    <t>基层政权建设和社区治理</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</si>
  <si>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</si>
  <si>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</si>
  <si>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</si>
  <si>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</si>
  <si>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</si>
  <si>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</si>
  <si>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</si>
  <si>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</si>
  <si>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</si>
  <si>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</si>
  <si>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</si>
  <si>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</si>
  <si>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</si>
  <si>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</si>
  <si>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2080702</t>
  </si>
  <si>
    <t>职业培训补贴</t>
  </si>
  <si>
    <t>2080799</t>
  </si>
  <si>
    <t>其他就业补助支出</t>
  </si>
  <si>
    <t>20808</t>
  </si>
  <si>
    <t>抚恤</t>
  </si>
  <si>
    <t>2080801</t>
  </si>
  <si>
    <t>死亡抚恤</t>
  </si>
  <si>
    <t>20810</t>
  </si>
  <si>
    <t>社会福利</t>
  </si>
  <si>
    <t>2081006</t>
  </si>
  <si>
    <t>养老服务</t>
  </si>
  <si>
    <t>20811</t>
  </si>
  <si>
    <t>残疾人事业</t>
  </si>
  <si>
    <t>2081199</t>
  </si>
  <si>
    <t>其他残疾人事业支出</t>
  </si>
  <si>
    <t>210</t>
  </si>
  <si>
    <t>卫生健康支出</t>
  </si>
  <si>
    <t>21007</t>
  </si>
  <si>
    <t>计划生育事务</t>
  </si>
  <si>
    <t>2100717</t>
  </si>
  <si>
    <t>计划生育服务</t>
  </si>
  <si>
    <t>21011</t>
  </si>
  <si>
    <t>行政事业单位医疗</t>
  </si>
  <si>
    <t>2101101</t>
  </si>
  <si>
    <t>行政单位医疗</t>
  </si>
  <si>
    <t>2101102</t>
  </si>
  <si>
    <t>事业单位医疗</t>
  </si>
  <si>
    <t>2101103</t>
  </si>
  <si>
    <t>公务员医疗补助</t>
  </si>
  <si>
    <t>2101199</t>
  </si>
  <si>
    <t>其他行政事业单位医疗支出</t>
  </si>
  <si>
    <t>21099</t>
  </si>
  <si>
    <t>其他卫生健康支出</t>
  </si>
  <si>
    <t>2109999</t>
  </si>
  <si>
    <t>211</t>
  </si>
  <si>
    <t>节能环保支出</t>
  </si>
  <si>
    <t>21105</t>
  </si>
  <si>
    <t>森林保护修复</t>
  </si>
  <si>
    <t>2110501</t>
  </si>
  <si>
    <t>森林管护</t>
  </si>
  <si>
    <t>212</t>
  </si>
  <si>
    <t>城乡社区支出</t>
  </si>
  <si>
    <t>21203</t>
  </si>
  <si>
    <t>城乡社区公共设施</t>
  </si>
  <si>
    <t>2120399</t>
  </si>
  <si>
    <t>其他城乡社区公共设施支出</t>
  </si>
  <si>
    <t>21205</t>
  </si>
  <si>
    <t>城乡社区环境卫生</t>
  </si>
  <si>
    <t>2120501</t>
  </si>
  <si>
    <t>213</t>
  </si>
  <si>
    <t>农林水支出</t>
  </si>
  <si>
    <t>21301</t>
  </si>
  <si>
    <t>农业农村</t>
  </si>
  <si>
    <t>2130104</t>
  </si>
  <si>
    <t>事业运行</t>
  </si>
  <si>
    <t>2130106</t>
  </si>
  <si>
    <t>科技转化与推广服务</t>
  </si>
  <si>
    <t>2130108</t>
  </si>
  <si>
    <t>病虫害控制</t>
  </si>
  <si>
    <t>2130122</t>
  </si>
  <si>
    <t>农业生产发展</t>
  </si>
  <si>
    <t>2130199</t>
  </si>
  <si>
    <t>其他农业农村支出</t>
  </si>
  <si>
    <t>21302</t>
  </si>
  <si>
    <t>林业和草原</t>
  </si>
  <si>
    <t>2130204</t>
  </si>
  <si>
    <t>事业机构</t>
  </si>
  <si>
    <t>2130209</t>
  </si>
  <si>
    <t>森林生态效益补偿</t>
  </si>
  <si>
    <t>2130234</t>
  </si>
  <si>
    <t>林业草原防灾减灾</t>
  </si>
  <si>
    <t>21303</t>
  </si>
  <si>
    <t>水利</t>
  </si>
  <si>
    <t>2130305</t>
  </si>
  <si>
    <t>水利工程建设</t>
  </si>
  <si>
    <t>2130310</t>
  </si>
  <si>
    <t>水土保持</t>
  </si>
  <si>
    <t>2130335</t>
  </si>
  <si>
    <t>农村供水</t>
  </si>
  <si>
    <t>21305</t>
  </si>
  <si>
    <t>巩固脱贫攻坚成果衔接乡村振兴</t>
  </si>
  <si>
    <t>2130599</t>
  </si>
  <si>
    <t>其他巩固脱贫攻坚成果衔接乡村振兴支出</t>
  </si>
  <si>
    <t>21399</t>
  </si>
  <si>
    <t>其他农林水支出</t>
  </si>
  <si>
    <t>2139999</t>
  </si>
  <si>
    <t>214</t>
  </si>
  <si>
    <t>交通运输支出</t>
  </si>
  <si>
    <t>21401</t>
  </si>
  <si>
    <t>公路水路运输</t>
  </si>
  <si>
    <t>2140106</t>
  </si>
  <si>
    <t>公路养护</t>
  </si>
  <si>
    <t>220</t>
  </si>
  <si>
    <t>自然资源海洋气象等支出</t>
  </si>
  <si>
    <t>22001</t>
  </si>
  <si>
    <t>自然资源事务</t>
  </si>
  <si>
    <t>2200106</t>
  </si>
  <si>
    <t>自然资源利用与保护</t>
  </si>
  <si>
    <t>221</t>
  </si>
  <si>
    <t>住房保障支出</t>
  </si>
  <si>
    <t>22101</t>
  </si>
  <si>
    <t>保障性安居工程支出</t>
  </si>
  <si>
    <t>2210105</t>
  </si>
  <si>
    <t>农村危房改造</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</si>
  <si>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</si>
  <si>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</si>
  <si>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</si>
  <si>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</si>
  <si>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</si>
  <si>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</si>
  <si>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</si>
  <si>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</si>
  <si>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</si>
  <si>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</si>
  <si>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224</t>
  </si>
  <si>
    <t>灾害防治及应急管理支出</t>
  </si>
  <si>
    <t>22406</t>
  </si>
  <si>
    <t>自然灾害防治</t>
  </si>
  <si>
    <t>2240601</t>
  </si>
  <si>
    <t>地质灾害防治</t>
  </si>
  <si>
    <t>2240699</t>
  </si>
  <si>
    <t>其他自然灾害防治支出</t>
  </si>
  <si>
    <t>229</t>
  </si>
  <si>
    <t>其他支出</t>
  </si>
  <si>
    <t>22960</t>
  </si>
  <si>
    <t>彩票公益金安排的支出</t>
  </si>
  <si>
    <t>2296002</t>
  </si>
  <si>
    <t>用于社会福利的彩票公益金支出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</si>
  <si>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</si>
  <si>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</si>
  <si>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</si>
  <si>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</si>
  <si>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</si>
  <si>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</si>
  <si>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</si>
  <si>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</si>
  <si>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</si>
  <si>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</si>
  <si>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20123</t>
  </si>
  <si>
    <t>民族事务</t>
  </si>
  <si>
    <t>2012304</t>
  </si>
  <si>
    <t>民族工作专项</t>
  </si>
  <si>
    <t>20129</t>
  </si>
  <si>
    <t>群众团体事务</t>
  </si>
  <si>
    <t>2012999</t>
  </si>
  <si>
    <t>其他群众团体事务支出</t>
  </si>
  <si>
    <t>20131</t>
  </si>
  <si>
    <t>党委办公厅（室）及相关机构事务</t>
  </si>
  <si>
    <t>2013199</t>
  </si>
  <si>
    <t>其他党委办公厅（室）及相关机构事务支出</t>
  </si>
  <si>
    <t>20133</t>
  </si>
  <si>
    <t>宣传事务</t>
  </si>
  <si>
    <t>2013399</t>
  </si>
  <si>
    <t>其他宣传事务支出</t>
  </si>
  <si>
    <t>204</t>
  </si>
  <si>
    <t>公共安全支出</t>
  </si>
  <si>
    <t>20499</t>
  </si>
  <si>
    <t>其他公共安全支出</t>
  </si>
  <si>
    <t>2049999</t>
  </si>
  <si>
    <t>2080805</t>
  </si>
  <si>
    <t>义务兵优待</t>
  </si>
  <si>
    <t>21299</t>
  </si>
  <si>
    <t>其他城乡社区支出</t>
  </si>
  <si>
    <t>2129999</t>
  </si>
  <si>
    <t>2130306</t>
  </si>
  <si>
    <t>水利工程运行与维护</t>
  </si>
  <si>
    <t>2130399</t>
  </si>
  <si>
    <t>其他水利支出</t>
  </si>
  <si>
    <t>2200199</t>
  </si>
  <si>
    <t>其他自然资源事务支出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</si>
  <si>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</si>
  <si>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</si>
  <si>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</si>
  <si>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</si>
  <si>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</si>
  <si>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</si>
  <si>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</si>
  <si>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</si>
  <si>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</si>
  <si>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</si>
  <si>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</si>
  <si>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</si>
  <si>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</si>
  <si>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</si>
  <si>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</si>
  <si>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</si>
  <si>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</si>
  <si>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</si>
  <si>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</si>
  <si>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</si>
  <si>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</si>
  <si>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</si>
  <si>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</si>
  <si>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</si>
  <si>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</si>
  <si>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</si>
  <si>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</si>
  <si>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</si>
  <si>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</si>
  <si>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</si>
  <si>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</si>
  <si>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</si>
  <si>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</si>
  <si>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</si>
  <si>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</si>
  <si>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</si>
  <si>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</si>
  <si>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</si>
  <si>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</si>
  <si>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</si>
  <si>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</si>
  <si>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</si>
  <si>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</si>
  <si>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</si>
  <si>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</si>
  <si>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</si>
  <si>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</si>
  <si>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</si>
  <si>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</si>
  <si>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</si>
  <si>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</si>
  <si>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</si>
  <si>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</si>
  <si>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</si>
  <si>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</si>
  <si>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</si>
  <si>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</si>
  <si>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</si>
  <si>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</si>
  <si>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</si>
  <si>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</si>
  <si>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</si>
  <si>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</si>
  <si>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</si>
  <si>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</si>
  <si>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</si>
  <si>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</si>
  <si>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</si>
  <si>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</si>
  <si>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</si>
  <si>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</si>
  <si>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</si>
  <si>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</si>
  <si>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</si>
  <si>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</si>
  <si>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</si>
  <si>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</si>
  <si>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</si>
  <si>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</si>
  <si>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</si>
  <si>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</si>
  <si>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</si>
  <si>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</si>
  <si>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</si>
  <si>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</si>
  <si>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</si>
  <si>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</si>
  <si>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</si>
  <si>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</si>
  <si>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</si>
  <si>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</si>
  <si>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</si>
  <si>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</si>
  <si>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</si>
  <si>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</si>
  <si>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</si>
  <si>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</si>
  <si>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</si>
  <si>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</si>
  <si>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</si>
  <si>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</si>
  <si>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</si>
  <si>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</si>
  <si>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</si>
  <si>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</si>
  <si>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</si>
  <si>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</si>
  <si>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</si>
  <si>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</si>
  <si>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</si>
  <si>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</si>
  <si>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</si>
  <si>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</si>
  <si>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</si>
  <si>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</si>
  <si>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</si>
  <si>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</si>
  <si>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</si>
  <si>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</si>
  <si>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</si>
  <si>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</si>
  <si>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</si>
  <si>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</si>
  <si>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</si>
  <si>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</si>
  <si>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</si>
  <si>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</si>
  <si>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</si>
  <si>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</si>
  <si>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</si>
  <si>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</si>
  <si>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</si>
  <si>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</si>
  <si>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</si>
  <si>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</si>
  <si>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</si>
  <si>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</si>
  <si>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</si>
  <si>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</si>
  <si>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</si>
  <si>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</si>
  <si>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</si>
  <si>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</si>
  <si>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</si>
  <si>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</si>
  <si>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</si>
  <si>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</si>
  <si>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</si>
  <si>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</si>
  <si>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</si>
  <si>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</si>
  <si>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</si>
  <si>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</si>
  <si>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</si>
  <si>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</si>
  <si>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</si>
  <si>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</si>
  <si>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</si>
  <si>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</si>
  <si>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</si>
  <si>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</si>
  <si>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</si>
  <si>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</si>
  <si>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</si>
  <si>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</si>
  <si>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</si>
  <si>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</si>
  <si>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</si>
  <si>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</si>
  <si>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</si>
  <si>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</si>
  <si>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</si>
  <si>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</si>
  <si>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</si>
  <si>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</si>
  <si>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</si>
  <si>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</si>
  <si>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</si>
  <si>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</si>
  <si>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</si>
  <si>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</si>
  <si>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</si>
  <si>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</si>
  <si>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</si>
  <si>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</si>
  <si>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</si>
  <si>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</si>
  <si>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</si>
  <si>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</si>
  <si>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</si>
  <si>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</si>
  <si>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</si>
  <si>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</si>
  <si>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</si>
  <si>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</si>
  <si>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</si>
  <si>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</si>
  <si>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</si>
  <si>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</si>
  <si>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</si>
  <si>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</si>
  <si>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</si>
  <si>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</si>
  <si>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</si>
  <si>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</si>
  <si>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</si>
  <si>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</si>
  <si>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</si>
  <si>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</si>
  <si>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</si>
  <si>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</si>
  <si>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</si>
  <si>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</si>
  <si>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</si>
  <si>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</si>
  <si>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</si>
  <si>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</si>
  <si>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</si>
  <si>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</si>
  <si>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</si>
  <si>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</si>
  <si>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</si>
  <si>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</si>
  <si>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</si>
  <si>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</si>
  <si>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</si>
  <si>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</si>
  <si>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</si>
  <si>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</si>
  <si>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</si>
  <si>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</si>
  <si>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</si>
  <si>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</si>
  <si>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</si>
  <si>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</si>
  <si>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</si>
  <si>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</si>
  <si>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</si>
  <si>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</si>
  <si>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</si>
  <si>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</si>
  <si>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</si>
  <si>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</si>
  <si>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</si>
  <si>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</si>
  <si>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</si>
  <si>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</si>
  <si>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</si>
  <si>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</si>
  <si>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</si>
  <si>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</si>
  <si>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</si>
  <si>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</si>
  <si>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</si>
  <si>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</si>
  <si>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</si>
  <si>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</si>
  <si>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</si>
  <si>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</si>
  <si>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</si>
  <si>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</si>
  <si>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</si>
  <si>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</si>
  <si>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</si>
  <si>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</si>
  <si>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</si>
  <si>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</si>
  <si>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</si>
  <si>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</si>
  <si>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</si>
  <si>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</si>
  <si>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</si>
  <si>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</si>
  <si>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</si>
  <si>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</si>
  <si>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</si>
  <si>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</si>
  <si>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</si>
  <si>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</si>
  <si>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</si>
  <si>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</si>
  <si>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</si>
  <si>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</si>
  <si>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</si>
  <si>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</si>
  <si>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</si>
  <si>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</si>
  <si>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</si>
  <si>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</si>
  <si>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</si>
  <si>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</si>
  <si>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</si>
  <si>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</si>
  <si>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</si>
  <si>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</si>
  <si>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</si>
  <si>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</si>
  <si>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</si>
  <si>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</si>
  <si>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</si>
  <si>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</si>
  <si>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</si>
  <si>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</si>
  <si>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</si>
  <si>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</si>
  <si>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</si>
  <si>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</si>
  <si>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</si>
  <si>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</si>
  <si>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</si>
  <si>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</si>
  <si>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</si>
  <si>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</si>
  <si>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</si>
  <si>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</si>
  <si>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</si>
  <si>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</si>
  <si>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</si>
  <si>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</si>
  <si>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一、部门基本情况                                                                                                                                                                                                                                                                                                                                                                                                                             昆明市晋宁区双河彝族乡人民政府设置行政单位1个，参公管理事业单位数0个。
所属事业单位7个，分别为
1.昆明市晋宁区双河彝族乡农业综合服务中心
2.昆明市晋宁区双河彝族乡社会保障服务中心
3.昆明市晋宁区双河彝族乡村镇规划建设服务中心
4.昆明市晋宁区双河彝族乡文化广播电视服务中心
5.昆明市晋宁区双河彝族乡人口和计划生育服务中心
6.昆明市晋宁区双河彝族乡统计站
7.昆明市晋宁区双河彝族乡财政所
二、部门人员和车辆的编制及实有情况 
昆明市晋宁区双河彝族乡人民政府2024年末实有人员编制58人。其中：行政编制28人（含行政工勤编制0人），事业编制30人（含参公管理事业编制0人）；在职在编实有行政人员30人（含行政工勤人员0人），事业人员24人（含参公管理事业人员0人）。
离退休人员15人。其中：离休0人，退休15人。
实有车辆编制10辆，在编实有车辆10辆，</t>
  </si>
  <si>
    <t>（二）部门绩效目标的设立情况</t>
  </si>
  <si>
    <t>1、提质增效，促增收谋发展
2、发挥优势、抓乡村促振兴
3、立足实际、多措并举、抓生态环境
4、抓民生增福祉
5、抓安全保稳定
6、抓团结促进步
7、抓建设提效能</t>
  </si>
  <si>
    <t>（三）部门整体收支情况</t>
  </si>
  <si>
    <t>2024年全年收入合计2165.45万元，其中：一般公共预算财政拨款收入2102.06万元,政府性基金预算财政拨款收入31万元，国有资本经营预算财政拨款收入为0.06万元，其他收入32.33万元。2024年全年支出合计2270.67万元，基本支出1451.21万元，，项目支出819.46万元。</t>
  </si>
  <si>
    <t>（四）部门预算管理制度建设情况</t>
  </si>
  <si>
    <t>通过云南财政管理一体化平台，做到预算编制和预算执行标准化、科学化、合理化。</t>
  </si>
  <si>
    <t>二、绩效自评工作情况</t>
  </si>
  <si>
    <t>（一）绩效自评的目的</t>
  </si>
  <si>
    <t>通过对部门整体支出绩效自评，发现问题，改进工作、促进年度预算编制更加科学、合理。</t>
  </si>
  <si>
    <t>（二）自评组织过程</t>
  </si>
  <si>
    <t>1.前期准备</t>
  </si>
  <si>
    <t>我单位绩效自评工作组按照《昆明市晋宁区财政局关于开展2023年度预算支出绩效自评工作的通知》（晋财通〔2025〕34号）的要求，经过对业务资料、财务资料和统计数据的分析，对部门整体支出的“目标设定”的合理性、相关性、明确性，“预算配置”的合理性、科学性，“预算执行和管理”的合法合规性、完整性，“资产管理”的合法合规性、规范性，“履职产出和效果”的真实性、相关性等方面进行全面详细分析计算，经自我评价，2023年部门整体支出绩效评价综合得分为100分，等级为“优秀”</t>
  </si>
  <si>
    <t>2.组织实施</t>
  </si>
  <si>
    <t>预算绩效自评小组按照预先确定的绩效目标，对照2023年度工作开展、资金使用、财务管理、产生的效益等情况，认真展了自查、自评，做到任务明确、责任落实、督查到位。自评过程中，通过定性与定量相结合，做到材料准备详实、分析评价完整，高质量完成了评价工作。</t>
  </si>
  <si>
    <t>三、评价情况分析及综合评价结论</t>
  </si>
  <si>
    <t>通过2024年部门整体支出绩效自评，评价等级为“优”</t>
  </si>
  <si>
    <t>四、存在的问题和整改情况</t>
  </si>
  <si>
    <t>一、财政收入过于单一
由于双河乡属于少数民族聚集区，地处偏僻，同时又是水林源保护区，地方无大中型工业企业支撑当地经济，地方财政收入为主要为烤烟特产税，财政支出主要靠上级财政拨款，因此，限制了我乡经济发展。
二、财政管理水平有待提高
财政精细化管理有待进一步提高，预算管理有待进一步细化，绩效管理有待进一步加强。</t>
  </si>
  <si>
    <t>五、绩效自评结果应用</t>
  </si>
  <si>
    <t>通过对部门整体支出绩效自评，强化资金管理、提高资金使用效益，不断补充和完善绩效评价指标，建立激励与约束机制。</t>
  </si>
  <si>
    <t>六、主要经验及做法</t>
  </si>
  <si>
    <t>通过对2024年度本部门整体支出绩效自评，我们充分认识到推进预算绩效管理的重要意义:全面推进预算绩效管理，是财政科学化、精细化管理需要;部门预算应当遵循统筹兼顾、勤俭节约、量力而行、讲求绩效和收支平衡的原则。要结合本部门年度的发展计划、职责和任务科学合理地编制部门预算。在今后的工作中，要强化绩效管理考核，将绩效考核目标任务层层分解落实，签订目标管理责任状，要加强重点工作督查，对重点工作加强日常监管，开展专项督查及建立健全绩效问责机制，充分体现财政资金使用主体责任，形成“谁干事谁花钱，谁花钱谁担责”的权责机制，才能确保各项绩效考核指标保质保量完成。</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</si>
  <si>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</si>
  <si>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</si>
  <si>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</si>
  <si>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</si>
  <si>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</si>
  <si>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</si>
  <si>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</si>
  <si>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</si>
  <si>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</si>
  <si>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</si>
  <si>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</si>
  <si>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2024年预计完成农业生产总值36000万元</t>
  </si>
  <si>
    <t>2024年实际完成农业生产总值32951万元</t>
  </si>
  <si>
    <t>完成91.53%</t>
  </si>
  <si>
    <t>社会效益</t>
  </si>
  <si>
    <t>保护森林资源，减少森林火灾发生率；对城乡生活垃圾的清扫，使传染病的发生率减少，加强社会治安管理和社会维稳，保障了人民群众的生命和财产安全，促进经济社会和谐发展</t>
  </si>
  <si>
    <t>保护森林面积18万亩，森林火灾下降率≥95%，城乡生活垃圾清除率≥95%，传染病的发生减少率≥80%。</t>
  </si>
  <si>
    <t>完成100%</t>
  </si>
  <si>
    <t>生态效益</t>
  </si>
  <si>
    <t>通过对森林资源的保护、城乡环境卫生的清洁，改善我乡人居环境，美化生态环境</t>
  </si>
  <si>
    <t>通过对森林资源的保护、城乡环境卫生的清洁，改善我乡人居环境，美化生态环境。</t>
  </si>
  <si>
    <t>社会公众或服务对象满意度</t>
  </si>
  <si>
    <t>人民群众对森林防火、城乡环境卫生的清洁和政府的服务工作表示满意度</t>
  </si>
  <si>
    <t>人民群众对森林防火满意度≥95%、对城乡环境卫生的清洁的满意度≥95%，对政府的服务工作表示满意度≥90%，。</t>
  </si>
  <si>
    <t>预算配置科学</t>
  </si>
  <si>
    <t>预算编制科学</t>
  </si>
  <si>
    <t>预算制度建立完善，充分体现了预算编制的科学性和可行性。</t>
  </si>
  <si>
    <t>2024年预算编制通过云南省一体化平台，按照先保基本支出，再保重点支出，科学合理进行预算编制。</t>
  </si>
  <si>
    <t>基本支出足额保障</t>
  </si>
  <si>
    <t>预算编制安排按保障人员工资支出，保证了机构正常运转的要求，基本支出足额保障</t>
  </si>
  <si>
    <t>2024年人员工资、社会保障缴费、职工住房公积金、基本支出足额保障。</t>
  </si>
  <si>
    <t>确保重点支出安排</t>
  </si>
  <si>
    <t>确保重点支出资金安排，确保项目顺利进行，发挥重点项目资金使用效率。</t>
  </si>
  <si>
    <t>2024年确保重点支出安排，优先安排森林防火和城乡环境卫生清洁重点支出。</t>
  </si>
  <si>
    <t>严控“三公经费”支出</t>
  </si>
  <si>
    <t>2024年“三公经费”支出控制在年初预算支出数内</t>
  </si>
  <si>
    <t>2024年“三公经费”支出33.33万元，与年初预算数对比减少6.66万元，其中：因公出国（境）费用0万元，因公出国人数为0人，因公出国费用0元;公务用车运行维护19.89万元，与年初预算数对比减少0.11万元；公务接待费支出13.45万元，与年初预算数对比减少6.55万元。</t>
  </si>
  <si>
    <t>预算执行有效</t>
  </si>
  <si>
    <t>严格预算执行</t>
  </si>
  <si>
    <t>预算资金严格预算编制执行，保障资金安全有效运行。</t>
  </si>
  <si>
    <t>通过一体化平台，预算支出合理规范，不存在超预算编制和超支预算情况。</t>
  </si>
  <si>
    <t>严格结转结余</t>
  </si>
  <si>
    <t>严控结转结余资金，提高结转结余资金使用效率</t>
  </si>
  <si>
    <t>通过严格结转结余资金，提高结转结余资金使用效率。</t>
  </si>
  <si>
    <t>项目组织良好</t>
  </si>
  <si>
    <t>部门开展项目有健全的管理机构作为保障并明确实施主体责任；对项目工程质量实行严格监督，对项目资金加强监管，按项目开展进度及时拨付。</t>
  </si>
  <si>
    <t>我单位项目组织进行事先评估，通过招标、采购管理与项目施工方签定合同进行，事中进行跟踪监督，保证项目工程质量，同时对项目进行科学绩效评价。</t>
  </si>
  <si>
    <t>“三公经费”节支增效</t>
  </si>
  <si>
    <t>2024年“三公经费”支出率为0.77%</t>
  </si>
  <si>
    <t>2024年“三公经费”支出33.33万元，与上年对比减少0.26万元，节支率为0.77%</t>
  </si>
  <si>
    <t>预算管理规范</t>
  </si>
  <si>
    <t>管理制度健全</t>
  </si>
  <si>
    <t>预算制度建立完善，基本体现了分工协调、上下结合的原则。保证预算编制的科学性和可行性。</t>
  </si>
  <si>
    <t>我单位通过一体化平台，预算编制科学合理，预算收支规范，通过内部控制管理办法，人员分工明确，工作职责明确，管理制度健全。</t>
  </si>
  <si>
    <t>信息公开及时完整</t>
  </si>
  <si>
    <t>信息公开透明，及时公开部门预决算信息和三公经费运行情况。</t>
  </si>
  <si>
    <t>2024年部门预算和2023年部门决算按规定时间在政府网站及时公开。</t>
  </si>
  <si>
    <t>资产管理使用规范有效</t>
  </si>
  <si>
    <t>资产管理规范，资产使用效率高。</t>
  </si>
  <si>
    <t>通过一体化资产管理系统，使资产配置合理，资产管理科学，提高了资产使用效率。</t>
  </si>
  <si>
    <t>部门整体支出绩效自评职责履行良好表</t>
  </si>
  <si>
    <t>森林防火经费</t>
  </si>
  <si>
    <t>保护双河乡森林资源，防止森林火灾发生。</t>
  </si>
  <si>
    <t>保护森林面积18万亩，2024年未发生森林火灾</t>
  </si>
  <si>
    <t>保职工工资，保机构正常运转</t>
  </si>
  <si>
    <t>按照2024年预算编制求，通过云南省预算一体化平台，按预算编制人数，编制年初人员工资、办公经费。</t>
  </si>
  <si>
    <t>保障了人员工资支出，保障了政府机构正常运转</t>
  </si>
  <si>
    <t>环境卫生清洁</t>
  </si>
  <si>
    <t>通过对城乡生活垃圾清扫，提高人居环境</t>
  </si>
  <si>
    <t>城乡生活垃圾清除率95%,提高了人居环境。</t>
  </si>
  <si>
    <t>项目支出绩效自评概况表</t>
  </si>
  <si>
    <t>项目名称</t>
  </si>
  <si>
    <t>主管部门</t>
  </si>
  <si>
    <t>昆明市晋宁区双河彝族乡人民政府</t>
  </si>
  <si>
    <t>实施单位</t>
  </si>
  <si>
    <t>项目资金
（元）</t>
  </si>
  <si>
    <t xml:space="preserve">全年预算数
</t>
  </si>
  <si>
    <t xml:space="preserve">下达数
</t>
  </si>
  <si>
    <t>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</si>
  <si>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</si>
  <si>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</si>
  <si>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</si>
  <si>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</si>
  <si>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</si>
  <si>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</si>
  <si>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</si>
  <si>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</si>
  <si>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</si>
  <si>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</si>
  <si>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保护森林资源，防止森林火灾发生，维护自然生态环境，为农业经济可持续发展奠定基础</t>
  </si>
  <si>
    <t>保护双河乡180000亩森林资源，防止森林火灾发生，维护自然生态环境，为农业经济可持续发展奠定基础</t>
  </si>
  <si>
    <t>其他需要说明的事项</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</si>
  <si>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</si>
  <si>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</si>
  <si>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</si>
  <si>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</si>
  <si>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</si>
  <si>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</si>
  <si>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</si>
  <si>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</si>
  <si>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实际完成值</t>
  </si>
  <si>
    <t>偏差原因分析及改进措施</t>
  </si>
  <si>
    <t>产出指标</t>
  </si>
  <si>
    <t>空</t>
  </si>
  <si>
    <t/>
  </si>
  <si>
    <t>数量指标</t>
  </si>
  <si>
    <t>森林防火投入经费</t>
  </si>
  <si>
    <t>900000元</t>
  </si>
  <si>
    <t>899865.51元</t>
  </si>
  <si>
    <t>无偏差</t>
  </si>
  <si>
    <t>保护森林面积</t>
  </si>
  <si>
    <t>180000亩</t>
  </si>
  <si>
    <t>质量指标</t>
  </si>
  <si>
    <t>林木存活率</t>
  </si>
  <si>
    <t>≥95%</t>
  </si>
  <si>
    <t>100%</t>
  </si>
  <si>
    <t>时效指标</t>
  </si>
  <si>
    <t>2024年</t>
  </si>
  <si>
    <t>一年</t>
  </si>
  <si>
    <t>效益指标</t>
  </si>
  <si>
    <t>森林火灾下降率</t>
  </si>
  <si>
    <t>空气质量优良率</t>
  </si>
  <si>
    <t>≥90%</t>
  </si>
  <si>
    <t>可持续影响</t>
  </si>
  <si>
    <t>维护了自然生态环境，为农业经济发展奠定了良好基础</t>
  </si>
  <si>
    <t>满意度指标</t>
  </si>
  <si>
    <t>服务对象满意度</t>
  </si>
  <si>
    <t>人民群众满意度</t>
  </si>
  <si>
    <t>昆明市晋宁区耕地流出整改工作经费</t>
  </si>
  <si>
    <t>对已经荒废的耕地进行整改，恢复耕种</t>
  </si>
  <si>
    <t>耕地流出整改工作经费</t>
  </si>
  <si>
    <t>50000元</t>
  </si>
  <si>
    <t>群众满意度</t>
  </si>
  <si>
    <t>晋宁区2024年人大监督经费</t>
  </si>
  <si>
    <t>按照区人大常委会年度工作要点，监督和代表工作计划，深化与乡镇人大的工作联动，提升监督工作实效。</t>
  </si>
  <si>
    <t>开展监督次数</t>
  </si>
  <si>
    <t>1次</t>
  </si>
  <si>
    <t>完成率</t>
  </si>
  <si>
    <t>完成时间</t>
  </si>
  <si>
    <t>2024年12月</t>
  </si>
  <si>
    <t>促进经济社会发展和保障人民群众切身利益</t>
  </si>
  <si>
    <t>90%</t>
  </si>
  <si>
    <t>代表满意度</t>
  </si>
  <si>
    <t>环境卫生清洁专项资金</t>
  </si>
  <si>
    <t>为了提高农村人居环境，改善农村环境卫生面貌，有效预防和控制疾病的发生和传播，提高人民群众的生活质量和健康水平</t>
  </si>
  <si>
    <t>通过对城乡生活垃圾的清洁，保护了农村人居环境，提有效预防和控制疾病的发生和传播，提高人民群众的生活质量和健康水平。</t>
  </si>
  <si>
    <t>清洁生活垃圾数量</t>
  </si>
  <si>
    <t>1300吨</t>
  </si>
  <si>
    <t>1134吨</t>
  </si>
  <si>
    <t>清洁、运输、焚烧城乡生活垃圾投入资金数量</t>
  </si>
  <si>
    <t>500000元</t>
  </si>
  <si>
    <t>436410元</t>
  </si>
  <si>
    <t>城乡生活垃圾清除率</t>
  </si>
  <si>
    <t>有效解决广大群众生活中产生的生活垃圾问题，改善农村居民生活环境</t>
  </si>
  <si>
    <t>传染病发生减少率</t>
  </si>
  <si>
    <t>≥80%</t>
  </si>
  <si>
    <t>为人民群众创造生态、宜居、优美的生活环境</t>
  </si>
  <si>
    <t>国有企业退休人员社会化管理中央补肋资金</t>
  </si>
  <si>
    <t>国有企业退休人员社会化管理中央补助资金</t>
  </si>
  <si>
    <t>促进国有企业退休人员社会化管理</t>
  </si>
  <si>
    <t>国有企业已退休人员管理服务工作与原企业分离的比例</t>
  </si>
  <si>
    <t>资金到位率</t>
  </si>
  <si>
    <t>国有企业不承担移交后的退休人员社会化管理服务费用的比例</t>
  </si>
  <si>
    <t>移交企业的综合满意程度</t>
  </si>
  <si>
    <t>85%</t>
  </si>
  <si>
    <t>第五次全国经济普查“两员”补助经费</t>
  </si>
  <si>
    <t>关于下达第五次全国经济普查“两员”补助经费的通知</t>
  </si>
  <si>
    <t>普查员人数</t>
  </si>
  <si>
    <t>8人</t>
  </si>
  <si>
    <t>开展普查试点工作</t>
  </si>
  <si>
    <t>1个</t>
  </si>
  <si>
    <t>工作时间</t>
  </si>
  <si>
    <t>≥120天</t>
  </si>
  <si>
    <t>经济普查数据汇总时间</t>
  </si>
  <si>
    <t>2024年12月31日</t>
  </si>
  <si>
    <t>成本指标</t>
  </si>
  <si>
    <t>经济成本指标</t>
  </si>
  <si>
    <t>43200元</t>
  </si>
  <si>
    <t>43200无</t>
  </si>
  <si>
    <t>经济普查试点宣传活动开展次数</t>
  </si>
  <si>
    <t>经济普查指导员知普查员业务培训满意度</t>
  </si>
  <si>
    <t>村级防疫员和农技推广员补助经费</t>
  </si>
  <si>
    <t>做好强制免疫、强制扑杀和养殖环节病死畜禽无害化处理等动物防疫工作，保障畜牧业生产平稳发展，开展农作物农业科技、试验、示范、推广、预防控制。</t>
  </si>
  <si>
    <t>村级动物防疫员和农技推广员补贴资金发放及时率</t>
  </si>
  <si>
    <t>补助人数</t>
  </si>
  <si>
    <t>13人</t>
  </si>
  <si>
    <t>依法对重大动物疫情处置率</t>
  </si>
  <si>
    <t>春秋防重大动物疫病应免疫密度</t>
  </si>
  <si>
    <t>春秋防检查养殖场户免疫抗体合格率</t>
  </si>
  <si>
    <t>≥70%</t>
  </si>
  <si>
    <t>优质农产品和农民收入增加</t>
  </si>
  <si>
    <t>≥20%</t>
  </si>
  <si>
    <t>受益群众满意度</t>
  </si>
  <si>
    <t>2024年驻村第一书记和乡镇工作队长省级安排工作经费</t>
  </si>
  <si>
    <t>2024年驻村第一书记和乡镇工作队长省级安排工作经费，为当地困难群众办实事办好事的补助费、办公费。</t>
  </si>
  <si>
    <t>2024年驻村第一书记和乡镇工作队长省级安排工作经费，为当地困难群众办实事办好事的补助费、办公费</t>
  </si>
  <si>
    <t>30000元</t>
  </si>
  <si>
    <t>为当地困难群众办实事办好事，巩固脱贫衔接乡村振兴</t>
  </si>
  <si>
    <t>困难群众满意度</t>
  </si>
  <si>
    <t>2024年中央自然灾害救灾资金</t>
  </si>
  <si>
    <t>2024年中央自然灾害救灾资金主要用于解决城乡居民生活用水困难，购买、租赁应急储水、供水设备，组织人员保障城乡居民生活用水，开展临时生活困难群众救助等。</t>
  </si>
  <si>
    <t>100000元</t>
  </si>
  <si>
    <t>保障居民社会生活平稳</t>
  </si>
  <si>
    <t>促进地区生态和谐发展</t>
  </si>
  <si>
    <t>为国民经济持续健康发展和社会稳定提供安全保障</t>
  </si>
  <si>
    <t>服务群众满意度</t>
  </si>
  <si>
    <t>2024年中央财政衔接推进乡村振兴补助资金</t>
  </si>
  <si>
    <t>通过建设一个“刺绣”工作室，发掘刺绣手工艺品的市场潜能，提升“刺绣”工艺品的产品价值，同时开设“刺绣”培训班，引导更多的村民群众加入到传承刺绣技能的行动当中，让“刺绣”传统文化遗产不断传承发展，促进民族团结进步。</t>
  </si>
  <si>
    <t>建设刺绣工作室</t>
  </si>
  <si>
    <t>开设刺绣培训班</t>
  </si>
  <si>
    <t>2次</t>
  </si>
  <si>
    <t>培训班合格率</t>
  </si>
  <si>
    <t>项目完成时间</t>
  </si>
  <si>
    <t>2024年7月</t>
  </si>
  <si>
    <t>提升刺绣工艺品的产品价值</t>
  </si>
  <si>
    <t>提升明显</t>
  </si>
  <si>
    <t>引导群众学习提升传承刺绣技能，促进传统文化传承</t>
  </si>
  <si>
    <t>促进民族传统文化的传承，有利于促进民族团结进步</t>
  </si>
  <si>
    <t>2024年中央财政林业草原生态保护恢复资金</t>
  </si>
  <si>
    <t>关于下达2024年中央财政林业草原生态保护恢复资金的通知</t>
  </si>
  <si>
    <t>64000元</t>
  </si>
  <si>
    <t>天然林资源森林蓄积量增长情况</t>
  </si>
  <si>
    <t>生态护林员补助兑现率</t>
  </si>
  <si>
    <t>生态系统和生物多样性得到有效保护</t>
  </si>
  <si>
    <t>林区护林员及周边群众满意度</t>
  </si>
  <si>
    <t>2024年中央财政第三批林业草原改革发展资金</t>
  </si>
  <si>
    <t>关于下达2024年中央财政第三批林业草原改革发展资金的通知</t>
  </si>
  <si>
    <t>160000元</t>
  </si>
  <si>
    <t>保护了森林资源，维护了生态环境</t>
  </si>
  <si>
    <t>2024年市级财政衔接推进乡村振兴补助资金</t>
  </si>
  <si>
    <t>建档立卡脱贫人口爱心超市补助资金</t>
  </si>
  <si>
    <t>2024年爱心超市补助资金</t>
  </si>
  <si>
    <t>20000元</t>
  </si>
  <si>
    <t>19998元</t>
  </si>
  <si>
    <t>1年</t>
  </si>
  <si>
    <t>防返贫监测对象覆盖率</t>
  </si>
  <si>
    <t>脱贫人服务满意度</t>
  </si>
  <si>
    <t>2024年省级森林生态效益补偿资金</t>
  </si>
  <si>
    <t>关于下达2024年省级森林生态效益补偿资金的通知</t>
  </si>
  <si>
    <t>省级森林生态效益补偿森林管护任务完成率</t>
  </si>
  <si>
    <t>兑付标准准确率</t>
  </si>
  <si>
    <t>林业有害生物成灾率</t>
  </si>
  <si>
    <t>≤0.4%</t>
  </si>
  <si>
    <t>森林火灾受害率</t>
  </si>
  <si>
    <t>≤0.09%</t>
  </si>
  <si>
    <t>受益公众满意度</t>
  </si>
  <si>
    <t>2024年省级民政事业专项资金</t>
  </si>
  <si>
    <t>2024年村级民政专职事务员补贴资金</t>
  </si>
  <si>
    <t>省级民政事业专项资金</t>
  </si>
  <si>
    <t>72000元</t>
  </si>
  <si>
    <t>村级民政专职事务员</t>
  </si>
  <si>
    <t>6人</t>
  </si>
  <si>
    <t>加强基层社会救助经办服务能力</t>
  </si>
  <si>
    <t>人民群众服务满意度</t>
  </si>
  <si>
    <t>2024年生态护林员管护劳务报酬补助资金</t>
  </si>
  <si>
    <t>2024年9-10月份生态护林员管护劳务报酬补助资金</t>
  </si>
  <si>
    <t>49200元</t>
  </si>
  <si>
    <t>资金下达及时率</t>
  </si>
  <si>
    <t>2024年9-10月</t>
  </si>
  <si>
    <t>2个月</t>
  </si>
  <si>
    <t>加强了生态林管护</t>
  </si>
  <si>
    <t>生态护林员满意度</t>
  </si>
  <si>
    <t>2024年区人大代表建议提案专项资金</t>
  </si>
  <si>
    <t>修缮宝夕公路至双河卫生院河道两边护栏</t>
  </si>
  <si>
    <t>2024年区人大代表建议专项经费</t>
  </si>
  <si>
    <t>35000元</t>
  </si>
  <si>
    <t>34959.53元</t>
  </si>
  <si>
    <t>工程质理合格率</t>
  </si>
  <si>
    <t>发挥了区人大代表建议的作用，为人民群众办了实事</t>
  </si>
  <si>
    <t>2024年美术馆、公共图书馆、文化馆（站）免费开放中央和省级补助资金</t>
  </si>
  <si>
    <t>按规定组织开展公共文化活动，提升全民艺术普及和全民阅说服务水平，为群众提供优质、高效的公共文化服务体验。</t>
  </si>
  <si>
    <t>免费开放乡镇综合文化站个数</t>
  </si>
  <si>
    <t>文化站免费开放时长</t>
  </si>
  <si>
    <t>42小时/周</t>
  </si>
  <si>
    <t>参观人数增长率</t>
  </si>
  <si>
    <t>5%</t>
  </si>
  <si>
    <t>免费开放观众满意度</t>
  </si>
  <si>
    <t>2024年美术馆、公共图书馆、文化馆（站）免费开放市级和区级补助资金</t>
  </si>
  <si>
    <t>美术馆、公共图书馆、文化馆（站）为全民提供的基本服务项目全部免费、公共空间设施场地全部免费开放，所提供的基本服务项目全部免费，为群众提供优质、高效的公共文化体验。</t>
  </si>
  <si>
    <t>免费开放人次</t>
  </si>
  <si>
    <t>8000人次</t>
  </si>
  <si>
    <t>2024年晋宁区人大代表履职经费</t>
  </si>
  <si>
    <t>补助代表人数</t>
  </si>
  <si>
    <t>9人</t>
  </si>
  <si>
    <t>对晋宁的经济、文化、社会的发展提出科学合理的建议</t>
  </si>
  <si>
    <t>区人大代表满意度</t>
  </si>
  <si>
    <t>政府机构运转经费</t>
  </si>
  <si>
    <t>为了履行政府政府机构职能职责，保障机构正常运转，发挥人大监督职能，加强党的领导和基层组织的建设，促进对各项社会事业发展，提高政府为民办事效率。</t>
  </si>
  <si>
    <t>96257.06元</t>
  </si>
  <si>
    <t>为人民服务办事效率</t>
  </si>
  <si>
    <t>80%</t>
  </si>
  <si>
    <t>农业生产总值</t>
  </si>
  <si>
    <t>360000000元</t>
  </si>
  <si>
    <t>转变了政府职能、提高了为人民办事效率，促进了地方各项社会事业的发展</t>
  </si>
  <si>
    <t>保障了政府机构正常运转，促进了地方各项社会事业的发展，</t>
  </si>
  <si>
    <t>2024年度2000年村改前和2000年至2007年离职村干部补贴资金</t>
  </si>
  <si>
    <t>保障2000年村改前和2000-2007年离职村干部生活补助正常发放，促进补助人员正常生活</t>
  </si>
  <si>
    <t>2000-2007年离职村干部补贴经费获补对象数</t>
  </si>
  <si>
    <t>2000年村改前离职村干部补贴经费获补对象数</t>
  </si>
  <si>
    <t>22人</t>
  </si>
  <si>
    <t>获补对象准确率</t>
  </si>
  <si>
    <t>政策知晓率</t>
  </si>
  <si>
    <t>受益对象满意度</t>
  </si>
  <si>
    <t>2024年第一批基层人大履职能力提升专项资金</t>
  </si>
  <si>
    <t>提升人大监督工作实效，支持和保障人大代表依法履职。</t>
  </si>
  <si>
    <t>促过经济社会发展和保障人民群众切身利益</t>
  </si>
  <si>
    <t>2024年第二批中央农业生态资源保护资金</t>
  </si>
  <si>
    <t>地膜科学使用回收，保护了生态环境</t>
  </si>
  <si>
    <t>159000元</t>
  </si>
  <si>
    <t>50026元</t>
  </si>
  <si>
    <t>农户满意度</t>
  </si>
  <si>
    <t>2024年第二批中央财政衔接推进乡村振兴补助资金</t>
  </si>
  <si>
    <t>通过核桃园黄精种植示范基地项实施，推动林下经济逐步规模化、标准化发展。</t>
  </si>
  <si>
    <t>在核桃园黄精种植示范基地建设管护房1座、安装变压器1个、架设2000米电线等供电设施、铺设生产用水管道2000米。</t>
  </si>
  <si>
    <t>安装变压器</t>
  </si>
  <si>
    <t>架设电线</t>
  </si>
  <si>
    <t>2000米</t>
  </si>
  <si>
    <t>建设用电管护房</t>
  </si>
  <si>
    <t>1座</t>
  </si>
  <si>
    <t>铺设引水管道</t>
  </si>
  <si>
    <t>工程质量合格率</t>
  </si>
  <si>
    <t>2024</t>
  </si>
  <si>
    <t>农户闲置林地增收</t>
  </si>
  <si>
    <t>1200元/亩</t>
  </si>
  <si>
    <t>推动林下经济逐步规模化、标准化发展，带动乡村振兴产业发展</t>
  </si>
  <si>
    <t>2024年村级民政事务员市级补助资金</t>
  </si>
  <si>
    <t>2024年度村级民政事务员市级补助资金</t>
  </si>
  <si>
    <t>21600元</t>
  </si>
  <si>
    <t>补助村级民政事务员人数</t>
  </si>
  <si>
    <t>2024年村干部岗位补贴市级补助资金</t>
  </si>
  <si>
    <t>根据（昆组通【2019】65号关于印发建立村干部岗位补贴长效机制实施方案的通知，市级财政通过对下专项转移支付，对村干部基本报酬给予补助</t>
  </si>
  <si>
    <t>2024年10月前完成对村干部岗位补助</t>
  </si>
  <si>
    <t>村干部补助人数</t>
  </si>
  <si>
    <t>24人</t>
  </si>
  <si>
    <t>2024年10月前</t>
  </si>
  <si>
    <t>稳定基层、构建自治格局</t>
  </si>
  <si>
    <t>加强基层政权建设能有效促进社会的稳定，保障社会经济的良性发展</t>
  </si>
  <si>
    <t>民生保障</t>
  </si>
  <si>
    <t>稳定基层干部队伍，调动基层干部的积极性，主动性，更好为民服务</t>
  </si>
  <si>
    <t>社会可持续发展</t>
  </si>
  <si>
    <t>有利于促进社会和谐进步，提升人民幸福感</t>
  </si>
  <si>
    <t>村委会干部满意度</t>
  </si>
  <si>
    <t>2024年10月至12月生态护林员管护劳务报酬补助资金</t>
  </si>
  <si>
    <t>保护森林资源，维护自然生态。</t>
  </si>
  <si>
    <t>2024年10月-12月份生态护林员管护劳务报酬补助资金</t>
  </si>
  <si>
    <t>48000元</t>
  </si>
  <si>
    <t>2024年10月-12月</t>
  </si>
  <si>
    <t>3个月</t>
  </si>
  <si>
    <t>2024年“2260”优质烟叶工程补贴资金</t>
  </si>
  <si>
    <t>通过实施该工程，使在云产卷烟品牌一类及以上卷烟配方中使用比例稳步提高（不低于40%），不断提升对云产高端、高价卷烟特色优质原料保障能力。</t>
  </si>
  <si>
    <t>通过种植高端烟叶，不断提升对云产高端、高价卷烟特色优质原料保障能力，增加了种烟农户收入。</t>
  </si>
  <si>
    <t>补贴种植烤烟农户资金</t>
  </si>
  <si>
    <t>补贴烤烟种植户</t>
  </si>
  <si>
    <t>223户</t>
  </si>
  <si>
    <t>高端特色烟叶开发种植面积</t>
  </si>
  <si>
    <t>2124亩</t>
  </si>
  <si>
    <t>烟叶质量合格率</t>
  </si>
  <si>
    <t>带动全年烟叶总收入</t>
  </si>
  <si>
    <t>种植烤烟农户满意度</t>
  </si>
  <si>
    <t>2023年中央自然灾害救灾资金</t>
  </si>
  <si>
    <t>支持受灾地区开展应急抗旱工作，主要用于解决城乡居民用水困难，购买、租赁应急储水，供水设备，组织人员拉水以及发放生活用水，旱灾救助等。</t>
  </si>
  <si>
    <t>抗旱应急大荒川泵站设备采购和烤烟移栽抗旱拉水补助</t>
  </si>
  <si>
    <t>抗旱应急设备购置和抗旱拉水补助资金</t>
  </si>
  <si>
    <t>70000元</t>
  </si>
  <si>
    <t>应急供水保障率</t>
  </si>
  <si>
    <t>98%</t>
  </si>
  <si>
    <t>解决了城乡民生活和生产用水困难，维护社会正常秩序。</t>
  </si>
  <si>
    <t>2023年中央资金小型水库维修养护补助资金</t>
  </si>
  <si>
    <t>关于下达2023年度中央和省级小型水库安全运行补助资金的通知</t>
  </si>
  <si>
    <t>完成2023年度中央和省级小型水库维修养护项目工程</t>
  </si>
  <si>
    <t>2023年度中央和省级小型水库安全运行补助资金</t>
  </si>
  <si>
    <t>140000元</t>
  </si>
  <si>
    <t>130791.21元</t>
  </si>
  <si>
    <t>维修养护小型水库</t>
  </si>
  <si>
    <t>4个</t>
  </si>
  <si>
    <t>保障了小型水库安全运行</t>
  </si>
  <si>
    <t>2023年中央支持地方基层公共文化服务专项资金</t>
  </si>
  <si>
    <t>开展好葫芦丝音乐会，民俗大拜年、新春惠民演出，少儿美术作品展，“四季村晚”、送春联，灯迷主题，新春游园等活动</t>
  </si>
  <si>
    <t>组织完成2024年春节系列文化活动节目</t>
  </si>
  <si>
    <t>组织开展2024年春节系列文化活动</t>
  </si>
  <si>
    <t>活动项目执行完成时间</t>
  </si>
  <si>
    <t>2024年春节期间</t>
  </si>
  <si>
    <t>基本公共文化服务水平稳步提升</t>
  </si>
  <si>
    <t>当地群众对公共文化服务满意度</t>
  </si>
  <si>
    <t>2023年体育发展专项市级补助资金</t>
  </si>
  <si>
    <t>大力发展惠民利民便民的群众体育，促进全民分健身和全民健康相结合，体育和教育深度融合。坚持科教强体，依法治体，实现体育健康发展，升级发展、跨越发展。</t>
  </si>
  <si>
    <t>完成新庄小组篮球场建设项目</t>
  </si>
  <si>
    <t>验收合格率</t>
  </si>
  <si>
    <t>资金到位及时率</t>
  </si>
  <si>
    <t>满足人民群众健身需求</t>
  </si>
  <si>
    <t>参加全民健身活动人群众满意度</t>
  </si>
  <si>
    <t>2023年省级就业创业及农村劳动力转移专项资金</t>
  </si>
  <si>
    <t>做好2024年农村劳动力资源统计基础调查和数据动态更新工作</t>
  </si>
  <si>
    <t>2280元</t>
  </si>
  <si>
    <t>农村劳动力资源信息库数据更新率</t>
  </si>
  <si>
    <t>97%</t>
  </si>
  <si>
    <t>被扶持对象满意度</t>
  </si>
  <si>
    <t>2023年民族地区农房功能提升试点补助资金</t>
  </si>
  <si>
    <t>在保留民族优秀传统建筑风格和满足安全稳固的基础上，支持开展列入支持范围的试点村建设，完成试点村传统民居现代居住功能方面的提升改造并通过验收</t>
  </si>
  <si>
    <t>完成双河厂农房功能提升改造项目</t>
  </si>
  <si>
    <t>提升改造试点村数量</t>
  </si>
  <si>
    <t>提升改造户数量</t>
  </si>
  <si>
    <t>53户</t>
  </si>
  <si>
    <t>提升改造户验收合格率</t>
  </si>
  <si>
    <t>完成项目建设后，30日内完成验收</t>
  </si>
  <si>
    <t>补助资金下达后，30日内完成兑付</t>
  </si>
  <si>
    <t>提升改造后房屋升级成为现代居住功能的传统民居</t>
  </si>
  <si>
    <t>2023年老年幸福食堂建设补助资金</t>
  </si>
  <si>
    <t>建设老年幸福食堂 ，不断满足广大居家老年人养老服务需求</t>
  </si>
  <si>
    <t>老年幸福食堂项目建设数量</t>
  </si>
  <si>
    <t>项目建设补助资金</t>
  </si>
  <si>
    <t>150000元</t>
  </si>
  <si>
    <t>资金下达率</t>
  </si>
  <si>
    <t>确保老年人福利政策落到实处</t>
  </si>
  <si>
    <t>2023年度残疾人组织建设市级补助经费</t>
  </si>
  <si>
    <t>关于下达2023年度残疾人组织建设市级补助经费（残疾人专职委员补助）的通知</t>
  </si>
  <si>
    <t>2023年残疾人专职委员市级补助</t>
  </si>
  <si>
    <t>残疾人专职委员市级补助</t>
  </si>
  <si>
    <t>150元/人/月</t>
  </si>
  <si>
    <t>补助月份</t>
  </si>
  <si>
    <t>12个月</t>
  </si>
  <si>
    <t>为残疾人事业提供了保障</t>
  </si>
  <si>
    <t>残疾人服务满意度</t>
  </si>
  <si>
    <t>2023年传统村落保护发展省级补助资金</t>
  </si>
  <si>
    <t>加强传统村落保护工作，传承优秀历史文化遗产，改善村落人居环境，增强传统村落可持续发展能力，建设美丽乡村。</t>
  </si>
  <si>
    <t>通过双河彝族乡传统村落集中连片保护利用示范项目工款，加强对民族传统村落的保护，传承优秀历史文化遗产，改善村落人居环境，增强传统村落可持续发展能力，建设美丽乡村。</t>
  </si>
  <si>
    <t>覆盖传统村落数量</t>
  </si>
  <si>
    <t>2个</t>
  </si>
  <si>
    <t>传统村落保护发展省级补助资金</t>
  </si>
  <si>
    <t>1575000元</t>
  </si>
  <si>
    <t>传统民居内部功能现代化改造及活化利用</t>
  </si>
  <si>
    <t>建设传统村落数字博物馆</t>
  </si>
  <si>
    <t>示范项目验收合格率</t>
  </si>
  <si>
    <t>村落消防救援能力</t>
  </si>
  <si>
    <t>明显提升</t>
  </si>
  <si>
    <t>补助资金支付率</t>
  </si>
  <si>
    <t>传统村落人居环境水平</t>
  </si>
  <si>
    <t>显著改善</t>
  </si>
  <si>
    <t>村民认可度和满意度</t>
  </si>
  <si>
    <t>2022年省级民族宗教专项资金</t>
  </si>
  <si>
    <t>铸牢中华民族共同体意识，推进民族团结进步示范区建设，支持民族优秀文化的保护和创新。</t>
  </si>
  <si>
    <t>完成民族文化陈列馆建设项目，铸牢中华民族共同体意识，推进民族团结进步示范区建设，支持民族优秀文化的保护和创新。</t>
  </si>
  <si>
    <t>民族文化保护传承展示项目补助资金</t>
  </si>
  <si>
    <t>项目完成合格率</t>
  </si>
  <si>
    <t>铸牢中华民族共同体意识，推进民族团结进步示范区建设</t>
  </si>
  <si>
    <t>2021年市本级结转福彩公益资金</t>
  </si>
  <si>
    <t>加快城乡居家和社区（村）养老服务等基础设施建设，推进以助残服务为切入点的社区养老服务·，不断提升养老服务供给能力，建立15分钟养老服务圈。努力探索符合市级、体现时代特征、顺应群众需求的基层社会治理新路子，提升城乡社区工作的能力和水平。</t>
  </si>
  <si>
    <t>建设荒川村居家养老服务中心</t>
  </si>
  <si>
    <t>家庭养老床位建设数</t>
  </si>
  <si>
    <t>10床</t>
  </si>
  <si>
    <t>资金下达之后组织实施建成</t>
  </si>
  <si>
    <t>确保项目尽快建成并投入使用</t>
  </si>
  <si>
    <t>供给能力明显提升</t>
  </si>
  <si>
    <t>提升城乡社区工作的能力和水平</t>
  </si>
  <si>
    <t>全面提升</t>
  </si>
  <si>
    <t>政府宿舍楼后方边坡垮塌治理补助经费</t>
  </si>
  <si>
    <t>双河彝族乡政府宿舍楼后方边坡垮塌地质灾害隐患点治理</t>
  </si>
  <si>
    <t>双河彝族乡政府宿舍楼后方边坡垮塌地质灾害隐患点治理补助经费</t>
  </si>
  <si>
    <t>400000元</t>
  </si>
  <si>
    <t>由于区财政资金紧张，暂时支付部份工程款</t>
  </si>
  <si>
    <t>地质灾害隐患得以治理，保障人身财产安全</t>
  </si>
  <si>
    <t>职工满意度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</si>
</sst>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40">
    <font>
      <sz val="11"/>
      <color indexed="8"/>
      <name val="宋体"/>
      <charset val="134"/>
      <scheme val="minor"/>
    </font>
    <font>
      <sz val="12"/>
      <name val="宋体"/>
      <charset val="134"/>
    </font>
    <font>
      <sz val="18"/>
      <name val="宋体"/>
      <charset val="134"/>
    </font>
    <font>
      <sz val="11"/>
      <color theme="1"/>
      <name val="宋体"/>
      <charset val="134"/>
      <scheme val="minor"/>
    </font>
    <font>
      <b/>
      <sz val="18"/>
      <color theme="1"/>
      <name val="宋体"/>
      <charset val="134"/>
      <scheme val="minor"/>
    </font>
    <font>
      <sz val="12"/>
      <name val="宋体"/>
      <charset val="134"/>
      <scheme val="minor"/>
    </font>
    <font>
      <sz val="12"/>
      <color theme="1"/>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000000"/>
      <name val="宋体"/>
      <charset val="134"/>
    </font>
    <font>
      <sz val="9"/>
      <name val="宋体"/>
      <charset val="134"/>
    </font>
    <font>
      <sz val="22"/>
      <name val="黑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 fillId="5" borderId="1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0" applyNumberFormat="0" applyFill="0" applyAlignment="0" applyProtection="0">
      <alignment vertical="center"/>
    </xf>
    <xf numFmtId="0" fontId="27" fillId="0" borderId="20" applyNumberFormat="0" applyFill="0" applyAlignment="0" applyProtection="0">
      <alignment vertical="center"/>
    </xf>
    <xf numFmtId="0" fontId="28" fillId="0" borderId="21" applyNumberFormat="0" applyFill="0" applyAlignment="0" applyProtection="0">
      <alignment vertical="center"/>
    </xf>
    <xf numFmtId="0" fontId="28" fillId="0" borderId="0" applyNumberFormat="0" applyFill="0" applyBorder="0" applyAlignment="0" applyProtection="0">
      <alignment vertical="center"/>
    </xf>
    <xf numFmtId="0" fontId="29" fillId="6" borderId="22" applyNumberFormat="0" applyAlignment="0" applyProtection="0">
      <alignment vertical="center"/>
    </xf>
    <xf numFmtId="0" fontId="30" fillId="7" borderId="23" applyNumberFormat="0" applyAlignment="0" applyProtection="0">
      <alignment vertical="center"/>
    </xf>
    <xf numFmtId="0" fontId="31" fillId="7" borderId="22" applyNumberFormat="0" applyAlignment="0" applyProtection="0">
      <alignment vertical="center"/>
    </xf>
    <xf numFmtId="0" fontId="32" fillId="8" borderId="24" applyNumberFormat="0" applyAlignment="0" applyProtection="0">
      <alignment vertical="center"/>
    </xf>
    <xf numFmtId="0" fontId="33" fillId="0" borderId="25" applyNumberFormat="0" applyFill="0" applyAlignment="0" applyProtection="0">
      <alignment vertical="center"/>
    </xf>
    <xf numFmtId="0" fontId="34" fillId="0" borderId="26" applyNumberFormat="0" applyFill="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9" fillId="33" borderId="0" applyNumberFormat="0" applyBorder="0" applyAlignment="0" applyProtection="0">
      <alignment vertical="center"/>
    </xf>
    <xf numFmtId="0" fontId="39" fillId="34" borderId="0" applyNumberFormat="0" applyBorder="0" applyAlignment="0" applyProtection="0">
      <alignment vertical="center"/>
    </xf>
    <xf numFmtId="0" fontId="38" fillId="35" borderId="0" applyNumberFormat="0" applyBorder="0" applyAlignment="0" applyProtection="0">
      <alignment vertical="center"/>
    </xf>
    <xf numFmtId="0" fontId="1" fillId="0" borderId="0"/>
  </cellStyleXfs>
  <cellXfs count="99">
    <xf numFmtId="0" fontId="0" fillId="0" borderId="0" xfId="0" applyFo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center" wrapText="1"/>
    </xf>
    <xf numFmtId="0" fontId="3" fillId="0" borderId="0" xfId="0" applyFont="1" applyFill="1" applyBorder="1" applyAlignment="1"/>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xf>
    <xf numFmtId="49" fontId="5" fillId="0" borderId="1" xfId="0" applyNumberFormat="1" applyFont="1" applyFill="1" applyBorder="1" applyAlignment="1">
      <alignment horizontal="left" vertical="center"/>
    </xf>
    <xf numFmtId="0" fontId="3"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176" fontId="5" fillId="0" borderId="1" xfId="0" applyNumberFormat="1" applyFont="1" applyFill="1" applyBorder="1" applyAlignment="1">
      <alignment horizontal="right" vertical="center"/>
    </xf>
    <xf numFmtId="176"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top"/>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9" fontId="3" fillId="0" borderId="0" xfId="3" applyNumberFormat="1" applyFont="1" applyAlignment="1">
      <alignment vertical="center"/>
    </xf>
    <xf numFmtId="0" fontId="6" fillId="0" borderId="0" xfId="0" applyFont="1" applyFill="1" applyAlignment="1">
      <alignment vertical="center"/>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9" fillId="0" borderId="2" xfId="0" applyNumberFormat="1" applyFont="1" applyFill="1" applyBorder="1" applyAlignment="1" applyProtection="1">
      <alignment horizontal="center" vertical="center"/>
    </xf>
    <xf numFmtId="0" fontId="9" fillId="0" borderId="3" xfId="0" applyNumberFormat="1" applyFont="1" applyFill="1" applyBorder="1" applyAlignment="1" applyProtection="1">
      <alignment horizontal="center" vertical="center"/>
    </xf>
    <xf numFmtId="0" fontId="10" fillId="0" borderId="4" xfId="0" applyNumberFormat="1" applyFont="1" applyFill="1" applyBorder="1" applyAlignment="1" applyProtection="1">
      <alignment horizontal="center" vertical="center" wrapText="1"/>
    </xf>
    <xf numFmtId="0" fontId="10" fillId="0" borderId="2" xfId="0" applyNumberFormat="1" applyFont="1" applyFill="1" applyBorder="1" applyAlignment="1" applyProtection="1">
      <alignment horizontal="left" vertical="center" wrapText="1"/>
    </xf>
    <xf numFmtId="0" fontId="10" fillId="0" borderId="5" xfId="0" applyNumberFormat="1" applyFont="1" applyFill="1" applyBorder="1" applyAlignment="1" applyProtection="1">
      <alignment horizontal="left" vertical="center" wrapText="1"/>
    </xf>
    <xf numFmtId="49" fontId="10" fillId="0" borderId="2" xfId="0" applyNumberFormat="1" applyFont="1" applyFill="1" applyBorder="1" applyAlignment="1" applyProtection="1">
      <alignment horizontal="left" vertical="center" wrapText="1"/>
    </xf>
    <xf numFmtId="49" fontId="10" fillId="0" borderId="3" xfId="0" applyNumberFormat="1" applyFont="1" applyFill="1" applyBorder="1" applyAlignment="1" applyProtection="1">
      <alignment horizontal="left" vertical="center" wrapText="1"/>
    </xf>
    <xf numFmtId="0" fontId="10" fillId="0" borderId="6" xfId="0" applyNumberFormat="1" applyFont="1" applyFill="1" applyBorder="1" applyAlignment="1" applyProtection="1">
      <alignment horizontal="center" vertical="center" wrapText="1"/>
    </xf>
    <xf numFmtId="0" fontId="10" fillId="0" borderId="7" xfId="0" applyNumberFormat="1" applyFont="1" applyFill="1" applyBorder="1" applyAlignment="1" applyProtection="1">
      <alignment horizontal="center" vertical="center" wrapText="1"/>
    </xf>
    <xf numFmtId="0" fontId="10" fillId="0" borderId="4" xfId="0" applyNumberFormat="1" applyFont="1" applyFill="1" applyBorder="1" applyAlignment="1" applyProtection="1">
      <alignment horizontal="left" vertical="center" wrapText="1"/>
    </xf>
    <xf numFmtId="0" fontId="10" fillId="0" borderId="8" xfId="0" applyNumberFormat="1" applyFont="1" applyFill="1" applyBorder="1" applyAlignment="1" applyProtection="1">
      <alignment horizontal="left" vertical="center" wrapText="1"/>
    </xf>
    <xf numFmtId="0" fontId="10" fillId="0" borderId="7" xfId="0" applyNumberFormat="1" applyFont="1" applyFill="1" applyBorder="1" applyAlignment="1" applyProtection="1">
      <alignment horizontal="left" vertical="center" wrapText="1"/>
    </xf>
    <xf numFmtId="0" fontId="10" fillId="0" borderId="3" xfId="0" applyNumberFormat="1" applyFont="1" applyFill="1" applyBorder="1" applyAlignment="1" applyProtection="1">
      <alignment horizontal="left" vertical="center" wrapText="1"/>
    </xf>
    <xf numFmtId="0" fontId="9" fillId="0" borderId="5" xfId="0" applyNumberFormat="1" applyFont="1" applyFill="1" applyBorder="1" applyAlignment="1" applyProtection="1">
      <alignment horizontal="center" vertical="center"/>
    </xf>
    <xf numFmtId="49" fontId="10" fillId="0" borderId="5" xfId="0" applyNumberFormat="1" applyFont="1" applyFill="1" applyBorder="1" applyAlignment="1" applyProtection="1">
      <alignment horizontal="left" vertical="center" wrapText="1"/>
    </xf>
    <xf numFmtId="0" fontId="1" fillId="0" borderId="0" xfId="0" applyFont="1" applyFill="1" applyAlignment="1"/>
    <xf numFmtId="0" fontId="1" fillId="0" borderId="0" xfId="0" applyFont="1" applyFill="1" applyAlignment="1">
      <alignment horizontal="center"/>
    </xf>
    <xf numFmtId="0" fontId="1" fillId="0" borderId="0" xfId="49" applyAlignment="1">
      <alignment vertical="center"/>
    </xf>
    <xf numFmtId="0" fontId="1" fillId="0" borderId="0" xfId="49" applyAlignment="1">
      <alignment vertical="center" wrapText="1"/>
    </xf>
    <xf numFmtId="0" fontId="11" fillId="0" borderId="0" xfId="0" applyFont="1" applyFill="1" applyAlignment="1">
      <alignment horizontal="center"/>
    </xf>
    <xf numFmtId="0" fontId="12" fillId="0" borderId="0" xfId="0" applyFont="1" applyFill="1" applyAlignment="1"/>
    <xf numFmtId="0" fontId="13" fillId="0" borderId="0" xfId="0" applyFont="1" applyFill="1" applyAlignment="1"/>
    <xf numFmtId="0" fontId="13" fillId="0" borderId="0" xfId="0" applyFont="1" applyFill="1" applyAlignment="1">
      <alignment horizontal="center"/>
    </xf>
    <xf numFmtId="0" fontId="14" fillId="0" borderId="1"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9" xfId="0" applyNumberFormat="1" applyFont="1" applyFill="1" applyBorder="1" applyAlignment="1">
      <alignment horizontal="center" vertical="center" shrinkToFit="1"/>
    </xf>
    <xf numFmtId="4" fontId="14" fillId="0" borderId="10" xfId="0" applyNumberFormat="1" applyFont="1" applyFill="1" applyBorder="1" applyAlignment="1">
      <alignment horizontal="center" vertical="center" shrinkToFit="1"/>
    </xf>
    <xf numFmtId="0" fontId="14" fillId="0" borderId="11"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0" fontId="14" fillId="0" borderId="12"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4" fontId="14" fillId="0" borderId="1" xfId="0" applyNumberFormat="1" applyFont="1" applyFill="1" applyBorder="1" applyAlignment="1">
      <alignment horizontal="right" vertical="center" shrinkToFit="1"/>
    </xf>
    <xf numFmtId="0" fontId="15" fillId="0" borderId="0" xfId="0" applyFont="1" applyFill="1" applyAlignment="1">
      <alignment horizontal="left" vertical="top" wrapText="1"/>
    </xf>
    <xf numFmtId="0" fontId="11" fillId="0" borderId="0" xfId="0" applyFont="1" applyFill="1" applyAlignment="1">
      <alignment horizontal="center" wrapText="1"/>
    </xf>
    <xf numFmtId="0" fontId="1" fillId="0" borderId="0" xfId="0" applyFont="1" applyFill="1" applyAlignment="1">
      <alignment wrapText="1"/>
    </xf>
    <xf numFmtId="4" fontId="14" fillId="0" borderId="10" xfId="0" applyNumberFormat="1" applyFont="1" applyFill="1" applyBorder="1" applyAlignment="1">
      <alignment horizontal="center" vertical="center" wrapText="1" shrinkToFit="1"/>
    </xf>
    <xf numFmtId="4" fontId="14" fillId="0" borderId="13"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4" fontId="14" fillId="0" borderId="14" xfId="0" applyNumberFormat="1" applyFont="1" applyFill="1" applyBorder="1" applyAlignment="1">
      <alignment horizontal="center" vertical="center" shrinkToFit="1"/>
    </xf>
    <xf numFmtId="4" fontId="14" fillId="0" borderId="15"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4" fontId="14" fillId="0" borderId="1" xfId="0" applyNumberFormat="1" applyFont="1" applyFill="1" applyBorder="1" applyAlignment="1">
      <alignment horizontal="right" vertical="center" wrapText="1" shrinkToFit="1"/>
    </xf>
    <xf numFmtId="0" fontId="1" fillId="0" borderId="1" xfId="0" applyFont="1" applyFill="1" applyBorder="1" applyAlignment="1">
      <alignment horizontal="right" vertical="center"/>
    </xf>
    <xf numFmtId="0" fontId="1" fillId="0" borderId="1" xfId="0" applyFont="1" applyFill="1" applyBorder="1" applyAlignment="1"/>
    <xf numFmtId="0" fontId="13" fillId="0" borderId="0" xfId="0" applyFont="1" applyFill="1" applyAlignment="1">
      <alignment horizontal="right"/>
    </xf>
    <xf numFmtId="0" fontId="14" fillId="0" borderId="13" xfId="0" applyFont="1" applyFill="1" applyBorder="1" applyAlignment="1">
      <alignment horizontal="center" vertical="center" shrinkToFit="1"/>
    </xf>
    <xf numFmtId="0" fontId="14" fillId="0" borderId="10" xfId="0" applyFont="1" applyFill="1" applyBorder="1" applyAlignment="1">
      <alignment horizontal="center" vertical="center" shrinkToFit="1"/>
    </xf>
    <xf numFmtId="0" fontId="14" fillId="0" borderId="16" xfId="0" applyFont="1" applyFill="1" applyBorder="1" applyAlignment="1">
      <alignment horizontal="center" vertical="center" shrinkToFit="1"/>
    </xf>
    <xf numFmtId="0" fontId="14" fillId="0" borderId="17" xfId="0" applyFont="1" applyFill="1" applyBorder="1" applyAlignment="1">
      <alignment horizontal="center" vertical="center" shrinkToFit="1"/>
    </xf>
    <xf numFmtId="49" fontId="14" fillId="0" borderId="14" xfId="0" applyNumberFormat="1" applyFont="1" applyFill="1" applyBorder="1" applyAlignment="1">
      <alignment horizontal="center" vertical="center" shrinkToFit="1"/>
    </xf>
    <xf numFmtId="0" fontId="16" fillId="0" borderId="0" xfId="0" applyFont="1" applyAlignment="1">
      <alignment horizontal="center" vertical="center"/>
    </xf>
    <xf numFmtId="0" fontId="15" fillId="0" borderId="0" xfId="0" applyFont="1" applyAlignment="1"/>
    <xf numFmtId="0" fontId="17" fillId="3" borderId="18" xfId="0" applyNumberFormat="1" applyFont="1" applyFill="1" applyBorder="1" applyAlignment="1">
      <alignment horizontal="center" vertical="center"/>
    </xf>
    <xf numFmtId="0" fontId="17" fillId="3" borderId="18" xfId="0" applyNumberFormat="1" applyFont="1" applyFill="1" applyBorder="1" applyAlignment="1">
      <alignment horizontal="left" vertical="center"/>
    </xf>
    <xf numFmtId="4" fontId="17" fillId="3" borderId="18" xfId="0" applyNumberFormat="1" applyFont="1" applyFill="1" applyBorder="1" applyAlignment="1">
      <alignment horizontal="right" vertical="center"/>
    </xf>
    <xf numFmtId="3" fontId="17" fillId="3" borderId="18" xfId="0" applyNumberFormat="1" applyFont="1" applyFill="1" applyBorder="1" applyAlignment="1">
      <alignment horizontal="right" vertical="center"/>
    </xf>
    <xf numFmtId="0" fontId="17" fillId="3" borderId="18" xfId="0" applyNumberFormat="1" applyFont="1" applyFill="1" applyBorder="1" applyAlignment="1">
      <alignment horizontal="left" vertical="center" wrapText="1"/>
    </xf>
    <xf numFmtId="0" fontId="18" fillId="0" borderId="0" xfId="0" applyFont="1" applyAlignment="1"/>
    <xf numFmtId="0" fontId="19" fillId="0" borderId="0" xfId="0" applyFont="1" applyAlignment="1">
      <alignment horizontal="center" vertical="center"/>
    </xf>
    <xf numFmtId="0" fontId="1" fillId="0" borderId="0" xfId="0" applyFont="1" applyAlignment="1"/>
    <xf numFmtId="0" fontId="17" fillId="4" borderId="18" xfId="0" applyNumberFormat="1" applyFont="1" applyFill="1" applyBorder="1" applyAlignment="1">
      <alignment horizontal="center" vertical="center" wrapText="1"/>
    </xf>
    <xf numFmtId="0" fontId="17" fillId="4" borderId="18" xfId="0" applyNumberFormat="1" applyFont="1" applyFill="1" applyBorder="1" applyAlignment="1">
      <alignment horizontal="center" vertical="center"/>
    </xf>
    <xf numFmtId="0" fontId="17" fillId="4" borderId="18" xfId="0" applyNumberFormat="1" applyFont="1" applyFill="1" applyBorder="1" applyAlignment="1">
      <alignment horizontal="left" vertical="center"/>
    </xf>
    <xf numFmtId="0" fontId="20" fillId="3" borderId="18" xfId="0" applyNumberFormat="1" applyFont="1" applyFill="1" applyBorder="1" applyAlignment="1">
      <alignment horizontal="right" vertical="center"/>
    </xf>
    <xf numFmtId="0" fontId="17" fillId="3" borderId="18" xfId="0" applyNumberFormat="1" applyFont="1" applyFill="1" applyBorder="1" applyAlignment="1">
      <alignment horizontal="right" vertical="center"/>
    </xf>
    <xf numFmtId="4" fontId="20" fillId="3" borderId="18" xfId="0" applyNumberFormat="1" applyFont="1" applyFill="1" applyBorder="1" applyAlignment="1">
      <alignment horizontal="right" vertical="center"/>
    </xf>
    <xf numFmtId="4" fontId="17" fillId="4" borderId="18" xfId="0" applyNumberFormat="1" applyFont="1" applyFill="1" applyBorder="1" applyAlignment="1">
      <alignment horizontal="center" vertical="center"/>
    </xf>
    <xf numFmtId="4" fontId="17" fillId="3" borderId="18" xfId="0"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customXml" Target="../customXml/item2.xml"/><Relationship Id="rId98" Type="http://schemas.openxmlformats.org/officeDocument/2006/relationships/customXml" Target="../customXml/item1.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4" Type="http://schemas.openxmlformats.org/officeDocument/2006/relationships/sharedStrings" Target="sharedStrings.xml"/><Relationship Id="rId103" Type="http://schemas.openxmlformats.org/officeDocument/2006/relationships/styles" Target="styles.xml"/><Relationship Id="rId102" Type="http://schemas.openxmlformats.org/officeDocument/2006/relationships/theme" Target="theme/theme1.xml"/><Relationship Id="rId101" Type="http://schemas.openxmlformats.org/officeDocument/2006/relationships/customXml" Target="../customXml/item4.xml"/><Relationship Id="rId100" Type="http://schemas.openxmlformats.org/officeDocument/2006/relationships/customXml" Target="../customXml/item3.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9" activePane="bottomLeft" state="frozen"/>
      <selection/>
      <selection pane="bottomLeft" activeCell="K30" sqref="K3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9" t="s">
        <v>0</v>
      </c>
    </row>
    <row r="2" ht="14.25" spans="6:6">
      <c r="F2" s="90" t="s">
        <v>1</v>
      </c>
    </row>
    <row r="3" ht="14.25" spans="1:6">
      <c r="A3" s="90" t="s">
        <v>2</v>
      </c>
      <c r="F3" s="90" t="s">
        <v>3</v>
      </c>
    </row>
    <row r="4" ht="19.5" customHeight="1" spans="1:6">
      <c r="A4" s="92" t="s">
        <v>4</v>
      </c>
      <c r="B4" s="92"/>
      <c r="C4" s="92"/>
      <c r="D4" s="92" t="s">
        <v>5</v>
      </c>
      <c r="E4" s="92"/>
      <c r="F4" s="92"/>
    </row>
    <row r="5" ht="19.5" customHeight="1" spans="1:6">
      <c r="A5" s="92" t="s">
        <v>6</v>
      </c>
      <c r="B5" s="92" t="s">
        <v>7</v>
      </c>
      <c r="C5" s="92" t="s">
        <v>8</v>
      </c>
      <c r="D5" s="92" t="s">
        <v>9</v>
      </c>
      <c r="E5" s="92" t="s">
        <v>7</v>
      </c>
      <c r="F5" s="92" t="s">
        <v>8</v>
      </c>
    </row>
    <row r="6" ht="19.5" customHeight="1" spans="1:6">
      <c r="A6" s="92" t="s">
        <v>10</v>
      </c>
      <c r="B6" s="92"/>
      <c r="C6" s="92" t="s">
        <v>11</v>
      </c>
      <c r="D6" s="92" t="s">
        <v>10</v>
      </c>
      <c r="E6" s="92"/>
      <c r="F6" s="92" t="s">
        <v>12</v>
      </c>
    </row>
    <row r="7" ht="19.5" customHeight="1" spans="1:6">
      <c r="A7" s="93" t="s">
        <v>13</v>
      </c>
      <c r="B7" s="92" t="s">
        <v>11</v>
      </c>
      <c r="C7" s="85">
        <v>21020597.19</v>
      </c>
      <c r="D7" s="93" t="s">
        <v>14</v>
      </c>
      <c r="E7" s="92" t="s">
        <v>15</v>
      </c>
      <c r="F7" s="85">
        <v>7851476.91</v>
      </c>
    </row>
    <row r="8" ht="19.5" customHeight="1" spans="1:6">
      <c r="A8" s="93" t="s">
        <v>16</v>
      </c>
      <c r="B8" s="92" t="s">
        <v>12</v>
      </c>
      <c r="C8" s="85">
        <v>310000</v>
      </c>
      <c r="D8" s="93" t="s">
        <v>17</v>
      </c>
      <c r="E8" s="92" t="s">
        <v>18</v>
      </c>
      <c r="F8" s="85">
        <v>0</v>
      </c>
    </row>
    <row r="9" ht="19.5" customHeight="1" spans="1:6">
      <c r="A9" s="93" t="s">
        <v>19</v>
      </c>
      <c r="B9" s="92" t="s">
        <v>20</v>
      </c>
      <c r="C9" s="85">
        <v>608</v>
      </c>
      <c r="D9" s="93" t="s">
        <v>21</v>
      </c>
      <c r="E9" s="92" t="s">
        <v>22</v>
      </c>
      <c r="F9" s="85">
        <v>0</v>
      </c>
    </row>
    <row r="10" ht="19.5" customHeight="1" spans="1:6">
      <c r="A10" s="93" t="s">
        <v>23</v>
      </c>
      <c r="B10" s="92" t="s">
        <v>24</v>
      </c>
      <c r="C10" s="85">
        <v>0</v>
      </c>
      <c r="D10" s="93" t="s">
        <v>25</v>
      </c>
      <c r="E10" s="92" t="s">
        <v>26</v>
      </c>
      <c r="F10" s="85">
        <v>129513</v>
      </c>
    </row>
    <row r="11" ht="19.5" customHeight="1" spans="1:6">
      <c r="A11" s="93" t="s">
        <v>27</v>
      </c>
      <c r="B11" s="92" t="s">
        <v>28</v>
      </c>
      <c r="C11" s="85">
        <v>0</v>
      </c>
      <c r="D11" s="93" t="s">
        <v>29</v>
      </c>
      <c r="E11" s="92" t="s">
        <v>30</v>
      </c>
      <c r="F11" s="85">
        <v>3200</v>
      </c>
    </row>
    <row r="12" ht="19.5" customHeight="1" spans="1:6">
      <c r="A12" s="93" t="s">
        <v>31</v>
      </c>
      <c r="B12" s="92" t="s">
        <v>32</v>
      </c>
      <c r="C12" s="85">
        <v>0</v>
      </c>
      <c r="D12" s="93" t="s">
        <v>33</v>
      </c>
      <c r="E12" s="92" t="s">
        <v>34</v>
      </c>
      <c r="F12" s="85">
        <v>0</v>
      </c>
    </row>
    <row r="13" ht="19.5" customHeight="1" spans="1:6">
      <c r="A13" s="93" t="s">
        <v>35</v>
      </c>
      <c r="B13" s="92" t="s">
        <v>36</v>
      </c>
      <c r="C13" s="85">
        <v>0</v>
      </c>
      <c r="D13" s="93" t="s">
        <v>37</v>
      </c>
      <c r="E13" s="92" t="s">
        <v>38</v>
      </c>
      <c r="F13" s="85">
        <v>189671.32</v>
      </c>
    </row>
    <row r="14" ht="19.5" customHeight="1" spans="1:6">
      <c r="A14" s="93" t="s">
        <v>39</v>
      </c>
      <c r="B14" s="92" t="s">
        <v>40</v>
      </c>
      <c r="C14" s="85">
        <v>323282.43</v>
      </c>
      <c r="D14" s="93" t="s">
        <v>41</v>
      </c>
      <c r="E14" s="92" t="s">
        <v>42</v>
      </c>
      <c r="F14" s="85">
        <v>2421963.22</v>
      </c>
    </row>
    <row r="15" ht="19.5" customHeight="1" spans="1:6">
      <c r="A15" s="93"/>
      <c r="B15" s="92" t="s">
        <v>43</v>
      </c>
      <c r="C15" s="95"/>
      <c r="D15" s="93" t="s">
        <v>44</v>
      </c>
      <c r="E15" s="92" t="s">
        <v>45</v>
      </c>
      <c r="F15" s="85">
        <v>904462.31</v>
      </c>
    </row>
    <row r="16" ht="19.5" customHeight="1" spans="1:6">
      <c r="A16" s="93"/>
      <c r="B16" s="92" t="s">
        <v>46</v>
      </c>
      <c r="C16" s="95"/>
      <c r="D16" s="93" t="s">
        <v>47</v>
      </c>
      <c r="E16" s="92" t="s">
        <v>48</v>
      </c>
      <c r="F16" s="85">
        <v>64000</v>
      </c>
    </row>
    <row r="17" ht="19.5" customHeight="1" spans="1:6">
      <c r="A17" s="93"/>
      <c r="B17" s="92" t="s">
        <v>49</v>
      </c>
      <c r="C17" s="95"/>
      <c r="D17" s="93" t="s">
        <v>50</v>
      </c>
      <c r="E17" s="92" t="s">
        <v>51</v>
      </c>
      <c r="F17" s="85">
        <v>2256836.04</v>
      </c>
    </row>
    <row r="18" ht="19.5" customHeight="1" spans="1:6">
      <c r="A18" s="93"/>
      <c r="B18" s="92" t="s">
        <v>52</v>
      </c>
      <c r="C18" s="95"/>
      <c r="D18" s="93" t="s">
        <v>53</v>
      </c>
      <c r="E18" s="92" t="s">
        <v>54</v>
      </c>
      <c r="F18" s="85">
        <v>7122839.08</v>
      </c>
    </row>
    <row r="19" ht="19.5" customHeight="1" spans="1:6">
      <c r="A19" s="93"/>
      <c r="B19" s="92" t="s">
        <v>55</v>
      </c>
      <c r="C19" s="95"/>
      <c r="D19" s="93" t="s">
        <v>56</v>
      </c>
      <c r="E19" s="92" t="s">
        <v>57</v>
      </c>
      <c r="F19" s="85">
        <v>50247.6</v>
      </c>
    </row>
    <row r="20" ht="19.5" customHeight="1" spans="1:6">
      <c r="A20" s="93"/>
      <c r="B20" s="92" t="s">
        <v>58</v>
      </c>
      <c r="C20" s="95"/>
      <c r="D20" s="93" t="s">
        <v>59</v>
      </c>
      <c r="E20" s="92" t="s">
        <v>60</v>
      </c>
      <c r="F20" s="85">
        <v>0</v>
      </c>
    </row>
    <row r="21" ht="19.5" customHeight="1" spans="1:6">
      <c r="A21" s="93"/>
      <c r="B21" s="92" t="s">
        <v>61</v>
      </c>
      <c r="C21" s="95"/>
      <c r="D21" s="93" t="s">
        <v>62</v>
      </c>
      <c r="E21" s="92" t="s">
        <v>63</v>
      </c>
      <c r="F21" s="85">
        <v>0</v>
      </c>
    </row>
    <row r="22" ht="19.5" customHeight="1" spans="1:6">
      <c r="A22" s="93"/>
      <c r="B22" s="92" t="s">
        <v>64</v>
      </c>
      <c r="C22" s="95"/>
      <c r="D22" s="93" t="s">
        <v>65</v>
      </c>
      <c r="E22" s="92" t="s">
        <v>66</v>
      </c>
      <c r="F22" s="85">
        <v>0</v>
      </c>
    </row>
    <row r="23" ht="19.5" customHeight="1" spans="1:6">
      <c r="A23" s="93"/>
      <c r="B23" s="92" t="s">
        <v>67</v>
      </c>
      <c r="C23" s="95"/>
      <c r="D23" s="93" t="s">
        <v>68</v>
      </c>
      <c r="E23" s="92" t="s">
        <v>69</v>
      </c>
      <c r="F23" s="85">
        <v>0</v>
      </c>
    </row>
    <row r="24" ht="19.5" customHeight="1" spans="1:6">
      <c r="A24" s="93"/>
      <c r="B24" s="92" t="s">
        <v>70</v>
      </c>
      <c r="C24" s="95"/>
      <c r="D24" s="93" t="s">
        <v>71</v>
      </c>
      <c r="E24" s="92" t="s">
        <v>72</v>
      </c>
      <c r="F24" s="85">
        <v>85000</v>
      </c>
    </row>
    <row r="25" ht="19.5" customHeight="1" spans="1:6">
      <c r="A25" s="93"/>
      <c r="B25" s="92" t="s">
        <v>73</v>
      </c>
      <c r="C25" s="95"/>
      <c r="D25" s="93" t="s">
        <v>74</v>
      </c>
      <c r="E25" s="92" t="s">
        <v>75</v>
      </c>
      <c r="F25" s="85">
        <v>1076878.52</v>
      </c>
    </row>
    <row r="26" ht="19.5" customHeight="1" spans="1:6">
      <c r="A26" s="93"/>
      <c r="B26" s="92" t="s">
        <v>76</v>
      </c>
      <c r="C26" s="95"/>
      <c r="D26" s="93" t="s">
        <v>77</v>
      </c>
      <c r="E26" s="92" t="s">
        <v>78</v>
      </c>
      <c r="F26" s="85">
        <v>0</v>
      </c>
    </row>
    <row r="27" ht="19.5" customHeight="1" spans="1:6">
      <c r="A27" s="93"/>
      <c r="B27" s="92" t="s">
        <v>79</v>
      </c>
      <c r="C27" s="95"/>
      <c r="D27" s="93" t="s">
        <v>80</v>
      </c>
      <c r="E27" s="92" t="s">
        <v>81</v>
      </c>
      <c r="F27" s="85">
        <v>608</v>
      </c>
    </row>
    <row r="28" ht="19.5" customHeight="1" spans="1:6">
      <c r="A28" s="93"/>
      <c r="B28" s="92" t="s">
        <v>82</v>
      </c>
      <c r="C28" s="95"/>
      <c r="D28" s="93" t="s">
        <v>83</v>
      </c>
      <c r="E28" s="92" t="s">
        <v>84</v>
      </c>
      <c r="F28" s="85">
        <v>240000</v>
      </c>
    </row>
    <row r="29" ht="19.5" customHeight="1" spans="1:6">
      <c r="A29" s="93"/>
      <c r="B29" s="92" t="s">
        <v>85</v>
      </c>
      <c r="C29" s="95"/>
      <c r="D29" s="93" t="s">
        <v>86</v>
      </c>
      <c r="E29" s="92" t="s">
        <v>87</v>
      </c>
      <c r="F29" s="85">
        <v>310000</v>
      </c>
    </row>
    <row r="30" ht="19.5" customHeight="1" spans="1:6">
      <c r="A30" s="92"/>
      <c r="B30" s="92" t="s">
        <v>88</v>
      </c>
      <c r="C30" s="95"/>
      <c r="D30" s="93" t="s">
        <v>89</v>
      </c>
      <c r="E30" s="92" t="s">
        <v>90</v>
      </c>
      <c r="F30" s="85">
        <v>0</v>
      </c>
    </row>
    <row r="31" ht="19.5" customHeight="1" spans="1:6">
      <c r="A31" s="92"/>
      <c r="B31" s="92" t="s">
        <v>91</v>
      </c>
      <c r="C31" s="95"/>
      <c r="D31" s="93" t="s">
        <v>92</v>
      </c>
      <c r="E31" s="92" t="s">
        <v>93</v>
      </c>
      <c r="F31" s="85">
        <v>0</v>
      </c>
    </row>
    <row r="32" ht="19.5" customHeight="1" spans="1:6">
      <c r="A32" s="92"/>
      <c r="B32" s="92" t="s">
        <v>94</v>
      </c>
      <c r="C32" s="95"/>
      <c r="D32" s="93" t="s">
        <v>95</v>
      </c>
      <c r="E32" s="92" t="s">
        <v>96</v>
      </c>
      <c r="F32" s="85">
        <v>0</v>
      </c>
    </row>
    <row r="33" ht="19.5" customHeight="1" spans="1:6">
      <c r="A33" s="92" t="s">
        <v>97</v>
      </c>
      <c r="B33" s="92" t="s">
        <v>98</v>
      </c>
      <c r="C33" s="85">
        <v>21654487.62</v>
      </c>
      <c r="D33" s="92" t="s">
        <v>99</v>
      </c>
      <c r="E33" s="92" t="s">
        <v>100</v>
      </c>
      <c r="F33" s="85">
        <v>22706696</v>
      </c>
    </row>
    <row r="34" ht="19.5" customHeight="1" spans="1:6">
      <c r="A34" s="92" t="s">
        <v>101</v>
      </c>
      <c r="B34" s="92" t="s">
        <v>102</v>
      </c>
      <c r="C34" s="85">
        <v>0</v>
      </c>
      <c r="D34" s="93" t="s">
        <v>103</v>
      </c>
      <c r="E34" s="92" t="s">
        <v>104</v>
      </c>
      <c r="F34" s="85">
        <v>0</v>
      </c>
    </row>
    <row r="35" ht="19.5" customHeight="1" spans="1:6">
      <c r="A35" s="92" t="s">
        <v>105</v>
      </c>
      <c r="B35" s="92" t="s">
        <v>106</v>
      </c>
      <c r="C35" s="85">
        <v>4159498.56</v>
      </c>
      <c r="D35" s="93" t="s">
        <v>107</v>
      </c>
      <c r="E35" s="92" t="s">
        <v>108</v>
      </c>
      <c r="F35" s="85">
        <v>3107290.18</v>
      </c>
    </row>
    <row r="36" ht="19.5" customHeight="1" spans="1:6">
      <c r="A36" s="92" t="s">
        <v>109</v>
      </c>
      <c r="B36" s="92" t="s">
        <v>110</v>
      </c>
      <c r="C36" s="85">
        <v>25813986.18</v>
      </c>
      <c r="D36" s="92" t="s">
        <v>109</v>
      </c>
      <c r="E36" s="92" t="s">
        <v>111</v>
      </c>
      <c r="F36" s="85">
        <v>25813986.18</v>
      </c>
    </row>
    <row r="37" ht="19.5" customHeight="1" spans="1:6">
      <c r="A37" s="84" t="s">
        <v>112</v>
      </c>
      <c r="B37" s="84"/>
      <c r="C37" s="84"/>
      <c r="D37" s="84"/>
      <c r="E37" s="84"/>
      <c r="F37" s="84"/>
    </row>
  </sheetData>
  <sheetProtection formatCells="0" formatColumns="0" formatRows="0" insertRows="0" insertColumns="0" insertHyperlinks="0" deleteColumns="0" deleteRows="0" sort="0" autoFilter="0" pivotTables="0"/>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08"/>
  <sheetViews>
    <sheetView workbookViewId="0">
      <pane xSplit="4" ySplit="9" topLeftCell="E67"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9" t="s">
        <v>113</v>
      </c>
    </row>
    <row r="2" ht="14.25" spans="12:12">
      <c r="L2" s="90" t="s">
        <v>114</v>
      </c>
    </row>
    <row r="3" ht="14.25" spans="1:12">
      <c r="A3" s="90" t="s">
        <v>2</v>
      </c>
      <c r="L3" s="90" t="s">
        <v>3</v>
      </c>
    </row>
    <row r="4" ht="19.5" customHeight="1" spans="1:12">
      <c r="A4" s="92" t="s">
        <v>6</v>
      </c>
      <c r="B4" s="92"/>
      <c r="C4" s="92"/>
      <c r="D4" s="92"/>
      <c r="E4" s="91" t="s">
        <v>97</v>
      </c>
      <c r="F4" s="91" t="s">
        <v>115</v>
      </c>
      <c r="G4" s="91" t="s">
        <v>116</v>
      </c>
      <c r="H4" s="91" t="s">
        <v>117</v>
      </c>
      <c r="I4" s="91"/>
      <c r="J4" s="91" t="s">
        <v>118</v>
      </c>
      <c r="K4" s="91" t="s">
        <v>119</v>
      </c>
      <c r="L4" s="91" t="s">
        <v>120</v>
      </c>
    </row>
    <row r="5" ht="19.5" customHeight="1" spans="1:12">
      <c r="A5" s="91" t="s">
        <v>121</v>
      </c>
      <c r="B5" s="91"/>
      <c r="C5" s="91"/>
      <c r="D5" s="92" t="s">
        <v>122</v>
      </c>
      <c r="E5" s="91"/>
      <c r="F5" s="91"/>
      <c r="G5" s="91"/>
      <c r="H5" s="91" t="s">
        <v>123</v>
      </c>
      <c r="I5" s="91" t="s">
        <v>124</v>
      </c>
      <c r="J5" s="91"/>
      <c r="K5" s="91"/>
      <c r="L5" s="91" t="s">
        <v>123</v>
      </c>
    </row>
    <row r="6" ht="19.5" customHeight="1" spans="1:12">
      <c r="A6" s="91"/>
      <c r="B6" s="91"/>
      <c r="C6" s="91"/>
      <c r="D6" s="92"/>
      <c r="E6" s="91"/>
      <c r="F6" s="91"/>
      <c r="G6" s="91"/>
      <c r="H6" s="91"/>
      <c r="I6" s="91"/>
      <c r="J6" s="91"/>
      <c r="K6" s="91"/>
      <c r="L6" s="91"/>
    </row>
    <row r="7" ht="19.5" customHeight="1" spans="1:12">
      <c r="A7" s="91"/>
      <c r="B7" s="91"/>
      <c r="C7" s="91"/>
      <c r="D7" s="92"/>
      <c r="E7" s="91"/>
      <c r="F7" s="91"/>
      <c r="G7" s="91"/>
      <c r="H7" s="91"/>
      <c r="I7" s="91"/>
      <c r="J7" s="91"/>
      <c r="K7" s="91"/>
      <c r="L7" s="91"/>
    </row>
    <row r="8" ht="19.5" customHeight="1" spans="1:12">
      <c r="A8" s="92" t="s">
        <v>125</v>
      </c>
      <c r="B8" s="92" t="s">
        <v>126</v>
      </c>
      <c r="C8" s="92" t="s">
        <v>127</v>
      </c>
      <c r="D8" s="92" t="s">
        <v>10</v>
      </c>
      <c r="E8" s="91" t="s">
        <v>11</v>
      </c>
      <c r="F8" s="91" t="s">
        <v>12</v>
      </c>
      <c r="G8" s="91" t="s">
        <v>20</v>
      </c>
      <c r="H8" s="91" t="s">
        <v>24</v>
      </c>
      <c r="I8" s="91" t="s">
        <v>28</v>
      </c>
      <c r="J8" s="91" t="s">
        <v>32</v>
      </c>
      <c r="K8" s="91" t="s">
        <v>36</v>
      </c>
      <c r="L8" s="91" t="s">
        <v>40</v>
      </c>
    </row>
    <row r="9" ht="19.5" customHeight="1" spans="1:12">
      <c r="A9" s="92"/>
      <c r="B9" s="92"/>
      <c r="C9" s="92"/>
      <c r="D9" s="92" t="s">
        <v>128</v>
      </c>
      <c r="E9" s="85">
        <v>21654487.62</v>
      </c>
      <c r="F9" s="85">
        <v>21331205.19</v>
      </c>
      <c r="G9" s="85">
        <v>0</v>
      </c>
      <c r="H9" s="85">
        <v>0</v>
      </c>
      <c r="I9" s="85">
        <v>0</v>
      </c>
      <c r="J9" s="85">
        <v>0</v>
      </c>
      <c r="K9" s="85">
        <v>0</v>
      </c>
      <c r="L9" s="85">
        <v>323282.43</v>
      </c>
    </row>
    <row r="10" ht="19.5" customHeight="1" spans="1:12">
      <c r="A10" s="84" t="s">
        <v>129</v>
      </c>
      <c r="B10" s="84"/>
      <c r="C10" s="84"/>
      <c r="D10" s="84" t="s">
        <v>130</v>
      </c>
      <c r="E10" s="85">
        <v>7653437.91</v>
      </c>
      <c r="F10" s="85">
        <v>7653437.91</v>
      </c>
      <c r="G10" s="85">
        <v>0</v>
      </c>
      <c r="H10" s="85">
        <v>0</v>
      </c>
      <c r="I10" s="85">
        <v>0</v>
      </c>
      <c r="J10" s="85">
        <v>0</v>
      </c>
      <c r="K10" s="85">
        <v>0</v>
      </c>
      <c r="L10" s="85">
        <v>0</v>
      </c>
    </row>
    <row r="11" ht="19.5" customHeight="1" spans="1:12">
      <c r="A11" s="84" t="s">
        <v>131</v>
      </c>
      <c r="B11" s="84"/>
      <c r="C11" s="84"/>
      <c r="D11" s="84" t="s">
        <v>132</v>
      </c>
      <c r="E11" s="85">
        <v>146909.53</v>
      </c>
      <c r="F11" s="85">
        <v>146909.53</v>
      </c>
      <c r="G11" s="85">
        <v>0</v>
      </c>
      <c r="H11" s="85">
        <v>0</v>
      </c>
      <c r="I11" s="85">
        <v>0</v>
      </c>
      <c r="J11" s="85">
        <v>0</v>
      </c>
      <c r="K11" s="85">
        <v>0</v>
      </c>
      <c r="L11" s="85">
        <v>0</v>
      </c>
    </row>
    <row r="12" ht="19.5" customHeight="1" spans="1:12">
      <c r="A12" s="84" t="s">
        <v>133</v>
      </c>
      <c r="B12" s="84"/>
      <c r="C12" s="84"/>
      <c r="D12" s="84" t="s">
        <v>134</v>
      </c>
      <c r="E12" s="85">
        <v>20000</v>
      </c>
      <c r="F12" s="85">
        <v>20000</v>
      </c>
      <c r="G12" s="85">
        <v>0</v>
      </c>
      <c r="H12" s="85">
        <v>0</v>
      </c>
      <c r="I12" s="85">
        <v>0</v>
      </c>
      <c r="J12" s="85">
        <v>0</v>
      </c>
      <c r="K12" s="85">
        <v>0</v>
      </c>
      <c r="L12" s="85">
        <v>0</v>
      </c>
    </row>
    <row r="13" ht="19.5" customHeight="1" spans="1:12">
      <c r="A13" s="84" t="s">
        <v>135</v>
      </c>
      <c r="B13" s="84"/>
      <c r="C13" s="84"/>
      <c r="D13" s="84" t="s">
        <v>136</v>
      </c>
      <c r="E13" s="85">
        <v>71750</v>
      </c>
      <c r="F13" s="85">
        <v>71750</v>
      </c>
      <c r="G13" s="85">
        <v>0</v>
      </c>
      <c r="H13" s="85">
        <v>0</v>
      </c>
      <c r="I13" s="85">
        <v>0</v>
      </c>
      <c r="J13" s="85">
        <v>0</v>
      </c>
      <c r="K13" s="85">
        <v>0</v>
      </c>
      <c r="L13" s="85">
        <v>0</v>
      </c>
    </row>
    <row r="14" ht="19.5" customHeight="1" spans="1:12">
      <c r="A14" s="84" t="s">
        <v>137</v>
      </c>
      <c r="B14" s="84"/>
      <c r="C14" s="84"/>
      <c r="D14" s="84" t="s">
        <v>138</v>
      </c>
      <c r="E14" s="85">
        <v>55159.53</v>
      </c>
      <c r="F14" s="85">
        <v>55159.53</v>
      </c>
      <c r="G14" s="85">
        <v>0</v>
      </c>
      <c r="H14" s="85">
        <v>0</v>
      </c>
      <c r="I14" s="85">
        <v>0</v>
      </c>
      <c r="J14" s="85">
        <v>0</v>
      </c>
      <c r="K14" s="85">
        <v>0</v>
      </c>
      <c r="L14" s="85">
        <v>0</v>
      </c>
    </row>
    <row r="15" ht="19.5" customHeight="1" spans="1:12">
      <c r="A15" s="84" t="s">
        <v>139</v>
      </c>
      <c r="B15" s="84"/>
      <c r="C15" s="84"/>
      <c r="D15" s="84" t="s">
        <v>140</v>
      </c>
      <c r="E15" s="85">
        <v>7384738.38</v>
      </c>
      <c r="F15" s="85">
        <v>7384738.38</v>
      </c>
      <c r="G15" s="85">
        <v>0</v>
      </c>
      <c r="H15" s="85">
        <v>0</v>
      </c>
      <c r="I15" s="85">
        <v>0</v>
      </c>
      <c r="J15" s="85">
        <v>0</v>
      </c>
      <c r="K15" s="85">
        <v>0</v>
      </c>
      <c r="L15" s="85">
        <v>0</v>
      </c>
    </row>
    <row r="16" ht="19.5" customHeight="1" spans="1:12">
      <c r="A16" s="84" t="s">
        <v>141</v>
      </c>
      <c r="B16" s="84"/>
      <c r="C16" s="84"/>
      <c r="D16" s="84" t="s">
        <v>142</v>
      </c>
      <c r="E16" s="85">
        <v>5983243.37</v>
      </c>
      <c r="F16" s="85">
        <v>5983243.37</v>
      </c>
      <c r="G16" s="85">
        <v>0</v>
      </c>
      <c r="H16" s="85">
        <v>0</v>
      </c>
      <c r="I16" s="85">
        <v>0</v>
      </c>
      <c r="J16" s="85">
        <v>0</v>
      </c>
      <c r="K16" s="85">
        <v>0</v>
      </c>
      <c r="L16" s="85">
        <v>0</v>
      </c>
    </row>
    <row r="17" ht="19.5" customHeight="1" spans="1:12">
      <c r="A17" s="84" t="s">
        <v>143</v>
      </c>
      <c r="B17" s="84"/>
      <c r="C17" s="84"/>
      <c r="D17" s="84" t="s">
        <v>144</v>
      </c>
      <c r="E17" s="85">
        <v>1401495.01</v>
      </c>
      <c r="F17" s="85">
        <v>1401495.01</v>
      </c>
      <c r="G17" s="85">
        <v>0</v>
      </c>
      <c r="H17" s="85">
        <v>0</v>
      </c>
      <c r="I17" s="85">
        <v>0</v>
      </c>
      <c r="J17" s="85">
        <v>0</v>
      </c>
      <c r="K17" s="85">
        <v>0</v>
      </c>
      <c r="L17" s="85">
        <v>0</v>
      </c>
    </row>
    <row r="18" ht="19.5" customHeight="1" spans="1:12">
      <c r="A18" s="84" t="s">
        <v>145</v>
      </c>
      <c r="B18" s="84"/>
      <c r="C18" s="84"/>
      <c r="D18" s="84" t="s">
        <v>146</v>
      </c>
      <c r="E18" s="85">
        <v>43200</v>
      </c>
      <c r="F18" s="85">
        <v>43200</v>
      </c>
      <c r="G18" s="85">
        <v>0</v>
      </c>
      <c r="H18" s="85">
        <v>0</v>
      </c>
      <c r="I18" s="85">
        <v>0</v>
      </c>
      <c r="J18" s="85">
        <v>0</v>
      </c>
      <c r="K18" s="85">
        <v>0</v>
      </c>
      <c r="L18" s="85">
        <v>0</v>
      </c>
    </row>
    <row r="19" ht="19.5" customHeight="1" spans="1:12">
      <c r="A19" s="84" t="s">
        <v>147</v>
      </c>
      <c r="B19" s="84"/>
      <c r="C19" s="84"/>
      <c r="D19" s="84" t="s">
        <v>148</v>
      </c>
      <c r="E19" s="85">
        <v>43200</v>
      </c>
      <c r="F19" s="85">
        <v>43200</v>
      </c>
      <c r="G19" s="85">
        <v>0</v>
      </c>
      <c r="H19" s="85">
        <v>0</v>
      </c>
      <c r="I19" s="85">
        <v>0</v>
      </c>
      <c r="J19" s="85">
        <v>0</v>
      </c>
      <c r="K19" s="85">
        <v>0</v>
      </c>
      <c r="L19" s="85">
        <v>0</v>
      </c>
    </row>
    <row r="20" ht="19.5" customHeight="1" spans="1:12">
      <c r="A20" s="84" t="s">
        <v>149</v>
      </c>
      <c r="B20" s="84"/>
      <c r="C20" s="84"/>
      <c r="D20" s="84" t="s">
        <v>150</v>
      </c>
      <c r="E20" s="85">
        <v>78590</v>
      </c>
      <c r="F20" s="85">
        <v>78590</v>
      </c>
      <c r="G20" s="85">
        <v>0</v>
      </c>
      <c r="H20" s="85">
        <v>0</v>
      </c>
      <c r="I20" s="85">
        <v>0</v>
      </c>
      <c r="J20" s="85">
        <v>0</v>
      </c>
      <c r="K20" s="85">
        <v>0</v>
      </c>
      <c r="L20" s="85">
        <v>0</v>
      </c>
    </row>
    <row r="21" ht="19.5" customHeight="1" spans="1:12">
      <c r="A21" s="84" t="s">
        <v>151</v>
      </c>
      <c r="B21" s="84"/>
      <c r="C21" s="84"/>
      <c r="D21" s="84" t="s">
        <v>152</v>
      </c>
      <c r="E21" s="85">
        <v>78590</v>
      </c>
      <c r="F21" s="85">
        <v>78590</v>
      </c>
      <c r="G21" s="85">
        <v>0</v>
      </c>
      <c r="H21" s="85">
        <v>0</v>
      </c>
      <c r="I21" s="85">
        <v>0</v>
      </c>
      <c r="J21" s="85">
        <v>0</v>
      </c>
      <c r="K21" s="85">
        <v>0</v>
      </c>
      <c r="L21" s="85">
        <v>0</v>
      </c>
    </row>
    <row r="22" ht="19.5" customHeight="1" spans="1:12">
      <c r="A22" s="84" t="s">
        <v>153</v>
      </c>
      <c r="B22" s="84"/>
      <c r="C22" s="84"/>
      <c r="D22" s="84" t="s">
        <v>154</v>
      </c>
      <c r="E22" s="85">
        <v>3200</v>
      </c>
      <c r="F22" s="85">
        <v>3200</v>
      </c>
      <c r="G22" s="85">
        <v>0</v>
      </c>
      <c r="H22" s="85">
        <v>0</v>
      </c>
      <c r="I22" s="85">
        <v>0</v>
      </c>
      <c r="J22" s="85">
        <v>0</v>
      </c>
      <c r="K22" s="85">
        <v>0</v>
      </c>
      <c r="L22" s="85">
        <v>0</v>
      </c>
    </row>
    <row r="23" ht="19.5" customHeight="1" spans="1:12">
      <c r="A23" s="84" t="s">
        <v>155</v>
      </c>
      <c r="B23" s="84"/>
      <c r="C23" s="84"/>
      <c r="D23" s="84" t="s">
        <v>156</v>
      </c>
      <c r="E23" s="85">
        <v>3200</v>
      </c>
      <c r="F23" s="85">
        <v>3200</v>
      </c>
      <c r="G23" s="85">
        <v>0</v>
      </c>
      <c r="H23" s="85">
        <v>0</v>
      </c>
      <c r="I23" s="85">
        <v>0</v>
      </c>
      <c r="J23" s="85">
        <v>0</v>
      </c>
      <c r="K23" s="85">
        <v>0</v>
      </c>
      <c r="L23" s="85">
        <v>0</v>
      </c>
    </row>
    <row r="24" ht="19.5" customHeight="1" spans="1:12">
      <c r="A24" s="84" t="s">
        <v>157</v>
      </c>
      <c r="B24" s="84"/>
      <c r="C24" s="84"/>
      <c r="D24" s="84" t="s">
        <v>158</v>
      </c>
      <c r="E24" s="85">
        <v>3200</v>
      </c>
      <c r="F24" s="85">
        <v>3200</v>
      </c>
      <c r="G24" s="85">
        <v>0</v>
      </c>
      <c r="H24" s="85">
        <v>0</v>
      </c>
      <c r="I24" s="85">
        <v>0</v>
      </c>
      <c r="J24" s="85">
        <v>0</v>
      </c>
      <c r="K24" s="85">
        <v>0</v>
      </c>
      <c r="L24" s="85">
        <v>0</v>
      </c>
    </row>
    <row r="25" ht="19.5" customHeight="1" spans="1:12">
      <c r="A25" s="84" t="s">
        <v>159</v>
      </c>
      <c r="B25" s="84"/>
      <c r="C25" s="84"/>
      <c r="D25" s="84" t="s">
        <v>160</v>
      </c>
      <c r="E25" s="85">
        <v>207583.32</v>
      </c>
      <c r="F25" s="85">
        <v>188483.32</v>
      </c>
      <c r="G25" s="85">
        <v>0</v>
      </c>
      <c r="H25" s="85">
        <v>0</v>
      </c>
      <c r="I25" s="85">
        <v>0</v>
      </c>
      <c r="J25" s="85">
        <v>0</v>
      </c>
      <c r="K25" s="85">
        <v>0</v>
      </c>
      <c r="L25" s="85">
        <v>19100</v>
      </c>
    </row>
    <row r="26" ht="19.5" customHeight="1" spans="1:12">
      <c r="A26" s="84" t="s">
        <v>161</v>
      </c>
      <c r="B26" s="84"/>
      <c r="C26" s="84"/>
      <c r="D26" s="84" t="s">
        <v>162</v>
      </c>
      <c r="E26" s="85">
        <v>201183.32</v>
      </c>
      <c r="F26" s="85">
        <v>182083.32</v>
      </c>
      <c r="G26" s="85">
        <v>0</v>
      </c>
      <c r="H26" s="85">
        <v>0</v>
      </c>
      <c r="I26" s="85">
        <v>0</v>
      </c>
      <c r="J26" s="85">
        <v>0</v>
      </c>
      <c r="K26" s="85">
        <v>0</v>
      </c>
      <c r="L26" s="85">
        <v>19100</v>
      </c>
    </row>
    <row r="27" ht="19.5" customHeight="1" spans="1:12">
      <c r="A27" s="84" t="s">
        <v>163</v>
      </c>
      <c r="B27" s="84"/>
      <c r="C27" s="84"/>
      <c r="D27" s="84" t="s">
        <v>164</v>
      </c>
      <c r="E27" s="85">
        <v>157858.32</v>
      </c>
      <c r="F27" s="85">
        <v>138758.32</v>
      </c>
      <c r="G27" s="85">
        <v>0</v>
      </c>
      <c r="H27" s="85">
        <v>0</v>
      </c>
      <c r="I27" s="85">
        <v>0</v>
      </c>
      <c r="J27" s="85">
        <v>0</v>
      </c>
      <c r="K27" s="85">
        <v>0</v>
      </c>
      <c r="L27" s="85">
        <v>19100</v>
      </c>
    </row>
    <row r="28" ht="19.5" customHeight="1" spans="1:12">
      <c r="A28" s="84" t="s">
        <v>165</v>
      </c>
      <c r="B28" s="84"/>
      <c r="C28" s="84"/>
      <c r="D28" s="84" t="s">
        <v>166</v>
      </c>
      <c r="E28" s="85">
        <v>43325</v>
      </c>
      <c r="F28" s="85">
        <v>43325</v>
      </c>
      <c r="G28" s="85">
        <v>0</v>
      </c>
      <c r="H28" s="85">
        <v>0</v>
      </c>
      <c r="I28" s="85">
        <v>0</v>
      </c>
      <c r="J28" s="85">
        <v>0</v>
      </c>
      <c r="K28" s="85">
        <v>0</v>
      </c>
      <c r="L28" s="85">
        <v>0</v>
      </c>
    </row>
    <row r="29" ht="19.5" customHeight="1" spans="1:12">
      <c r="A29" s="84" t="s">
        <v>167</v>
      </c>
      <c r="B29" s="84"/>
      <c r="C29" s="84"/>
      <c r="D29" s="84" t="s">
        <v>168</v>
      </c>
      <c r="E29" s="85">
        <v>6400</v>
      </c>
      <c r="F29" s="85">
        <v>6400</v>
      </c>
      <c r="G29" s="85">
        <v>0</v>
      </c>
      <c r="H29" s="85">
        <v>0</v>
      </c>
      <c r="I29" s="85">
        <v>0</v>
      </c>
      <c r="J29" s="85">
        <v>0</v>
      </c>
      <c r="K29" s="85">
        <v>0</v>
      </c>
      <c r="L29" s="85">
        <v>0</v>
      </c>
    </row>
    <row r="30" ht="19.5" customHeight="1" spans="1:12">
      <c r="A30" s="84" t="s">
        <v>169</v>
      </c>
      <c r="B30" s="84"/>
      <c r="C30" s="84"/>
      <c r="D30" s="84" t="s">
        <v>168</v>
      </c>
      <c r="E30" s="85">
        <v>6400</v>
      </c>
      <c r="F30" s="85">
        <v>6400</v>
      </c>
      <c r="G30" s="85">
        <v>0</v>
      </c>
      <c r="H30" s="85">
        <v>0</v>
      </c>
      <c r="I30" s="85">
        <v>0</v>
      </c>
      <c r="J30" s="85">
        <v>0</v>
      </c>
      <c r="K30" s="85">
        <v>0</v>
      </c>
      <c r="L30" s="85">
        <v>0</v>
      </c>
    </row>
    <row r="31" ht="19.5" customHeight="1" spans="1:12">
      <c r="A31" s="84" t="s">
        <v>170</v>
      </c>
      <c r="B31" s="84"/>
      <c r="C31" s="84"/>
      <c r="D31" s="84" t="s">
        <v>171</v>
      </c>
      <c r="E31" s="85">
        <v>2414663.22</v>
      </c>
      <c r="F31" s="85">
        <v>2414663.22</v>
      </c>
      <c r="G31" s="85">
        <v>0</v>
      </c>
      <c r="H31" s="85">
        <v>0</v>
      </c>
      <c r="I31" s="85">
        <v>0</v>
      </c>
      <c r="J31" s="85">
        <v>0</v>
      </c>
      <c r="K31" s="85">
        <v>0</v>
      </c>
      <c r="L31" s="85">
        <v>0</v>
      </c>
    </row>
    <row r="32" ht="19.5" customHeight="1" spans="1:12">
      <c r="A32" s="84" t="s">
        <v>172</v>
      </c>
      <c r="B32" s="84"/>
      <c r="C32" s="84"/>
      <c r="D32" s="84" t="s">
        <v>173</v>
      </c>
      <c r="E32" s="85">
        <v>510264</v>
      </c>
      <c r="F32" s="85">
        <v>510264</v>
      </c>
      <c r="G32" s="85">
        <v>0</v>
      </c>
      <c r="H32" s="85">
        <v>0</v>
      </c>
      <c r="I32" s="85">
        <v>0</v>
      </c>
      <c r="J32" s="85">
        <v>0</v>
      </c>
      <c r="K32" s="85">
        <v>0</v>
      </c>
      <c r="L32" s="85">
        <v>0</v>
      </c>
    </row>
    <row r="33" ht="19.5" customHeight="1" spans="1:12">
      <c r="A33" s="84" t="s">
        <v>174</v>
      </c>
      <c r="B33" s="84"/>
      <c r="C33" s="84"/>
      <c r="D33" s="84" t="s">
        <v>175</v>
      </c>
      <c r="E33" s="85">
        <v>416664</v>
      </c>
      <c r="F33" s="85">
        <v>416664</v>
      </c>
      <c r="G33" s="85">
        <v>0</v>
      </c>
      <c r="H33" s="85">
        <v>0</v>
      </c>
      <c r="I33" s="85">
        <v>0</v>
      </c>
      <c r="J33" s="85">
        <v>0</v>
      </c>
      <c r="K33" s="85">
        <v>0</v>
      </c>
      <c r="L33" s="85">
        <v>0</v>
      </c>
    </row>
    <row r="34" ht="19.5" customHeight="1" spans="1:12">
      <c r="A34" s="84" t="s">
        <v>176</v>
      </c>
      <c r="B34" s="84"/>
      <c r="C34" s="84"/>
      <c r="D34" s="84" t="s">
        <v>177</v>
      </c>
      <c r="E34" s="85">
        <v>93600</v>
      </c>
      <c r="F34" s="85">
        <v>93600</v>
      </c>
      <c r="G34" s="85">
        <v>0</v>
      </c>
      <c r="H34" s="85">
        <v>0</v>
      </c>
      <c r="I34" s="85">
        <v>0</v>
      </c>
      <c r="J34" s="85">
        <v>0</v>
      </c>
      <c r="K34" s="85">
        <v>0</v>
      </c>
      <c r="L34" s="85">
        <v>0</v>
      </c>
    </row>
    <row r="35" ht="19.5" customHeight="1" spans="1:12">
      <c r="A35" s="84" t="s">
        <v>178</v>
      </c>
      <c r="B35" s="84"/>
      <c r="C35" s="84"/>
      <c r="D35" s="84" t="s">
        <v>179</v>
      </c>
      <c r="E35" s="85">
        <v>1207733.32</v>
      </c>
      <c r="F35" s="85">
        <v>1207733.32</v>
      </c>
      <c r="G35" s="85">
        <v>0</v>
      </c>
      <c r="H35" s="85">
        <v>0</v>
      </c>
      <c r="I35" s="85">
        <v>0</v>
      </c>
      <c r="J35" s="85">
        <v>0</v>
      </c>
      <c r="K35" s="85">
        <v>0</v>
      </c>
      <c r="L35" s="85">
        <v>0</v>
      </c>
    </row>
    <row r="36" ht="19.5" customHeight="1" spans="1:12">
      <c r="A36" s="84" t="s">
        <v>180</v>
      </c>
      <c r="B36" s="84"/>
      <c r="C36" s="84"/>
      <c r="D36" s="84" t="s">
        <v>181</v>
      </c>
      <c r="E36" s="85">
        <v>96000</v>
      </c>
      <c r="F36" s="85">
        <v>96000</v>
      </c>
      <c r="G36" s="85">
        <v>0</v>
      </c>
      <c r="H36" s="85">
        <v>0</v>
      </c>
      <c r="I36" s="85">
        <v>0</v>
      </c>
      <c r="J36" s="85">
        <v>0</v>
      </c>
      <c r="K36" s="85">
        <v>0</v>
      </c>
      <c r="L36" s="85">
        <v>0</v>
      </c>
    </row>
    <row r="37" ht="19.5" customHeight="1" spans="1:12">
      <c r="A37" s="84" t="s">
        <v>182</v>
      </c>
      <c r="B37" s="84"/>
      <c r="C37" s="84"/>
      <c r="D37" s="84" t="s">
        <v>183</v>
      </c>
      <c r="E37" s="85">
        <v>139200</v>
      </c>
      <c r="F37" s="85">
        <v>139200</v>
      </c>
      <c r="G37" s="85">
        <v>0</v>
      </c>
      <c r="H37" s="85">
        <v>0</v>
      </c>
      <c r="I37" s="85">
        <v>0</v>
      </c>
      <c r="J37" s="85">
        <v>0</v>
      </c>
      <c r="K37" s="85">
        <v>0</v>
      </c>
      <c r="L37" s="85">
        <v>0</v>
      </c>
    </row>
    <row r="38" ht="19.5" customHeight="1" spans="1:12">
      <c r="A38" s="84" t="s">
        <v>184</v>
      </c>
      <c r="B38" s="84"/>
      <c r="C38" s="84"/>
      <c r="D38" s="84" t="s">
        <v>185</v>
      </c>
      <c r="E38" s="85">
        <v>868794.08</v>
      </c>
      <c r="F38" s="85">
        <v>868794.08</v>
      </c>
      <c r="G38" s="85">
        <v>0</v>
      </c>
      <c r="H38" s="85">
        <v>0</v>
      </c>
      <c r="I38" s="85">
        <v>0</v>
      </c>
      <c r="J38" s="85">
        <v>0</v>
      </c>
      <c r="K38" s="85">
        <v>0</v>
      </c>
      <c r="L38" s="85">
        <v>0</v>
      </c>
    </row>
    <row r="39" ht="19.5" customHeight="1" spans="1:12">
      <c r="A39" s="84" t="s">
        <v>186</v>
      </c>
      <c r="B39" s="84"/>
      <c r="C39" s="84"/>
      <c r="D39" s="84" t="s">
        <v>187</v>
      </c>
      <c r="E39" s="85">
        <v>103739.24</v>
      </c>
      <c r="F39" s="85">
        <v>103739.24</v>
      </c>
      <c r="G39" s="85">
        <v>0</v>
      </c>
      <c r="H39" s="85">
        <v>0</v>
      </c>
      <c r="I39" s="85">
        <v>0</v>
      </c>
      <c r="J39" s="85">
        <v>0</v>
      </c>
      <c r="K39" s="85">
        <v>0</v>
      </c>
      <c r="L39" s="85">
        <v>0</v>
      </c>
    </row>
    <row r="40" ht="19.5" customHeight="1" spans="1:12">
      <c r="A40" s="84" t="s">
        <v>188</v>
      </c>
      <c r="B40" s="84"/>
      <c r="C40" s="84"/>
      <c r="D40" s="84" t="s">
        <v>189</v>
      </c>
      <c r="E40" s="85">
        <v>16680</v>
      </c>
      <c r="F40" s="85">
        <v>16680</v>
      </c>
      <c r="G40" s="85">
        <v>0</v>
      </c>
      <c r="H40" s="85">
        <v>0</v>
      </c>
      <c r="I40" s="85">
        <v>0</v>
      </c>
      <c r="J40" s="85">
        <v>0</v>
      </c>
      <c r="K40" s="85">
        <v>0</v>
      </c>
      <c r="L40" s="85">
        <v>0</v>
      </c>
    </row>
    <row r="41" ht="19.5" customHeight="1" spans="1:12">
      <c r="A41" s="84" t="s">
        <v>190</v>
      </c>
      <c r="B41" s="84"/>
      <c r="C41" s="84"/>
      <c r="D41" s="84" t="s">
        <v>191</v>
      </c>
      <c r="E41" s="85">
        <v>14400</v>
      </c>
      <c r="F41" s="85">
        <v>14400</v>
      </c>
      <c r="G41" s="85">
        <v>0</v>
      </c>
      <c r="H41" s="85">
        <v>0</v>
      </c>
      <c r="I41" s="85">
        <v>0</v>
      </c>
      <c r="J41" s="85">
        <v>0</v>
      </c>
      <c r="K41" s="85">
        <v>0</v>
      </c>
      <c r="L41" s="85">
        <v>0</v>
      </c>
    </row>
    <row r="42" ht="19.5" customHeight="1" spans="1:12">
      <c r="A42" s="84" t="s">
        <v>192</v>
      </c>
      <c r="B42" s="84"/>
      <c r="C42" s="84"/>
      <c r="D42" s="84" t="s">
        <v>193</v>
      </c>
      <c r="E42" s="85">
        <v>2280</v>
      </c>
      <c r="F42" s="85">
        <v>2280</v>
      </c>
      <c r="G42" s="85">
        <v>0</v>
      </c>
      <c r="H42" s="85">
        <v>0</v>
      </c>
      <c r="I42" s="85">
        <v>0</v>
      </c>
      <c r="J42" s="85">
        <v>0</v>
      </c>
      <c r="K42" s="85">
        <v>0</v>
      </c>
      <c r="L42" s="85">
        <v>0</v>
      </c>
    </row>
    <row r="43" ht="19.5" customHeight="1" spans="1:12">
      <c r="A43" s="84" t="s">
        <v>194</v>
      </c>
      <c r="B43" s="84"/>
      <c r="C43" s="84"/>
      <c r="D43" s="84" t="s">
        <v>195</v>
      </c>
      <c r="E43" s="85">
        <v>519185.9</v>
      </c>
      <c r="F43" s="85">
        <v>519185.9</v>
      </c>
      <c r="G43" s="85">
        <v>0</v>
      </c>
      <c r="H43" s="85">
        <v>0</v>
      </c>
      <c r="I43" s="85">
        <v>0</v>
      </c>
      <c r="J43" s="85">
        <v>0</v>
      </c>
      <c r="K43" s="85">
        <v>0</v>
      </c>
      <c r="L43" s="85">
        <v>0</v>
      </c>
    </row>
    <row r="44" ht="19.5" customHeight="1" spans="1:12">
      <c r="A44" s="84" t="s">
        <v>196</v>
      </c>
      <c r="B44" s="84"/>
      <c r="C44" s="84"/>
      <c r="D44" s="84" t="s">
        <v>197</v>
      </c>
      <c r="E44" s="85">
        <v>519185.9</v>
      </c>
      <c r="F44" s="85">
        <v>519185.9</v>
      </c>
      <c r="G44" s="85">
        <v>0</v>
      </c>
      <c r="H44" s="85">
        <v>0</v>
      </c>
      <c r="I44" s="85">
        <v>0</v>
      </c>
      <c r="J44" s="85">
        <v>0</v>
      </c>
      <c r="K44" s="85">
        <v>0</v>
      </c>
      <c r="L44" s="85">
        <v>0</v>
      </c>
    </row>
    <row r="45" ht="19.5" customHeight="1" spans="1:12">
      <c r="A45" s="84" t="s">
        <v>198</v>
      </c>
      <c r="B45" s="84"/>
      <c r="C45" s="84"/>
      <c r="D45" s="84" t="s">
        <v>199</v>
      </c>
      <c r="E45" s="85">
        <v>150000</v>
      </c>
      <c r="F45" s="85">
        <v>150000</v>
      </c>
      <c r="G45" s="85">
        <v>0</v>
      </c>
      <c r="H45" s="85">
        <v>0</v>
      </c>
      <c r="I45" s="85">
        <v>0</v>
      </c>
      <c r="J45" s="85">
        <v>0</v>
      </c>
      <c r="K45" s="85">
        <v>0</v>
      </c>
      <c r="L45" s="85">
        <v>0</v>
      </c>
    </row>
    <row r="46" ht="19.5" customHeight="1" spans="1:12">
      <c r="A46" s="84" t="s">
        <v>200</v>
      </c>
      <c r="B46" s="84"/>
      <c r="C46" s="84"/>
      <c r="D46" s="84" t="s">
        <v>201</v>
      </c>
      <c r="E46" s="85">
        <v>150000</v>
      </c>
      <c r="F46" s="85">
        <v>150000</v>
      </c>
      <c r="G46" s="85">
        <v>0</v>
      </c>
      <c r="H46" s="85">
        <v>0</v>
      </c>
      <c r="I46" s="85">
        <v>0</v>
      </c>
      <c r="J46" s="85">
        <v>0</v>
      </c>
      <c r="K46" s="85">
        <v>0</v>
      </c>
      <c r="L46" s="85">
        <v>0</v>
      </c>
    </row>
    <row r="47" ht="19.5" customHeight="1" spans="1:12">
      <c r="A47" s="84" t="s">
        <v>202</v>
      </c>
      <c r="B47" s="84"/>
      <c r="C47" s="84"/>
      <c r="D47" s="84" t="s">
        <v>203</v>
      </c>
      <c r="E47" s="85">
        <v>10800</v>
      </c>
      <c r="F47" s="85">
        <v>10800</v>
      </c>
      <c r="G47" s="85">
        <v>0</v>
      </c>
      <c r="H47" s="85">
        <v>0</v>
      </c>
      <c r="I47" s="85">
        <v>0</v>
      </c>
      <c r="J47" s="85">
        <v>0</v>
      </c>
      <c r="K47" s="85">
        <v>0</v>
      </c>
      <c r="L47" s="85">
        <v>0</v>
      </c>
    </row>
    <row r="48" ht="19.5" customHeight="1" spans="1:12">
      <c r="A48" s="84" t="s">
        <v>204</v>
      </c>
      <c r="B48" s="84"/>
      <c r="C48" s="84"/>
      <c r="D48" s="84" t="s">
        <v>205</v>
      </c>
      <c r="E48" s="85">
        <v>10800</v>
      </c>
      <c r="F48" s="85">
        <v>10800</v>
      </c>
      <c r="G48" s="85">
        <v>0</v>
      </c>
      <c r="H48" s="85">
        <v>0</v>
      </c>
      <c r="I48" s="85">
        <v>0</v>
      </c>
      <c r="J48" s="85">
        <v>0</v>
      </c>
      <c r="K48" s="85">
        <v>0</v>
      </c>
      <c r="L48" s="85">
        <v>0</v>
      </c>
    </row>
    <row r="49" ht="19.5" customHeight="1" spans="1:12">
      <c r="A49" s="84" t="s">
        <v>206</v>
      </c>
      <c r="B49" s="84"/>
      <c r="C49" s="84"/>
      <c r="D49" s="84" t="s">
        <v>207</v>
      </c>
      <c r="E49" s="85">
        <v>907462.31</v>
      </c>
      <c r="F49" s="85">
        <v>904462.31</v>
      </c>
      <c r="G49" s="85">
        <v>0</v>
      </c>
      <c r="H49" s="85">
        <v>0</v>
      </c>
      <c r="I49" s="85">
        <v>0</v>
      </c>
      <c r="J49" s="85">
        <v>0</v>
      </c>
      <c r="K49" s="85">
        <v>0</v>
      </c>
      <c r="L49" s="85">
        <v>3000</v>
      </c>
    </row>
    <row r="50" ht="19.5" customHeight="1" spans="1:12">
      <c r="A50" s="84" t="s">
        <v>208</v>
      </c>
      <c r="B50" s="84"/>
      <c r="C50" s="84"/>
      <c r="D50" s="84" t="s">
        <v>209</v>
      </c>
      <c r="E50" s="85">
        <v>120924.88</v>
      </c>
      <c r="F50" s="85">
        <v>120924.88</v>
      </c>
      <c r="G50" s="85">
        <v>0</v>
      </c>
      <c r="H50" s="85">
        <v>0</v>
      </c>
      <c r="I50" s="85">
        <v>0</v>
      </c>
      <c r="J50" s="85">
        <v>0</v>
      </c>
      <c r="K50" s="85">
        <v>0</v>
      </c>
      <c r="L50" s="85">
        <v>0</v>
      </c>
    </row>
    <row r="51" ht="19.5" customHeight="1" spans="1:12">
      <c r="A51" s="84" t="s">
        <v>210</v>
      </c>
      <c r="B51" s="84"/>
      <c r="C51" s="84"/>
      <c r="D51" s="84" t="s">
        <v>211</v>
      </c>
      <c r="E51" s="85">
        <v>120924.88</v>
      </c>
      <c r="F51" s="85">
        <v>120924.88</v>
      </c>
      <c r="G51" s="85">
        <v>0</v>
      </c>
      <c r="H51" s="85">
        <v>0</v>
      </c>
      <c r="I51" s="85">
        <v>0</v>
      </c>
      <c r="J51" s="85">
        <v>0</v>
      </c>
      <c r="K51" s="85">
        <v>0</v>
      </c>
      <c r="L51" s="85">
        <v>0</v>
      </c>
    </row>
    <row r="52" ht="19.5" customHeight="1" spans="1:12">
      <c r="A52" s="84" t="s">
        <v>212</v>
      </c>
      <c r="B52" s="84"/>
      <c r="C52" s="84"/>
      <c r="D52" s="84" t="s">
        <v>213</v>
      </c>
      <c r="E52" s="85">
        <v>783537.43</v>
      </c>
      <c r="F52" s="85">
        <v>783537.43</v>
      </c>
      <c r="G52" s="85">
        <v>0</v>
      </c>
      <c r="H52" s="85">
        <v>0</v>
      </c>
      <c r="I52" s="85">
        <v>0</v>
      </c>
      <c r="J52" s="85">
        <v>0</v>
      </c>
      <c r="K52" s="85">
        <v>0</v>
      </c>
      <c r="L52" s="85">
        <v>0</v>
      </c>
    </row>
    <row r="53" ht="19.5" customHeight="1" spans="1:12">
      <c r="A53" s="84" t="s">
        <v>214</v>
      </c>
      <c r="B53" s="84"/>
      <c r="C53" s="84"/>
      <c r="D53" s="84" t="s">
        <v>215</v>
      </c>
      <c r="E53" s="85">
        <v>250302.89</v>
      </c>
      <c r="F53" s="85">
        <v>250302.89</v>
      </c>
      <c r="G53" s="85">
        <v>0</v>
      </c>
      <c r="H53" s="85">
        <v>0</v>
      </c>
      <c r="I53" s="85">
        <v>0</v>
      </c>
      <c r="J53" s="85">
        <v>0</v>
      </c>
      <c r="K53" s="85">
        <v>0</v>
      </c>
      <c r="L53" s="85">
        <v>0</v>
      </c>
    </row>
    <row r="54" ht="19.5" customHeight="1" spans="1:12">
      <c r="A54" s="84" t="s">
        <v>216</v>
      </c>
      <c r="B54" s="84"/>
      <c r="C54" s="84"/>
      <c r="D54" s="84" t="s">
        <v>217</v>
      </c>
      <c r="E54" s="85">
        <v>191164.23</v>
      </c>
      <c r="F54" s="85">
        <v>191164.23</v>
      </c>
      <c r="G54" s="85">
        <v>0</v>
      </c>
      <c r="H54" s="85">
        <v>0</v>
      </c>
      <c r="I54" s="85">
        <v>0</v>
      </c>
      <c r="J54" s="85">
        <v>0</v>
      </c>
      <c r="K54" s="85">
        <v>0</v>
      </c>
      <c r="L54" s="85">
        <v>0</v>
      </c>
    </row>
    <row r="55" ht="19.5" customHeight="1" spans="1:12">
      <c r="A55" s="84" t="s">
        <v>218</v>
      </c>
      <c r="B55" s="84"/>
      <c r="C55" s="84"/>
      <c r="D55" s="84" t="s">
        <v>219</v>
      </c>
      <c r="E55" s="85">
        <v>303004</v>
      </c>
      <c r="F55" s="85">
        <v>303004</v>
      </c>
      <c r="G55" s="85">
        <v>0</v>
      </c>
      <c r="H55" s="85">
        <v>0</v>
      </c>
      <c r="I55" s="85">
        <v>0</v>
      </c>
      <c r="J55" s="85">
        <v>0</v>
      </c>
      <c r="K55" s="85">
        <v>0</v>
      </c>
      <c r="L55" s="85">
        <v>0</v>
      </c>
    </row>
    <row r="56" ht="19.5" customHeight="1" spans="1:12">
      <c r="A56" s="84" t="s">
        <v>220</v>
      </c>
      <c r="B56" s="84"/>
      <c r="C56" s="84"/>
      <c r="D56" s="84" t="s">
        <v>221</v>
      </c>
      <c r="E56" s="85">
        <v>39066.31</v>
      </c>
      <c r="F56" s="85">
        <v>39066.31</v>
      </c>
      <c r="G56" s="85">
        <v>0</v>
      </c>
      <c r="H56" s="85">
        <v>0</v>
      </c>
      <c r="I56" s="85">
        <v>0</v>
      </c>
      <c r="J56" s="85">
        <v>0</v>
      </c>
      <c r="K56" s="85">
        <v>0</v>
      </c>
      <c r="L56" s="85">
        <v>0</v>
      </c>
    </row>
    <row r="57" ht="19.5" customHeight="1" spans="1:12">
      <c r="A57" s="84" t="s">
        <v>222</v>
      </c>
      <c r="B57" s="84"/>
      <c r="C57" s="84"/>
      <c r="D57" s="84" t="s">
        <v>223</v>
      </c>
      <c r="E57" s="85">
        <v>3000</v>
      </c>
      <c r="F57" s="85">
        <v>0</v>
      </c>
      <c r="G57" s="85">
        <v>0</v>
      </c>
      <c r="H57" s="85">
        <v>0</v>
      </c>
      <c r="I57" s="85">
        <v>0</v>
      </c>
      <c r="J57" s="85">
        <v>0</v>
      </c>
      <c r="K57" s="85">
        <v>0</v>
      </c>
      <c r="L57" s="85">
        <v>3000</v>
      </c>
    </row>
    <row r="58" ht="19.5" customHeight="1" spans="1:12">
      <c r="A58" s="84" t="s">
        <v>224</v>
      </c>
      <c r="B58" s="84"/>
      <c r="C58" s="84"/>
      <c r="D58" s="84" t="s">
        <v>223</v>
      </c>
      <c r="E58" s="85">
        <v>3000</v>
      </c>
      <c r="F58" s="85">
        <v>0</v>
      </c>
      <c r="G58" s="85">
        <v>0</v>
      </c>
      <c r="H58" s="85">
        <v>0</v>
      </c>
      <c r="I58" s="85">
        <v>0</v>
      </c>
      <c r="J58" s="85">
        <v>0</v>
      </c>
      <c r="K58" s="85">
        <v>0</v>
      </c>
      <c r="L58" s="85">
        <v>3000</v>
      </c>
    </row>
    <row r="59" ht="19.5" customHeight="1" spans="1:12">
      <c r="A59" s="84" t="s">
        <v>225</v>
      </c>
      <c r="B59" s="84"/>
      <c r="C59" s="84"/>
      <c r="D59" s="84" t="s">
        <v>226</v>
      </c>
      <c r="E59" s="85">
        <v>64000</v>
      </c>
      <c r="F59" s="85">
        <v>64000</v>
      </c>
      <c r="G59" s="85">
        <v>0</v>
      </c>
      <c r="H59" s="85">
        <v>0</v>
      </c>
      <c r="I59" s="85">
        <v>0</v>
      </c>
      <c r="J59" s="85">
        <v>0</v>
      </c>
      <c r="K59" s="85">
        <v>0</v>
      </c>
      <c r="L59" s="85">
        <v>0</v>
      </c>
    </row>
    <row r="60" ht="19.5" customHeight="1" spans="1:12">
      <c r="A60" s="84" t="s">
        <v>227</v>
      </c>
      <c r="B60" s="84"/>
      <c r="C60" s="84"/>
      <c r="D60" s="84" t="s">
        <v>228</v>
      </c>
      <c r="E60" s="85">
        <v>64000</v>
      </c>
      <c r="F60" s="85">
        <v>64000</v>
      </c>
      <c r="G60" s="85">
        <v>0</v>
      </c>
      <c r="H60" s="85">
        <v>0</v>
      </c>
      <c r="I60" s="85">
        <v>0</v>
      </c>
      <c r="J60" s="85">
        <v>0</v>
      </c>
      <c r="K60" s="85">
        <v>0</v>
      </c>
      <c r="L60" s="85">
        <v>0</v>
      </c>
    </row>
    <row r="61" ht="19.5" customHeight="1" spans="1:12">
      <c r="A61" s="84" t="s">
        <v>229</v>
      </c>
      <c r="B61" s="84"/>
      <c r="C61" s="84"/>
      <c r="D61" s="84" t="s">
        <v>230</v>
      </c>
      <c r="E61" s="85">
        <v>64000</v>
      </c>
      <c r="F61" s="85">
        <v>64000</v>
      </c>
      <c r="G61" s="85">
        <v>0</v>
      </c>
      <c r="H61" s="85">
        <v>0</v>
      </c>
      <c r="I61" s="85">
        <v>0</v>
      </c>
      <c r="J61" s="85">
        <v>0</v>
      </c>
      <c r="K61" s="85">
        <v>0</v>
      </c>
      <c r="L61" s="85">
        <v>0</v>
      </c>
    </row>
    <row r="62" ht="19.5" customHeight="1" spans="1:12">
      <c r="A62" s="84" t="s">
        <v>231</v>
      </c>
      <c r="B62" s="84"/>
      <c r="C62" s="84"/>
      <c r="D62" s="84" t="s">
        <v>232</v>
      </c>
      <c r="E62" s="85">
        <v>2011410</v>
      </c>
      <c r="F62" s="85">
        <v>2011410</v>
      </c>
      <c r="G62" s="85">
        <v>0</v>
      </c>
      <c r="H62" s="85">
        <v>0</v>
      </c>
      <c r="I62" s="85">
        <v>0</v>
      </c>
      <c r="J62" s="85">
        <v>0</v>
      </c>
      <c r="K62" s="85">
        <v>0</v>
      </c>
      <c r="L62" s="85">
        <v>0</v>
      </c>
    </row>
    <row r="63" ht="19.5" customHeight="1" spans="1:12">
      <c r="A63" s="84" t="s">
        <v>233</v>
      </c>
      <c r="B63" s="84"/>
      <c r="C63" s="84"/>
      <c r="D63" s="84" t="s">
        <v>234</v>
      </c>
      <c r="E63" s="85">
        <v>1575000</v>
      </c>
      <c r="F63" s="85">
        <v>1575000</v>
      </c>
      <c r="G63" s="85">
        <v>0</v>
      </c>
      <c r="H63" s="85">
        <v>0</v>
      </c>
      <c r="I63" s="85">
        <v>0</v>
      </c>
      <c r="J63" s="85">
        <v>0</v>
      </c>
      <c r="K63" s="85">
        <v>0</v>
      </c>
      <c r="L63" s="85">
        <v>0</v>
      </c>
    </row>
    <row r="64" ht="19.5" customHeight="1" spans="1:12">
      <c r="A64" s="84" t="s">
        <v>235</v>
      </c>
      <c r="B64" s="84"/>
      <c r="C64" s="84"/>
      <c r="D64" s="84" t="s">
        <v>236</v>
      </c>
      <c r="E64" s="85">
        <v>1575000</v>
      </c>
      <c r="F64" s="85">
        <v>1575000</v>
      </c>
      <c r="G64" s="85">
        <v>0</v>
      </c>
      <c r="H64" s="85">
        <v>0</v>
      </c>
      <c r="I64" s="85">
        <v>0</v>
      </c>
      <c r="J64" s="85">
        <v>0</v>
      </c>
      <c r="K64" s="85">
        <v>0</v>
      </c>
      <c r="L64" s="85">
        <v>0</v>
      </c>
    </row>
    <row r="65" ht="19.5" customHeight="1" spans="1:12">
      <c r="A65" s="84" t="s">
        <v>237</v>
      </c>
      <c r="B65" s="84"/>
      <c r="C65" s="84"/>
      <c r="D65" s="84" t="s">
        <v>238</v>
      </c>
      <c r="E65" s="85">
        <v>436410</v>
      </c>
      <c r="F65" s="85">
        <v>436410</v>
      </c>
      <c r="G65" s="85">
        <v>0</v>
      </c>
      <c r="H65" s="85">
        <v>0</v>
      </c>
      <c r="I65" s="85">
        <v>0</v>
      </c>
      <c r="J65" s="85">
        <v>0</v>
      </c>
      <c r="K65" s="85">
        <v>0</v>
      </c>
      <c r="L65" s="85">
        <v>0</v>
      </c>
    </row>
    <row r="66" ht="19.5" customHeight="1" spans="1:12">
      <c r="A66" s="84" t="s">
        <v>239</v>
      </c>
      <c r="B66" s="84"/>
      <c r="C66" s="84"/>
      <c r="D66" s="84" t="s">
        <v>238</v>
      </c>
      <c r="E66" s="85">
        <v>436410</v>
      </c>
      <c r="F66" s="85">
        <v>436410</v>
      </c>
      <c r="G66" s="85">
        <v>0</v>
      </c>
      <c r="H66" s="85">
        <v>0</v>
      </c>
      <c r="I66" s="85">
        <v>0</v>
      </c>
      <c r="J66" s="85">
        <v>0</v>
      </c>
      <c r="K66" s="85">
        <v>0</v>
      </c>
      <c r="L66" s="85">
        <v>0</v>
      </c>
    </row>
    <row r="67" ht="19.5" customHeight="1" spans="1:12">
      <c r="A67" s="84" t="s">
        <v>240</v>
      </c>
      <c r="B67" s="84"/>
      <c r="C67" s="84"/>
      <c r="D67" s="84" t="s">
        <v>241</v>
      </c>
      <c r="E67" s="85">
        <v>6677667.36</v>
      </c>
      <c r="F67" s="85">
        <v>6426262.43</v>
      </c>
      <c r="G67" s="85">
        <v>0</v>
      </c>
      <c r="H67" s="85">
        <v>0</v>
      </c>
      <c r="I67" s="85">
        <v>0</v>
      </c>
      <c r="J67" s="85">
        <v>0</v>
      </c>
      <c r="K67" s="85">
        <v>0</v>
      </c>
      <c r="L67" s="85">
        <v>251404.93</v>
      </c>
    </row>
    <row r="68" ht="19.5" customHeight="1" spans="1:12">
      <c r="A68" s="84" t="s">
        <v>242</v>
      </c>
      <c r="B68" s="84"/>
      <c r="C68" s="84"/>
      <c r="D68" s="84" t="s">
        <v>243</v>
      </c>
      <c r="E68" s="85">
        <v>2935674.18</v>
      </c>
      <c r="F68" s="85">
        <v>2739269.25</v>
      </c>
      <c r="G68" s="85">
        <v>0</v>
      </c>
      <c r="H68" s="85">
        <v>0</v>
      </c>
      <c r="I68" s="85">
        <v>0</v>
      </c>
      <c r="J68" s="85">
        <v>0</v>
      </c>
      <c r="K68" s="85">
        <v>0</v>
      </c>
      <c r="L68" s="85">
        <v>196404.93</v>
      </c>
    </row>
    <row r="69" ht="19.5" customHeight="1" spans="1:12">
      <c r="A69" s="84" t="s">
        <v>244</v>
      </c>
      <c r="B69" s="84"/>
      <c r="C69" s="84"/>
      <c r="D69" s="84" t="s">
        <v>245</v>
      </c>
      <c r="E69" s="85">
        <v>1787053.25</v>
      </c>
      <c r="F69" s="85">
        <v>1787053.25</v>
      </c>
      <c r="G69" s="85">
        <v>0</v>
      </c>
      <c r="H69" s="85">
        <v>0</v>
      </c>
      <c r="I69" s="85">
        <v>0</v>
      </c>
      <c r="J69" s="85">
        <v>0</v>
      </c>
      <c r="K69" s="85">
        <v>0</v>
      </c>
      <c r="L69" s="85">
        <v>0</v>
      </c>
    </row>
    <row r="70" ht="19.5" customHeight="1" spans="1:12">
      <c r="A70" s="84" t="s">
        <v>246</v>
      </c>
      <c r="B70" s="84"/>
      <c r="C70" s="84"/>
      <c r="D70" s="84" t="s">
        <v>247</v>
      </c>
      <c r="E70" s="85">
        <v>60826</v>
      </c>
      <c r="F70" s="85">
        <v>60826</v>
      </c>
      <c r="G70" s="85">
        <v>0</v>
      </c>
      <c r="H70" s="85">
        <v>0</v>
      </c>
      <c r="I70" s="85">
        <v>0</v>
      </c>
      <c r="J70" s="85">
        <v>0</v>
      </c>
      <c r="K70" s="85">
        <v>0</v>
      </c>
      <c r="L70" s="85">
        <v>0</v>
      </c>
    </row>
    <row r="71" ht="19.5" customHeight="1" spans="1:12">
      <c r="A71" s="84" t="s">
        <v>248</v>
      </c>
      <c r="B71" s="84"/>
      <c r="C71" s="84"/>
      <c r="D71" s="84" t="s">
        <v>249</v>
      </c>
      <c r="E71" s="85">
        <v>26740</v>
      </c>
      <c r="F71" s="85">
        <v>26740</v>
      </c>
      <c r="G71" s="85">
        <v>0</v>
      </c>
      <c r="H71" s="85">
        <v>0</v>
      </c>
      <c r="I71" s="85">
        <v>0</v>
      </c>
      <c r="J71" s="85">
        <v>0</v>
      </c>
      <c r="K71" s="85">
        <v>0</v>
      </c>
      <c r="L71" s="85">
        <v>0</v>
      </c>
    </row>
    <row r="72" ht="19.5" customHeight="1" spans="1:12">
      <c r="A72" s="84" t="s">
        <v>250</v>
      </c>
      <c r="B72" s="84"/>
      <c r="C72" s="84"/>
      <c r="D72" s="84" t="s">
        <v>251</v>
      </c>
      <c r="E72" s="85">
        <v>546374.93</v>
      </c>
      <c r="F72" s="85">
        <v>500000</v>
      </c>
      <c r="G72" s="85">
        <v>0</v>
      </c>
      <c r="H72" s="85">
        <v>0</v>
      </c>
      <c r="I72" s="85">
        <v>0</v>
      </c>
      <c r="J72" s="85">
        <v>0</v>
      </c>
      <c r="K72" s="85">
        <v>0</v>
      </c>
      <c r="L72" s="85">
        <v>46374.93</v>
      </c>
    </row>
    <row r="73" ht="19.5" customHeight="1" spans="1:12">
      <c r="A73" s="84" t="s">
        <v>252</v>
      </c>
      <c r="B73" s="84"/>
      <c r="C73" s="84"/>
      <c r="D73" s="84" t="s">
        <v>253</v>
      </c>
      <c r="E73" s="85">
        <v>514680</v>
      </c>
      <c r="F73" s="85">
        <v>364650</v>
      </c>
      <c r="G73" s="85">
        <v>0</v>
      </c>
      <c r="H73" s="85">
        <v>0</v>
      </c>
      <c r="I73" s="85">
        <v>0</v>
      </c>
      <c r="J73" s="85">
        <v>0</v>
      </c>
      <c r="K73" s="85">
        <v>0</v>
      </c>
      <c r="L73" s="85">
        <v>150030</v>
      </c>
    </row>
    <row r="74" ht="19.5" customHeight="1" spans="1:12">
      <c r="A74" s="84" t="s">
        <v>254</v>
      </c>
      <c r="B74" s="84"/>
      <c r="C74" s="84"/>
      <c r="D74" s="84" t="s">
        <v>255</v>
      </c>
      <c r="E74" s="85">
        <v>2113338.05</v>
      </c>
      <c r="F74" s="85">
        <v>2058338.05</v>
      </c>
      <c r="G74" s="85">
        <v>0</v>
      </c>
      <c r="H74" s="85">
        <v>0</v>
      </c>
      <c r="I74" s="85">
        <v>0</v>
      </c>
      <c r="J74" s="85">
        <v>0</v>
      </c>
      <c r="K74" s="85">
        <v>0</v>
      </c>
      <c r="L74" s="85">
        <v>55000</v>
      </c>
    </row>
    <row r="75" ht="19.5" customHeight="1" spans="1:12">
      <c r="A75" s="84" t="s">
        <v>256</v>
      </c>
      <c r="B75" s="84"/>
      <c r="C75" s="84"/>
      <c r="D75" s="84" t="s">
        <v>257</v>
      </c>
      <c r="E75" s="85">
        <v>680872.54</v>
      </c>
      <c r="F75" s="85">
        <v>680872.54</v>
      </c>
      <c r="G75" s="85">
        <v>0</v>
      </c>
      <c r="H75" s="85">
        <v>0</v>
      </c>
      <c r="I75" s="85">
        <v>0</v>
      </c>
      <c r="J75" s="85">
        <v>0</v>
      </c>
      <c r="K75" s="85">
        <v>0</v>
      </c>
      <c r="L75" s="85">
        <v>0</v>
      </c>
    </row>
    <row r="76" ht="19.5" customHeight="1" spans="1:12">
      <c r="A76" s="84" t="s">
        <v>258</v>
      </c>
      <c r="B76" s="84"/>
      <c r="C76" s="84"/>
      <c r="D76" s="84" t="s">
        <v>259</v>
      </c>
      <c r="E76" s="85">
        <v>385200</v>
      </c>
      <c r="F76" s="85">
        <v>385200</v>
      </c>
      <c r="G76" s="85">
        <v>0</v>
      </c>
      <c r="H76" s="85">
        <v>0</v>
      </c>
      <c r="I76" s="85">
        <v>0</v>
      </c>
      <c r="J76" s="85">
        <v>0</v>
      </c>
      <c r="K76" s="85">
        <v>0</v>
      </c>
      <c r="L76" s="85">
        <v>0</v>
      </c>
    </row>
    <row r="77" ht="19.5" customHeight="1" spans="1:12">
      <c r="A77" s="84" t="s">
        <v>260</v>
      </c>
      <c r="B77" s="84"/>
      <c r="C77" s="84"/>
      <c r="D77" s="84" t="s">
        <v>261</v>
      </c>
      <c r="E77" s="85">
        <v>1047265.51</v>
      </c>
      <c r="F77" s="85">
        <v>992265.51</v>
      </c>
      <c r="G77" s="85">
        <v>0</v>
      </c>
      <c r="H77" s="85">
        <v>0</v>
      </c>
      <c r="I77" s="85">
        <v>0</v>
      </c>
      <c r="J77" s="85">
        <v>0</v>
      </c>
      <c r="K77" s="85">
        <v>0</v>
      </c>
      <c r="L77" s="85">
        <v>55000</v>
      </c>
    </row>
    <row r="78" ht="19.5" customHeight="1" spans="1:12">
      <c r="A78" s="84" t="s">
        <v>262</v>
      </c>
      <c r="B78" s="84"/>
      <c r="C78" s="84"/>
      <c r="D78" s="84" t="s">
        <v>263</v>
      </c>
      <c r="E78" s="85">
        <v>778657.13</v>
      </c>
      <c r="F78" s="85">
        <v>778657.13</v>
      </c>
      <c r="G78" s="85">
        <v>0</v>
      </c>
      <c r="H78" s="85">
        <v>0</v>
      </c>
      <c r="I78" s="85">
        <v>0</v>
      </c>
      <c r="J78" s="85">
        <v>0</v>
      </c>
      <c r="K78" s="85">
        <v>0</v>
      </c>
      <c r="L78" s="85">
        <v>0</v>
      </c>
    </row>
    <row r="79" ht="19.5" customHeight="1" spans="1:12">
      <c r="A79" s="84" t="s">
        <v>264</v>
      </c>
      <c r="B79" s="84"/>
      <c r="C79" s="84"/>
      <c r="D79" s="84" t="s">
        <v>265</v>
      </c>
      <c r="E79" s="85">
        <v>130791.21</v>
      </c>
      <c r="F79" s="85">
        <v>130791.21</v>
      </c>
      <c r="G79" s="85">
        <v>0</v>
      </c>
      <c r="H79" s="85">
        <v>0</v>
      </c>
      <c r="I79" s="85">
        <v>0</v>
      </c>
      <c r="J79" s="85">
        <v>0</v>
      </c>
      <c r="K79" s="85">
        <v>0</v>
      </c>
      <c r="L79" s="85">
        <v>0</v>
      </c>
    </row>
    <row r="80" ht="19.5" customHeight="1" spans="1:12">
      <c r="A80" s="84" t="s">
        <v>266</v>
      </c>
      <c r="B80" s="84"/>
      <c r="C80" s="84"/>
      <c r="D80" s="84" t="s">
        <v>267</v>
      </c>
      <c r="E80" s="85">
        <v>597865.92</v>
      </c>
      <c r="F80" s="85">
        <v>597865.92</v>
      </c>
      <c r="G80" s="85">
        <v>0</v>
      </c>
      <c r="H80" s="85">
        <v>0</v>
      </c>
      <c r="I80" s="85">
        <v>0</v>
      </c>
      <c r="J80" s="85">
        <v>0</v>
      </c>
      <c r="K80" s="85">
        <v>0</v>
      </c>
      <c r="L80" s="85">
        <v>0</v>
      </c>
    </row>
    <row r="81" ht="19.5" customHeight="1" spans="1:12">
      <c r="A81" s="84" t="s">
        <v>268</v>
      </c>
      <c r="B81" s="84"/>
      <c r="C81" s="84"/>
      <c r="D81" s="84" t="s">
        <v>269</v>
      </c>
      <c r="E81" s="85">
        <v>50000</v>
      </c>
      <c r="F81" s="85">
        <v>50000</v>
      </c>
      <c r="G81" s="85">
        <v>0</v>
      </c>
      <c r="H81" s="85">
        <v>0</v>
      </c>
      <c r="I81" s="85">
        <v>0</v>
      </c>
      <c r="J81" s="85">
        <v>0</v>
      </c>
      <c r="K81" s="85">
        <v>0</v>
      </c>
      <c r="L81" s="85">
        <v>0</v>
      </c>
    </row>
    <row r="82" ht="19.5" customHeight="1" spans="1:12">
      <c r="A82" s="84" t="s">
        <v>270</v>
      </c>
      <c r="B82" s="84"/>
      <c r="C82" s="84"/>
      <c r="D82" s="84" t="s">
        <v>271</v>
      </c>
      <c r="E82" s="85">
        <v>749998</v>
      </c>
      <c r="F82" s="85">
        <v>749998</v>
      </c>
      <c r="G82" s="85">
        <v>0</v>
      </c>
      <c r="H82" s="85">
        <v>0</v>
      </c>
      <c r="I82" s="85">
        <v>0</v>
      </c>
      <c r="J82" s="85">
        <v>0</v>
      </c>
      <c r="K82" s="85">
        <v>0</v>
      </c>
      <c r="L82" s="85">
        <v>0</v>
      </c>
    </row>
    <row r="83" ht="19.5" customHeight="1" spans="1:12">
      <c r="A83" s="84" t="s">
        <v>272</v>
      </c>
      <c r="B83" s="84"/>
      <c r="C83" s="84"/>
      <c r="D83" s="84" t="s">
        <v>273</v>
      </c>
      <c r="E83" s="85">
        <v>749998</v>
      </c>
      <c r="F83" s="85">
        <v>749998</v>
      </c>
      <c r="G83" s="85">
        <v>0</v>
      </c>
      <c r="H83" s="85">
        <v>0</v>
      </c>
      <c r="I83" s="85">
        <v>0</v>
      </c>
      <c r="J83" s="85">
        <v>0</v>
      </c>
      <c r="K83" s="85">
        <v>0</v>
      </c>
      <c r="L83" s="85">
        <v>0</v>
      </c>
    </row>
    <row r="84" ht="19.5" customHeight="1" spans="1:12">
      <c r="A84" s="84" t="s">
        <v>274</v>
      </c>
      <c r="B84" s="84"/>
      <c r="C84" s="84"/>
      <c r="D84" s="84" t="s">
        <v>275</v>
      </c>
      <c r="E84" s="85">
        <v>100000</v>
      </c>
      <c r="F84" s="85">
        <v>100000</v>
      </c>
      <c r="G84" s="85">
        <v>0</v>
      </c>
      <c r="H84" s="85">
        <v>0</v>
      </c>
      <c r="I84" s="85">
        <v>0</v>
      </c>
      <c r="J84" s="85">
        <v>0</v>
      </c>
      <c r="K84" s="85">
        <v>0</v>
      </c>
      <c r="L84" s="85">
        <v>0</v>
      </c>
    </row>
    <row r="85" ht="19.5" customHeight="1" spans="1:12">
      <c r="A85" s="84" t="s">
        <v>276</v>
      </c>
      <c r="B85" s="84"/>
      <c r="C85" s="84"/>
      <c r="D85" s="84" t="s">
        <v>275</v>
      </c>
      <c r="E85" s="85">
        <v>100000</v>
      </c>
      <c r="F85" s="85">
        <v>100000</v>
      </c>
      <c r="G85" s="85">
        <v>0</v>
      </c>
      <c r="H85" s="85">
        <v>0</v>
      </c>
      <c r="I85" s="85">
        <v>0</v>
      </c>
      <c r="J85" s="85">
        <v>0</v>
      </c>
      <c r="K85" s="85">
        <v>0</v>
      </c>
      <c r="L85" s="85">
        <v>0</v>
      </c>
    </row>
    <row r="86" ht="19.5" customHeight="1" spans="1:12">
      <c r="A86" s="84" t="s">
        <v>277</v>
      </c>
      <c r="B86" s="84"/>
      <c r="C86" s="84"/>
      <c r="D86" s="84" t="s">
        <v>278</v>
      </c>
      <c r="E86" s="85">
        <v>49777.5</v>
      </c>
      <c r="F86" s="85">
        <v>0</v>
      </c>
      <c r="G86" s="85">
        <v>0</v>
      </c>
      <c r="H86" s="85">
        <v>0</v>
      </c>
      <c r="I86" s="85">
        <v>0</v>
      </c>
      <c r="J86" s="85">
        <v>0</v>
      </c>
      <c r="K86" s="85">
        <v>0</v>
      </c>
      <c r="L86" s="85">
        <v>49777.5</v>
      </c>
    </row>
    <row r="87" ht="19.5" customHeight="1" spans="1:12">
      <c r="A87" s="84" t="s">
        <v>279</v>
      </c>
      <c r="B87" s="84"/>
      <c r="C87" s="84"/>
      <c r="D87" s="84" t="s">
        <v>280</v>
      </c>
      <c r="E87" s="85">
        <v>49777.5</v>
      </c>
      <c r="F87" s="85">
        <v>0</v>
      </c>
      <c r="G87" s="85">
        <v>0</v>
      </c>
      <c r="H87" s="85">
        <v>0</v>
      </c>
      <c r="I87" s="85">
        <v>0</v>
      </c>
      <c r="J87" s="85">
        <v>0</v>
      </c>
      <c r="K87" s="85">
        <v>0</v>
      </c>
      <c r="L87" s="85">
        <v>49777.5</v>
      </c>
    </row>
    <row r="88" ht="19.5" customHeight="1" spans="1:12">
      <c r="A88" s="84" t="s">
        <v>281</v>
      </c>
      <c r="B88" s="84"/>
      <c r="C88" s="84"/>
      <c r="D88" s="84" t="s">
        <v>282</v>
      </c>
      <c r="E88" s="85">
        <v>49777.5</v>
      </c>
      <c r="F88" s="85">
        <v>0</v>
      </c>
      <c r="G88" s="85">
        <v>0</v>
      </c>
      <c r="H88" s="85">
        <v>0</v>
      </c>
      <c r="I88" s="85">
        <v>0</v>
      </c>
      <c r="J88" s="85">
        <v>0</v>
      </c>
      <c r="K88" s="85">
        <v>0</v>
      </c>
      <c r="L88" s="85">
        <v>49777.5</v>
      </c>
    </row>
    <row r="89" ht="19.5" customHeight="1" spans="1:12">
      <c r="A89" s="84" t="s">
        <v>283</v>
      </c>
      <c r="B89" s="84"/>
      <c r="C89" s="84"/>
      <c r="D89" s="84" t="s">
        <v>284</v>
      </c>
      <c r="E89" s="85">
        <v>50000</v>
      </c>
      <c r="F89" s="85">
        <v>50000</v>
      </c>
      <c r="G89" s="85">
        <v>0</v>
      </c>
      <c r="H89" s="85">
        <v>0</v>
      </c>
      <c r="I89" s="85">
        <v>0</v>
      </c>
      <c r="J89" s="85">
        <v>0</v>
      </c>
      <c r="K89" s="85">
        <v>0</v>
      </c>
      <c r="L89" s="85">
        <v>0</v>
      </c>
    </row>
    <row r="90" ht="19.5" customHeight="1" spans="1:12">
      <c r="A90" s="84" t="s">
        <v>285</v>
      </c>
      <c r="B90" s="84"/>
      <c r="C90" s="84"/>
      <c r="D90" s="84" t="s">
        <v>286</v>
      </c>
      <c r="E90" s="85">
        <v>50000</v>
      </c>
      <c r="F90" s="85">
        <v>50000</v>
      </c>
      <c r="G90" s="85">
        <v>0</v>
      </c>
      <c r="H90" s="85">
        <v>0</v>
      </c>
      <c r="I90" s="85">
        <v>0</v>
      </c>
      <c r="J90" s="85">
        <v>0</v>
      </c>
      <c r="K90" s="85">
        <v>0</v>
      </c>
      <c r="L90" s="85">
        <v>0</v>
      </c>
    </row>
    <row r="91" ht="19.5" customHeight="1" spans="1:12">
      <c r="A91" s="84" t="s">
        <v>287</v>
      </c>
      <c r="B91" s="84"/>
      <c r="C91" s="84"/>
      <c r="D91" s="84" t="s">
        <v>288</v>
      </c>
      <c r="E91" s="85">
        <v>50000</v>
      </c>
      <c r="F91" s="85">
        <v>50000</v>
      </c>
      <c r="G91" s="85">
        <v>0</v>
      </c>
      <c r="H91" s="85">
        <v>0</v>
      </c>
      <c r="I91" s="85">
        <v>0</v>
      </c>
      <c r="J91" s="85">
        <v>0</v>
      </c>
      <c r="K91" s="85">
        <v>0</v>
      </c>
      <c r="L91" s="85">
        <v>0</v>
      </c>
    </row>
    <row r="92" ht="19.5" customHeight="1" spans="1:12">
      <c r="A92" s="84" t="s">
        <v>289</v>
      </c>
      <c r="B92" s="84"/>
      <c r="C92" s="84"/>
      <c r="D92" s="84" t="s">
        <v>290</v>
      </c>
      <c r="E92" s="85">
        <v>1064678</v>
      </c>
      <c r="F92" s="85">
        <v>1064678</v>
      </c>
      <c r="G92" s="85">
        <v>0</v>
      </c>
      <c r="H92" s="85">
        <v>0</v>
      </c>
      <c r="I92" s="85">
        <v>0</v>
      </c>
      <c r="J92" s="85">
        <v>0</v>
      </c>
      <c r="K92" s="85">
        <v>0</v>
      </c>
      <c r="L92" s="85">
        <v>0</v>
      </c>
    </row>
    <row r="93" ht="19.5" customHeight="1" spans="1:12">
      <c r="A93" s="84" t="s">
        <v>291</v>
      </c>
      <c r="B93" s="84"/>
      <c r="C93" s="84"/>
      <c r="D93" s="84" t="s">
        <v>292</v>
      </c>
      <c r="E93" s="85">
        <v>212000</v>
      </c>
      <c r="F93" s="85">
        <v>212000</v>
      </c>
      <c r="G93" s="85">
        <v>0</v>
      </c>
      <c r="H93" s="85">
        <v>0</v>
      </c>
      <c r="I93" s="85">
        <v>0</v>
      </c>
      <c r="J93" s="85">
        <v>0</v>
      </c>
      <c r="K93" s="85">
        <v>0</v>
      </c>
      <c r="L93" s="85">
        <v>0</v>
      </c>
    </row>
    <row r="94" ht="19.5" customHeight="1" spans="1:12">
      <c r="A94" s="84" t="s">
        <v>293</v>
      </c>
      <c r="B94" s="84"/>
      <c r="C94" s="84"/>
      <c r="D94" s="84" t="s">
        <v>294</v>
      </c>
      <c r="E94" s="85">
        <v>212000</v>
      </c>
      <c r="F94" s="85">
        <v>212000</v>
      </c>
      <c r="G94" s="85">
        <v>0</v>
      </c>
      <c r="H94" s="85">
        <v>0</v>
      </c>
      <c r="I94" s="85">
        <v>0</v>
      </c>
      <c r="J94" s="85">
        <v>0</v>
      </c>
      <c r="K94" s="85">
        <v>0</v>
      </c>
      <c r="L94" s="85">
        <v>0</v>
      </c>
    </row>
    <row r="95" ht="19.5" customHeight="1" spans="1:12">
      <c r="A95" s="84" t="s">
        <v>295</v>
      </c>
      <c r="B95" s="84"/>
      <c r="C95" s="84"/>
      <c r="D95" s="84" t="s">
        <v>296</v>
      </c>
      <c r="E95" s="85">
        <v>852678</v>
      </c>
      <c r="F95" s="85">
        <v>852678</v>
      </c>
      <c r="G95" s="85">
        <v>0</v>
      </c>
      <c r="H95" s="85">
        <v>0</v>
      </c>
      <c r="I95" s="85">
        <v>0</v>
      </c>
      <c r="J95" s="85">
        <v>0</v>
      </c>
      <c r="K95" s="85">
        <v>0</v>
      </c>
      <c r="L95" s="85">
        <v>0</v>
      </c>
    </row>
    <row r="96" ht="19.5" customHeight="1" spans="1:12">
      <c r="A96" s="84" t="s">
        <v>297</v>
      </c>
      <c r="B96" s="84"/>
      <c r="C96" s="84"/>
      <c r="D96" s="84" t="s">
        <v>298</v>
      </c>
      <c r="E96" s="85">
        <v>852678</v>
      </c>
      <c r="F96" s="85">
        <v>852678</v>
      </c>
      <c r="G96" s="85">
        <v>0</v>
      </c>
      <c r="H96" s="85">
        <v>0</v>
      </c>
      <c r="I96" s="85">
        <v>0</v>
      </c>
      <c r="J96" s="85">
        <v>0</v>
      </c>
      <c r="K96" s="85">
        <v>0</v>
      </c>
      <c r="L96" s="85">
        <v>0</v>
      </c>
    </row>
    <row r="97" ht="19.5" customHeight="1" spans="1:12">
      <c r="A97" s="84" t="s">
        <v>299</v>
      </c>
      <c r="B97" s="84"/>
      <c r="C97" s="84"/>
      <c r="D97" s="84" t="s">
        <v>300</v>
      </c>
      <c r="E97" s="85">
        <v>608</v>
      </c>
      <c r="F97" s="85">
        <v>608</v>
      </c>
      <c r="G97" s="85">
        <v>0</v>
      </c>
      <c r="H97" s="85">
        <v>0</v>
      </c>
      <c r="I97" s="85">
        <v>0</v>
      </c>
      <c r="J97" s="85">
        <v>0</v>
      </c>
      <c r="K97" s="85">
        <v>0</v>
      </c>
      <c r="L97" s="85">
        <v>0</v>
      </c>
    </row>
    <row r="98" ht="19.5" customHeight="1" spans="1:12">
      <c r="A98" s="84" t="s">
        <v>301</v>
      </c>
      <c r="B98" s="84"/>
      <c r="C98" s="84"/>
      <c r="D98" s="84" t="s">
        <v>302</v>
      </c>
      <c r="E98" s="85">
        <v>608</v>
      </c>
      <c r="F98" s="85">
        <v>608</v>
      </c>
      <c r="G98" s="85">
        <v>0</v>
      </c>
      <c r="H98" s="85">
        <v>0</v>
      </c>
      <c r="I98" s="85">
        <v>0</v>
      </c>
      <c r="J98" s="85">
        <v>0</v>
      </c>
      <c r="K98" s="85">
        <v>0</v>
      </c>
      <c r="L98" s="85">
        <v>0</v>
      </c>
    </row>
    <row r="99" ht="19.5" customHeight="1" spans="1:12">
      <c r="A99" s="84" t="s">
        <v>303</v>
      </c>
      <c r="B99" s="84"/>
      <c r="C99" s="84"/>
      <c r="D99" s="84" t="s">
        <v>304</v>
      </c>
      <c r="E99" s="85">
        <v>608</v>
      </c>
      <c r="F99" s="85">
        <v>608</v>
      </c>
      <c r="G99" s="85">
        <v>0</v>
      </c>
      <c r="H99" s="85">
        <v>0</v>
      </c>
      <c r="I99" s="85">
        <v>0</v>
      </c>
      <c r="J99" s="85">
        <v>0</v>
      </c>
      <c r="K99" s="85">
        <v>0</v>
      </c>
      <c r="L99" s="85">
        <v>0</v>
      </c>
    </row>
    <row r="100" ht="19.5" customHeight="1" spans="1:12">
      <c r="A100" s="84" t="s">
        <v>305</v>
      </c>
      <c r="B100" s="84"/>
      <c r="C100" s="84"/>
      <c r="D100" s="84" t="s">
        <v>306</v>
      </c>
      <c r="E100" s="85">
        <v>240000</v>
      </c>
      <c r="F100" s="85">
        <v>240000</v>
      </c>
      <c r="G100" s="85">
        <v>0</v>
      </c>
      <c r="H100" s="85">
        <v>0</v>
      </c>
      <c r="I100" s="85">
        <v>0</v>
      </c>
      <c r="J100" s="85">
        <v>0</v>
      </c>
      <c r="K100" s="85">
        <v>0</v>
      </c>
      <c r="L100" s="85">
        <v>0</v>
      </c>
    </row>
    <row r="101" ht="19.5" customHeight="1" spans="1:12">
      <c r="A101" s="84" t="s">
        <v>307</v>
      </c>
      <c r="B101" s="84"/>
      <c r="C101" s="84"/>
      <c r="D101" s="84" t="s">
        <v>308</v>
      </c>
      <c r="E101" s="85">
        <v>240000</v>
      </c>
      <c r="F101" s="85">
        <v>240000</v>
      </c>
      <c r="G101" s="85">
        <v>0</v>
      </c>
      <c r="H101" s="85">
        <v>0</v>
      </c>
      <c r="I101" s="85">
        <v>0</v>
      </c>
      <c r="J101" s="85">
        <v>0</v>
      </c>
      <c r="K101" s="85">
        <v>0</v>
      </c>
      <c r="L101" s="85">
        <v>0</v>
      </c>
    </row>
    <row r="102" ht="19.5" customHeight="1" spans="1:12">
      <c r="A102" s="84" t="s">
        <v>309</v>
      </c>
      <c r="B102" s="84"/>
      <c r="C102" s="84"/>
      <c r="D102" s="84" t="s">
        <v>310</v>
      </c>
      <c r="E102" s="85">
        <v>70000</v>
      </c>
      <c r="F102" s="85">
        <v>70000</v>
      </c>
      <c r="G102" s="85">
        <v>0</v>
      </c>
      <c r="H102" s="85">
        <v>0</v>
      </c>
      <c r="I102" s="85">
        <v>0</v>
      </c>
      <c r="J102" s="85">
        <v>0</v>
      </c>
      <c r="K102" s="85">
        <v>0</v>
      </c>
      <c r="L102" s="85">
        <v>0</v>
      </c>
    </row>
    <row r="103" ht="19.5" customHeight="1" spans="1:12">
      <c r="A103" s="84" t="s">
        <v>311</v>
      </c>
      <c r="B103" s="84"/>
      <c r="C103" s="84"/>
      <c r="D103" s="84" t="s">
        <v>312</v>
      </c>
      <c r="E103" s="85">
        <v>170000</v>
      </c>
      <c r="F103" s="85">
        <v>170000</v>
      </c>
      <c r="G103" s="85">
        <v>0</v>
      </c>
      <c r="H103" s="85">
        <v>0</v>
      </c>
      <c r="I103" s="85">
        <v>0</v>
      </c>
      <c r="J103" s="85">
        <v>0</v>
      </c>
      <c r="K103" s="85">
        <v>0</v>
      </c>
      <c r="L103" s="85">
        <v>0</v>
      </c>
    </row>
    <row r="104" ht="19.5" customHeight="1" spans="1:12">
      <c r="A104" s="84" t="s">
        <v>313</v>
      </c>
      <c r="B104" s="84"/>
      <c r="C104" s="84"/>
      <c r="D104" s="84" t="s">
        <v>314</v>
      </c>
      <c r="E104" s="85">
        <v>310000</v>
      </c>
      <c r="F104" s="85">
        <v>310000</v>
      </c>
      <c r="G104" s="85">
        <v>0</v>
      </c>
      <c r="H104" s="85">
        <v>0</v>
      </c>
      <c r="I104" s="85">
        <v>0</v>
      </c>
      <c r="J104" s="85">
        <v>0</v>
      </c>
      <c r="K104" s="85">
        <v>0</v>
      </c>
      <c r="L104" s="85">
        <v>0</v>
      </c>
    </row>
    <row r="105" ht="19.5" customHeight="1" spans="1:12">
      <c r="A105" s="84" t="s">
        <v>315</v>
      </c>
      <c r="B105" s="84"/>
      <c r="C105" s="84"/>
      <c r="D105" s="84" t="s">
        <v>316</v>
      </c>
      <c r="E105" s="85">
        <v>310000</v>
      </c>
      <c r="F105" s="85">
        <v>310000</v>
      </c>
      <c r="G105" s="85">
        <v>0</v>
      </c>
      <c r="H105" s="85">
        <v>0</v>
      </c>
      <c r="I105" s="85">
        <v>0</v>
      </c>
      <c r="J105" s="85">
        <v>0</v>
      </c>
      <c r="K105" s="85">
        <v>0</v>
      </c>
      <c r="L105" s="85">
        <v>0</v>
      </c>
    </row>
    <row r="106" ht="19.5" customHeight="1" spans="1:12">
      <c r="A106" s="84" t="s">
        <v>317</v>
      </c>
      <c r="B106" s="84"/>
      <c r="C106" s="84"/>
      <c r="D106" s="84" t="s">
        <v>318</v>
      </c>
      <c r="E106" s="85">
        <v>210000</v>
      </c>
      <c r="F106" s="85">
        <v>210000</v>
      </c>
      <c r="G106" s="85">
        <v>0</v>
      </c>
      <c r="H106" s="85">
        <v>0</v>
      </c>
      <c r="I106" s="85">
        <v>0</v>
      </c>
      <c r="J106" s="85">
        <v>0</v>
      </c>
      <c r="K106" s="85">
        <v>0</v>
      </c>
      <c r="L106" s="85">
        <v>0</v>
      </c>
    </row>
    <row r="107" ht="19.5" customHeight="1" spans="1:12">
      <c r="A107" s="84" t="s">
        <v>319</v>
      </c>
      <c r="B107" s="84"/>
      <c r="C107" s="84"/>
      <c r="D107" s="84" t="s">
        <v>320</v>
      </c>
      <c r="E107" s="85">
        <v>100000</v>
      </c>
      <c r="F107" s="85">
        <v>100000</v>
      </c>
      <c r="G107" s="85">
        <v>0</v>
      </c>
      <c r="H107" s="85">
        <v>0</v>
      </c>
      <c r="I107" s="85">
        <v>0</v>
      </c>
      <c r="J107" s="85">
        <v>0</v>
      </c>
      <c r="K107" s="85">
        <v>0</v>
      </c>
      <c r="L107" s="85">
        <v>0</v>
      </c>
    </row>
    <row r="108" ht="19.5" customHeight="1" spans="1:12">
      <c r="A108" s="84" t="s">
        <v>321</v>
      </c>
      <c r="B108" s="84"/>
      <c r="C108" s="84"/>
      <c r="D108" s="84"/>
      <c r="E108" s="84"/>
      <c r="F108" s="84"/>
      <c r="G108" s="84"/>
      <c r="H108" s="84"/>
      <c r="I108" s="84"/>
      <c r="J108" s="84"/>
      <c r="K108" s="84"/>
      <c r="L108" s="84"/>
    </row>
  </sheetData>
  <sheetProtection formatCells="0" formatColumns="0" formatRows="0" insertRows="0" insertColumns="0" insertHyperlinks="0" deleteColumns="0" deleteRows="0" sort="0" autoFilter="0" pivotTables="0"/>
  <mergeCells count="11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L10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89" t="s">
        <v>322</v>
      </c>
    </row>
    <row r="2" ht="14.25" spans="10:10">
      <c r="J2" s="90" t="s">
        <v>323</v>
      </c>
    </row>
    <row r="3" ht="14.25" spans="1:10">
      <c r="A3" s="90" t="s">
        <v>2</v>
      </c>
      <c r="J3" s="90" t="s">
        <v>3</v>
      </c>
    </row>
    <row r="4" ht="19.5" customHeight="1" spans="1:10">
      <c r="A4" s="92" t="s">
        <v>6</v>
      </c>
      <c r="B4" s="92"/>
      <c r="C4" s="92"/>
      <c r="D4" s="92"/>
      <c r="E4" s="91" t="s">
        <v>99</v>
      </c>
      <c r="F4" s="91" t="s">
        <v>324</v>
      </c>
      <c r="G4" s="91" t="s">
        <v>325</v>
      </c>
      <c r="H4" s="91" t="s">
        <v>326</v>
      </c>
      <c r="I4" s="91" t="s">
        <v>327</v>
      </c>
      <c r="J4" s="91" t="s">
        <v>328</v>
      </c>
    </row>
    <row r="5" ht="19.5" customHeight="1" spans="1:10">
      <c r="A5" s="91" t="s">
        <v>121</v>
      </c>
      <c r="B5" s="91"/>
      <c r="C5" s="91"/>
      <c r="D5" s="92" t="s">
        <v>122</v>
      </c>
      <c r="E5" s="91"/>
      <c r="F5" s="91"/>
      <c r="G5" s="91"/>
      <c r="H5" s="91"/>
      <c r="I5" s="91"/>
      <c r="J5" s="91"/>
    </row>
    <row r="6" ht="19.5" customHeight="1" spans="1:10">
      <c r="A6" s="91"/>
      <c r="B6" s="91"/>
      <c r="C6" s="91"/>
      <c r="D6" s="92"/>
      <c r="E6" s="91"/>
      <c r="F6" s="91"/>
      <c r="G6" s="91"/>
      <c r="H6" s="91"/>
      <c r="I6" s="91"/>
      <c r="J6" s="91"/>
    </row>
    <row r="7" ht="19.5" customHeight="1" spans="1:10">
      <c r="A7" s="91"/>
      <c r="B7" s="91"/>
      <c r="C7" s="91"/>
      <c r="D7" s="92"/>
      <c r="E7" s="91"/>
      <c r="F7" s="91"/>
      <c r="G7" s="91"/>
      <c r="H7" s="91"/>
      <c r="I7" s="91"/>
      <c r="J7" s="91"/>
    </row>
    <row r="8" ht="19.5" customHeight="1" spans="1:10">
      <c r="A8" s="92" t="s">
        <v>125</v>
      </c>
      <c r="B8" s="92" t="s">
        <v>126</v>
      </c>
      <c r="C8" s="92" t="s">
        <v>127</v>
      </c>
      <c r="D8" s="92" t="s">
        <v>10</v>
      </c>
      <c r="E8" s="91" t="s">
        <v>11</v>
      </c>
      <c r="F8" s="91" t="s">
        <v>12</v>
      </c>
      <c r="G8" s="91" t="s">
        <v>20</v>
      </c>
      <c r="H8" s="91" t="s">
        <v>24</v>
      </c>
      <c r="I8" s="91" t="s">
        <v>28</v>
      </c>
      <c r="J8" s="91" t="s">
        <v>32</v>
      </c>
    </row>
    <row r="9" ht="19.5" customHeight="1" spans="1:10">
      <c r="A9" s="92"/>
      <c r="B9" s="92"/>
      <c r="C9" s="92"/>
      <c r="D9" s="92" t="s">
        <v>128</v>
      </c>
      <c r="E9" s="85">
        <v>22706696</v>
      </c>
      <c r="F9" s="85">
        <v>14512110.88</v>
      </c>
      <c r="G9" s="85">
        <v>8194585.12</v>
      </c>
      <c r="H9" s="85">
        <v>0</v>
      </c>
      <c r="I9" s="85">
        <v>0</v>
      </c>
      <c r="J9" s="85">
        <v>0</v>
      </c>
    </row>
    <row r="10" ht="19.5" customHeight="1" spans="1:10">
      <c r="A10" s="84" t="s">
        <v>129</v>
      </c>
      <c r="B10" s="84"/>
      <c r="C10" s="84"/>
      <c r="D10" s="84" t="s">
        <v>130</v>
      </c>
      <c r="E10" s="85">
        <v>7851476.91</v>
      </c>
      <c r="F10" s="85">
        <v>7358451.32</v>
      </c>
      <c r="G10" s="85">
        <v>493025.59</v>
      </c>
      <c r="H10" s="85">
        <v>0</v>
      </c>
      <c r="I10" s="85">
        <v>0</v>
      </c>
      <c r="J10" s="85">
        <v>0</v>
      </c>
    </row>
    <row r="11" ht="19.5" customHeight="1" spans="1:10">
      <c r="A11" s="84" t="s">
        <v>131</v>
      </c>
      <c r="B11" s="84"/>
      <c r="C11" s="84"/>
      <c r="D11" s="84" t="s">
        <v>132</v>
      </c>
      <c r="E11" s="85">
        <v>146909.53</v>
      </c>
      <c r="F11" s="85">
        <v>0</v>
      </c>
      <c r="G11" s="85">
        <v>146909.53</v>
      </c>
      <c r="H11" s="85">
        <v>0</v>
      </c>
      <c r="I11" s="85">
        <v>0</v>
      </c>
      <c r="J11" s="85">
        <v>0</v>
      </c>
    </row>
    <row r="12" ht="19.5" customHeight="1" spans="1:10">
      <c r="A12" s="84" t="s">
        <v>133</v>
      </c>
      <c r="B12" s="84"/>
      <c r="C12" s="84"/>
      <c r="D12" s="84" t="s">
        <v>134</v>
      </c>
      <c r="E12" s="85">
        <v>20000</v>
      </c>
      <c r="F12" s="85">
        <v>0</v>
      </c>
      <c r="G12" s="85">
        <v>20000</v>
      </c>
      <c r="H12" s="85">
        <v>0</v>
      </c>
      <c r="I12" s="85">
        <v>0</v>
      </c>
      <c r="J12" s="85">
        <v>0</v>
      </c>
    </row>
    <row r="13" ht="19.5" customHeight="1" spans="1:10">
      <c r="A13" s="84" t="s">
        <v>135</v>
      </c>
      <c r="B13" s="84"/>
      <c r="C13" s="84"/>
      <c r="D13" s="84" t="s">
        <v>136</v>
      </c>
      <c r="E13" s="85">
        <v>71750</v>
      </c>
      <c r="F13" s="85">
        <v>0</v>
      </c>
      <c r="G13" s="85">
        <v>71750</v>
      </c>
      <c r="H13" s="85">
        <v>0</v>
      </c>
      <c r="I13" s="85">
        <v>0</v>
      </c>
      <c r="J13" s="85">
        <v>0</v>
      </c>
    </row>
    <row r="14" ht="19.5" customHeight="1" spans="1:10">
      <c r="A14" s="84" t="s">
        <v>137</v>
      </c>
      <c r="B14" s="84"/>
      <c r="C14" s="84"/>
      <c r="D14" s="84" t="s">
        <v>138</v>
      </c>
      <c r="E14" s="85">
        <v>55159.53</v>
      </c>
      <c r="F14" s="85">
        <v>0</v>
      </c>
      <c r="G14" s="85">
        <v>55159.53</v>
      </c>
      <c r="H14" s="85">
        <v>0</v>
      </c>
      <c r="I14" s="85">
        <v>0</v>
      </c>
      <c r="J14" s="85">
        <v>0</v>
      </c>
    </row>
    <row r="15" ht="19.5" customHeight="1" spans="1:10">
      <c r="A15" s="84" t="s">
        <v>139</v>
      </c>
      <c r="B15" s="84"/>
      <c r="C15" s="84"/>
      <c r="D15" s="84" t="s">
        <v>140</v>
      </c>
      <c r="E15" s="85">
        <v>7382958.38</v>
      </c>
      <c r="F15" s="85">
        <v>7358451.32</v>
      </c>
      <c r="G15" s="85">
        <v>24507.06</v>
      </c>
      <c r="H15" s="85">
        <v>0</v>
      </c>
      <c r="I15" s="85">
        <v>0</v>
      </c>
      <c r="J15" s="85">
        <v>0</v>
      </c>
    </row>
    <row r="16" ht="19.5" customHeight="1" spans="1:10">
      <c r="A16" s="84" t="s">
        <v>141</v>
      </c>
      <c r="B16" s="84"/>
      <c r="C16" s="84"/>
      <c r="D16" s="84" t="s">
        <v>142</v>
      </c>
      <c r="E16" s="85">
        <v>5981463.37</v>
      </c>
      <c r="F16" s="85">
        <v>5956956.31</v>
      </c>
      <c r="G16" s="85">
        <v>24507.06</v>
      </c>
      <c r="H16" s="85">
        <v>0</v>
      </c>
      <c r="I16" s="85">
        <v>0</v>
      </c>
      <c r="J16" s="85">
        <v>0</v>
      </c>
    </row>
    <row r="17" ht="19.5" customHeight="1" spans="1:10">
      <c r="A17" s="84" t="s">
        <v>143</v>
      </c>
      <c r="B17" s="84"/>
      <c r="C17" s="84"/>
      <c r="D17" s="84" t="s">
        <v>144</v>
      </c>
      <c r="E17" s="85">
        <v>1401495.01</v>
      </c>
      <c r="F17" s="85">
        <v>1401495.01</v>
      </c>
      <c r="G17" s="85">
        <v>0</v>
      </c>
      <c r="H17" s="85">
        <v>0</v>
      </c>
      <c r="I17" s="85">
        <v>0</v>
      </c>
      <c r="J17" s="85">
        <v>0</v>
      </c>
    </row>
    <row r="18" ht="19.5" customHeight="1" spans="1:10">
      <c r="A18" s="84" t="s">
        <v>145</v>
      </c>
      <c r="B18" s="84"/>
      <c r="C18" s="84"/>
      <c r="D18" s="84" t="s">
        <v>146</v>
      </c>
      <c r="E18" s="85">
        <v>43200</v>
      </c>
      <c r="F18" s="85">
        <v>0</v>
      </c>
      <c r="G18" s="85">
        <v>43200</v>
      </c>
      <c r="H18" s="85">
        <v>0</v>
      </c>
      <c r="I18" s="85">
        <v>0</v>
      </c>
      <c r="J18" s="85">
        <v>0</v>
      </c>
    </row>
    <row r="19" ht="19.5" customHeight="1" spans="1:10">
      <c r="A19" s="84" t="s">
        <v>147</v>
      </c>
      <c r="B19" s="84"/>
      <c r="C19" s="84"/>
      <c r="D19" s="84" t="s">
        <v>148</v>
      </c>
      <c r="E19" s="85">
        <v>43200</v>
      </c>
      <c r="F19" s="85">
        <v>0</v>
      </c>
      <c r="G19" s="85">
        <v>43200</v>
      </c>
      <c r="H19" s="85">
        <v>0</v>
      </c>
      <c r="I19" s="85">
        <v>0</v>
      </c>
      <c r="J19" s="85">
        <v>0</v>
      </c>
    </row>
    <row r="20" ht="19.5" customHeight="1" spans="1:10">
      <c r="A20" s="84" t="s">
        <v>329</v>
      </c>
      <c r="B20" s="84"/>
      <c r="C20" s="84"/>
      <c r="D20" s="84" t="s">
        <v>330</v>
      </c>
      <c r="E20" s="85">
        <v>60000</v>
      </c>
      <c r="F20" s="85">
        <v>0</v>
      </c>
      <c r="G20" s="85">
        <v>60000</v>
      </c>
      <c r="H20" s="85">
        <v>0</v>
      </c>
      <c r="I20" s="85">
        <v>0</v>
      </c>
      <c r="J20" s="85">
        <v>0</v>
      </c>
    </row>
    <row r="21" ht="19.5" customHeight="1" spans="1:10">
      <c r="A21" s="84" t="s">
        <v>331</v>
      </c>
      <c r="B21" s="84"/>
      <c r="C21" s="84"/>
      <c r="D21" s="84" t="s">
        <v>332</v>
      </c>
      <c r="E21" s="85">
        <v>60000</v>
      </c>
      <c r="F21" s="85">
        <v>0</v>
      </c>
      <c r="G21" s="85">
        <v>60000</v>
      </c>
      <c r="H21" s="85">
        <v>0</v>
      </c>
      <c r="I21" s="85">
        <v>0</v>
      </c>
      <c r="J21" s="85">
        <v>0</v>
      </c>
    </row>
    <row r="22" ht="19.5" customHeight="1" spans="1:10">
      <c r="A22" s="84" t="s">
        <v>333</v>
      </c>
      <c r="B22" s="84"/>
      <c r="C22" s="84"/>
      <c r="D22" s="84" t="s">
        <v>334</v>
      </c>
      <c r="E22" s="85">
        <v>2116</v>
      </c>
      <c r="F22" s="85">
        <v>0</v>
      </c>
      <c r="G22" s="85">
        <v>2116</v>
      </c>
      <c r="H22" s="85">
        <v>0</v>
      </c>
      <c r="I22" s="85">
        <v>0</v>
      </c>
      <c r="J22" s="85">
        <v>0</v>
      </c>
    </row>
    <row r="23" ht="19.5" customHeight="1" spans="1:10">
      <c r="A23" s="84" t="s">
        <v>335</v>
      </c>
      <c r="B23" s="84"/>
      <c r="C23" s="84"/>
      <c r="D23" s="84" t="s">
        <v>336</v>
      </c>
      <c r="E23" s="85">
        <v>2116</v>
      </c>
      <c r="F23" s="85">
        <v>0</v>
      </c>
      <c r="G23" s="85">
        <v>2116</v>
      </c>
      <c r="H23" s="85">
        <v>0</v>
      </c>
      <c r="I23" s="85">
        <v>0</v>
      </c>
      <c r="J23" s="85">
        <v>0</v>
      </c>
    </row>
    <row r="24" ht="19.5" customHeight="1" spans="1:10">
      <c r="A24" s="84" t="s">
        <v>337</v>
      </c>
      <c r="B24" s="84"/>
      <c r="C24" s="84"/>
      <c r="D24" s="84" t="s">
        <v>338</v>
      </c>
      <c r="E24" s="85">
        <v>107703</v>
      </c>
      <c r="F24" s="85">
        <v>0</v>
      </c>
      <c r="G24" s="85">
        <v>107703</v>
      </c>
      <c r="H24" s="85">
        <v>0</v>
      </c>
      <c r="I24" s="85">
        <v>0</v>
      </c>
      <c r="J24" s="85">
        <v>0</v>
      </c>
    </row>
    <row r="25" ht="19.5" customHeight="1" spans="1:10">
      <c r="A25" s="84" t="s">
        <v>339</v>
      </c>
      <c r="B25" s="84"/>
      <c r="C25" s="84"/>
      <c r="D25" s="84" t="s">
        <v>340</v>
      </c>
      <c r="E25" s="85">
        <v>107703</v>
      </c>
      <c r="F25" s="85">
        <v>0</v>
      </c>
      <c r="G25" s="85">
        <v>107703</v>
      </c>
      <c r="H25" s="85">
        <v>0</v>
      </c>
      <c r="I25" s="85">
        <v>0</v>
      </c>
      <c r="J25" s="85">
        <v>0</v>
      </c>
    </row>
    <row r="26" ht="19.5" customHeight="1" spans="1:10">
      <c r="A26" s="84" t="s">
        <v>149</v>
      </c>
      <c r="B26" s="84"/>
      <c r="C26" s="84"/>
      <c r="D26" s="84" t="s">
        <v>150</v>
      </c>
      <c r="E26" s="85">
        <v>78590</v>
      </c>
      <c r="F26" s="85">
        <v>0</v>
      </c>
      <c r="G26" s="85">
        <v>78590</v>
      </c>
      <c r="H26" s="85">
        <v>0</v>
      </c>
      <c r="I26" s="85">
        <v>0</v>
      </c>
      <c r="J26" s="85">
        <v>0</v>
      </c>
    </row>
    <row r="27" ht="19.5" customHeight="1" spans="1:10">
      <c r="A27" s="84" t="s">
        <v>151</v>
      </c>
      <c r="B27" s="84"/>
      <c r="C27" s="84"/>
      <c r="D27" s="84" t="s">
        <v>152</v>
      </c>
      <c r="E27" s="85">
        <v>78590</v>
      </c>
      <c r="F27" s="85">
        <v>0</v>
      </c>
      <c r="G27" s="85">
        <v>78590</v>
      </c>
      <c r="H27" s="85">
        <v>0</v>
      </c>
      <c r="I27" s="85">
        <v>0</v>
      </c>
      <c r="J27" s="85">
        <v>0</v>
      </c>
    </row>
    <row r="28" ht="19.5" customHeight="1" spans="1:10">
      <c r="A28" s="84" t="s">
        <v>341</v>
      </c>
      <c r="B28" s="84"/>
      <c r="C28" s="84"/>
      <c r="D28" s="84" t="s">
        <v>342</v>
      </c>
      <c r="E28" s="85">
        <v>30000</v>
      </c>
      <c r="F28" s="85">
        <v>0</v>
      </c>
      <c r="G28" s="85">
        <v>30000</v>
      </c>
      <c r="H28" s="85">
        <v>0</v>
      </c>
      <c r="I28" s="85">
        <v>0</v>
      </c>
      <c r="J28" s="85">
        <v>0</v>
      </c>
    </row>
    <row r="29" ht="19.5" customHeight="1" spans="1:10">
      <c r="A29" s="84" t="s">
        <v>343</v>
      </c>
      <c r="B29" s="84"/>
      <c r="C29" s="84"/>
      <c r="D29" s="84" t="s">
        <v>344</v>
      </c>
      <c r="E29" s="85">
        <v>30000</v>
      </c>
      <c r="F29" s="85">
        <v>0</v>
      </c>
      <c r="G29" s="85">
        <v>30000</v>
      </c>
      <c r="H29" s="85">
        <v>0</v>
      </c>
      <c r="I29" s="85">
        <v>0</v>
      </c>
      <c r="J29" s="85">
        <v>0</v>
      </c>
    </row>
    <row r="30" ht="19.5" customHeight="1" spans="1:10">
      <c r="A30" s="84" t="s">
        <v>345</v>
      </c>
      <c r="B30" s="84"/>
      <c r="C30" s="84"/>
      <c r="D30" s="84" t="s">
        <v>346</v>
      </c>
      <c r="E30" s="85">
        <v>129513</v>
      </c>
      <c r="F30" s="85">
        <v>0</v>
      </c>
      <c r="G30" s="85">
        <v>129513</v>
      </c>
      <c r="H30" s="85">
        <v>0</v>
      </c>
      <c r="I30" s="85">
        <v>0</v>
      </c>
      <c r="J30" s="85">
        <v>0</v>
      </c>
    </row>
    <row r="31" ht="19.5" customHeight="1" spans="1:10">
      <c r="A31" s="84" t="s">
        <v>347</v>
      </c>
      <c r="B31" s="84"/>
      <c r="C31" s="84"/>
      <c r="D31" s="84" t="s">
        <v>348</v>
      </c>
      <c r="E31" s="85">
        <v>129513</v>
      </c>
      <c r="F31" s="85">
        <v>0</v>
      </c>
      <c r="G31" s="85">
        <v>129513</v>
      </c>
      <c r="H31" s="85">
        <v>0</v>
      </c>
      <c r="I31" s="85">
        <v>0</v>
      </c>
      <c r="J31" s="85">
        <v>0</v>
      </c>
    </row>
    <row r="32" ht="19.5" customHeight="1" spans="1:10">
      <c r="A32" s="84" t="s">
        <v>349</v>
      </c>
      <c r="B32" s="84"/>
      <c r="C32" s="84"/>
      <c r="D32" s="84" t="s">
        <v>348</v>
      </c>
      <c r="E32" s="85">
        <v>129513</v>
      </c>
      <c r="F32" s="85">
        <v>0</v>
      </c>
      <c r="G32" s="85">
        <v>129513</v>
      </c>
      <c r="H32" s="85">
        <v>0</v>
      </c>
      <c r="I32" s="85">
        <v>0</v>
      </c>
      <c r="J32" s="85">
        <v>0</v>
      </c>
    </row>
    <row r="33" ht="19.5" customHeight="1" spans="1:10">
      <c r="A33" s="84" t="s">
        <v>153</v>
      </c>
      <c r="B33" s="84"/>
      <c r="C33" s="84"/>
      <c r="D33" s="84" t="s">
        <v>154</v>
      </c>
      <c r="E33" s="85">
        <v>3200</v>
      </c>
      <c r="F33" s="85">
        <v>3200</v>
      </c>
      <c r="G33" s="85">
        <v>0</v>
      </c>
      <c r="H33" s="85">
        <v>0</v>
      </c>
      <c r="I33" s="85">
        <v>0</v>
      </c>
      <c r="J33" s="85">
        <v>0</v>
      </c>
    </row>
    <row r="34" ht="19.5" customHeight="1" spans="1:10">
      <c r="A34" s="84" t="s">
        <v>155</v>
      </c>
      <c r="B34" s="84"/>
      <c r="C34" s="84"/>
      <c r="D34" s="84" t="s">
        <v>156</v>
      </c>
      <c r="E34" s="85">
        <v>3200</v>
      </c>
      <c r="F34" s="85">
        <v>3200</v>
      </c>
      <c r="G34" s="85">
        <v>0</v>
      </c>
      <c r="H34" s="85">
        <v>0</v>
      </c>
      <c r="I34" s="85">
        <v>0</v>
      </c>
      <c r="J34" s="85">
        <v>0</v>
      </c>
    </row>
    <row r="35" ht="19.5" customHeight="1" spans="1:10">
      <c r="A35" s="84" t="s">
        <v>157</v>
      </c>
      <c r="B35" s="84"/>
      <c r="C35" s="84"/>
      <c r="D35" s="84" t="s">
        <v>158</v>
      </c>
      <c r="E35" s="85">
        <v>3200</v>
      </c>
      <c r="F35" s="85">
        <v>3200</v>
      </c>
      <c r="G35" s="85">
        <v>0</v>
      </c>
      <c r="H35" s="85">
        <v>0</v>
      </c>
      <c r="I35" s="85">
        <v>0</v>
      </c>
      <c r="J35" s="85">
        <v>0</v>
      </c>
    </row>
    <row r="36" ht="19.5" customHeight="1" spans="1:10">
      <c r="A36" s="84" t="s">
        <v>159</v>
      </c>
      <c r="B36" s="84"/>
      <c r="C36" s="84"/>
      <c r="D36" s="84" t="s">
        <v>160</v>
      </c>
      <c r="E36" s="85">
        <v>189671.32</v>
      </c>
      <c r="F36" s="85">
        <v>138758.32</v>
      </c>
      <c r="G36" s="85">
        <v>50913</v>
      </c>
      <c r="H36" s="85">
        <v>0</v>
      </c>
      <c r="I36" s="85">
        <v>0</v>
      </c>
      <c r="J36" s="85">
        <v>0</v>
      </c>
    </row>
    <row r="37" ht="19.5" customHeight="1" spans="1:10">
      <c r="A37" s="84" t="s">
        <v>161</v>
      </c>
      <c r="B37" s="84"/>
      <c r="C37" s="84"/>
      <c r="D37" s="84" t="s">
        <v>162</v>
      </c>
      <c r="E37" s="85">
        <v>183271.32</v>
      </c>
      <c r="F37" s="85">
        <v>138758.32</v>
      </c>
      <c r="G37" s="85">
        <v>44513</v>
      </c>
      <c r="H37" s="85">
        <v>0</v>
      </c>
      <c r="I37" s="85">
        <v>0</v>
      </c>
      <c r="J37" s="85">
        <v>0</v>
      </c>
    </row>
    <row r="38" ht="19.5" customHeight="1" spans="1:10">
      <c r="A38" s="84" t="s">
        <v>163</v>
      </c>
      <c r="B38" s="84"/>
      <c r="C38" s="84"/>
      <c r="D38" s="84" t="s">
        <v>164</v>
      </c>
      <c r="E38" s="85">
        <v>139946.32</v>
      </c>
      <c r="F38" s="85">
        <v>138758.32</v>
      </c>
      <c r="G38" s="85">
        <v>1188</v>
      </c>
      <c r="H38" s="85">
        <v>0</v>
      </c>
      <c r="I38" s="85">
        <v>0</v>
      </c>
      <c r="J38" s="85">
        <v>0</v>
      </c>
    </row>
    <row r="39" ht="19.5" customHeight="1" spans="1:10">
      <c r="A39" s="84" t="s">
        <v>165</v>
      </c>
      <c r="B39" s="84"/>
      <c r="C39" s="84"/>
      <c r="D39" s="84" t="s">
        <v>166</v>
      </c>
      <c r="E39" s="85">
        <v>43325</v>
      </c>
      <c r="F39" s="85">
        <v>0</v>
      </c>
      <c r="G39" s="85">
        <v>43325</v>
      </c>
      <c r="H39" s="85">
        <v>0</v>
      </c>
      <c r="I39" s="85">
        <v>0</v>
      </c>
      <c r="J39" s="85">
        <v>0</v>
      </c>
    </row>
    <row r="40" ht="19.5" customHeight="1" spans="1:10">
      <c r="A40" s="84" t="s">
        <v>167</v>
      </c>
      <c r="B40" s="84"/>
      <c r="C40" s="84"/>
      <c r="D40" s="84" t="s">
        <v>168</v>
      </c>
      <c r="E40" s="85">
        <v>6400</v>
      </c>
      <c r="F40" s="85">
        <v>0</v>
      </c>
      <c r="G40" s="85">
        <v>6400</v>
      </c>
      <c r="H40" s="85">
        <v>0</v>
      </c>
      <c r="I40" s="85">
        <v>0</v>
      </c>
      <c r="J40" s="85">
        <v>0</v>
      </c>
    </row>
    <row r="41" ht="19.5" customHeight="1" spans="1:10">
      <c r="A41" s="84" t="s">
        <v>169</v>
      </c>
      <c r="B41" s="84"/>
      <c r="C41" s="84"/>
      <c r="D41" s="84" t="s">
        <v>168</v>
      </c>
      <c r="E41" s="85">
        <v>6400</v>
      </c>
      <c r="F41" s="85">
        <v>0</v>
      </c>
      <c r="G41" s="85">
        <v>6400</v>
      </c>
      <c r="H41" s="85">
        <v>0</v>
      </c>
      <c r="I41" s="85">
        <v>0</v>
      </c>
      <c r="J41" s="85">
        <v>0</v>
      </c>
    </row>
    <row r="42" ht="19.5" customHeight="1" spans="1:10">
      <c r="A42" s="84" t="s">
        <v>170</v>
      </c>
      <c r="B42" s="84"/>
      <c r="C42" s="84"/>
      <c r="D42" s="84" t="s">
        <v>171</v>
      </c>
      <c r="E42" s="85">
        <v>2421963.22</v>
      </c>
      <c r="F42" s="85">
        <v>1731719.22</v>
      </c>
      <c r="G42" s="85">
        <v>690244</v>
      </c>
      <c r="H42" s="85">
        <v>0</v>
      </c>
      <c r="I42" s="85">
        <v>0</v>
      </c>
      <c r="J42" s="85">
        <v>0</v>
      </c>
    </row>
    <row r="43" ht="19.5" customHeight="1" spans="1:10">
      <c r="A43" s="84" t="s">
        <v>172</v>
      </c>
      <c r="B43" s="84"/>
      <c r="C43" s="84"/>
      <c r="D43" s="84" t="s">
        <v>173</v>
      </c>
      <c r="E43" s="85">
        <v>510264</v>
      </c>
      <c r="F43" s="85">
        <v>0</v>
      </c>
      <c r="G43" s="85">
        <v>510264</v>
      </c>
      <c r="H43" s="85">
        <v>0</v>
      </c>
      <c r="I43" s="85">
        <v>0</v>
      </c>
      <c r="J43" s="85">
        <v>0</v>
      </c>
    </row>
    <row r="44" ht="19.5" customHeight="1" spans="1:10">
      <c r="A44" s="84" t="s">
        <v>174</v>
      </c>
      <c r="B44" s="84"/>
      <c r="C44" s="84"/>
      <c r="D44" s="84" t="s">
        <v>175</v>
      </c>
      <c r="E44" s="85">
        <v>416664</v>
      </c>
      <c r="F44" s="85">
        <v>0</v>
      </c>
      <c r="G44" s="85">
        <v>416664</v>
      </c>
      <c r="H44" s="85">
        <v>0</v>
      </c>
      <c r="I44" s="85">
        <v>0</v>
      </c>
      <c r="J44" s="85">
        <v>0</v>
      </c>
    </row>
    <row r="45" ht="19.5" customHeight="1" spans="1:10">
      <c r="A45" s="84" t="s">
        <v>176</v>
      </c>
      <c r="B45" s="84"/>
      <c r="C45" s="84"/>
      <c r="D45" s="84" t="s">
        <v>177</v>
      </c>
      <c r="E45" s="85">
        <v>93600</v>
      </c>
      <c r="F45" s="85">
        <v>0</v>
      </c>
      <c r="G45" s="85">
        <v>93600</v>
      </c>
      <c r="H45" s="85">
        <v>0</v>
      </c>
      <c r="I45" s="85">
        <v>0</v>
      </c>
      <c r="J45" s="85">
        <v>0</v>
      </c>
    </row>
    <row r="46" ht="19.5" customHeight="1" spans="1:10">
      <c r="A46" s="84" t="s">
        <v>178</v>
      </c>
      <c r="B46" s="84"/>
      <c r="C46" s="84"/>
      <c r="D46" s="84" t="s">
        <v>179</v>
      </c>
      <c r="E46" s="85">
        <v>1212533.32</v>
      </c>
      <c r="F46" s="85">
        <v>1212533.32</v>
      </c>
      <c r="G46" s="85">
        <v>0</v>
      </c>
      <c r="H46" s="85">
        <v>0</v>
      </c>
      <c r="I46" s="85">
        <v>0</v>
      </c>
      <c r="J46" s="85">
        <v>0</v>
      </c>
    </row>
    <row r="47" ht="19.5" customHeight="1" spans="1:10">
      <c r="A47" s="84" t="s">
        <v>180</v>
      </c>
      <c r="B47" s="84"/>
      <c r="C47" s="84"/>
      <c r="D47" s="84" t="s">
        <v>181</v>
      </c>
      <c r="E47" s="85">
        <v>96000</v>
      </c>
      <c r="F47" s="85">
        <v>96000</v>
      </c>
      <c r="G47" s="85">
        <v>0</v>
      </c>
      <c r="H47" s="85">
        <v>0</v>
      </c>
      <c r="I47" s="85">
        <v>0</v>
      </c>
      <c r="J47" s="85">
        <v>0</v>
      </c>
    </row>
    <row r="48" ht="19.5" customHeight="1" spans="1:10">
      <c r="A48" s="84" t="s">
        <v>182</v>
      </c>
      <c r="B48" s="84"/>
      <c r="C48" s="84"/>
      <c r="D48" s="84" t="s">
        <v>183</v>
      </c>
      <c r="E48" s="85">
        <v>144000</v>
      </c>
      <c r="F48" s="85">
        <v>144000</v>
      </c>
      <c r="G48" s="85">
        <v>0</v>
      </c>
      <c r="H48" s="85">
        <v>0</v>
      </c>
      <c r="I48" s="85">
        <v>0</v>
      </c>
      <c r="J48" s="85">
        <v>0</v>
      </c>
    </row>
    <row r="49" ht="19.5" customHeight="1" spans="1:10">
      <c r="A49" s="84" t="s">
        <v>184</v>
      </c>
      <c r="B49" s="84"/>
      <c r="C49" s="84"/>
      <c r="D49" s="84" t="s">
        <v>185</v>
      </c>
      <c r="E49" s="85">
        <v>868794.08</v>
      </c>
      <c r="F49" s="85">
        <v>868794.08</v>
      </c>
      <c r="G49" s="85">
        <v>0</v>
      </c>
      <c r="H49" s="85">
        <v>0</v>
      </c>
      <c r="I49" s="85">
        <v>0</v>
      </c>
      <c r="J49" s="85">
        <v>0</v>
      </c>
    </row>
    <row r="50" ht="19.5" customHeight="1" spans="1:10">
      <c r="A50" s="84" t="s">
        <v>186</v>
      </c>
      <c r="B50" s="84"/>
      <c r="C50" s="84"/>
      <c r="D50" s="84" t="s">
        <v>187</v>
      </c>
      <c r="E50" s="85">
        <v>103739.24</v>
      </c>
      <c r="F50" s="85">
        <v>103739.24</v>
      </c>
      <c r="G50" s="85">
        <v>0</v>
      </c>
      <c r="H50" s="85">
        <v>0</v>
      </c>
      <c r="I50" s="85">
        <v>0</v>
      </c>
      <c r="J50" s="85">
        <v>0</v>
      </c>
    </row>
    <row r="51" ht="19.5" customHeight="1" spans="1:10">
      <c r="A51" s="84" t="s">
        <v>188</v>
      </c>
      <c r="B51" s="84"/>
      <c r="C51" s="84"/>
      <c r="D51" s="84" t="s">
        <v>189</v>
      </c>
      <c r="E51" s="85">
        <v>16680</v>
      </c>
      <c r="F51" s="85">
        <v>0</v>
      </c>
      <c r="G51" s="85">
        <v>16680</v>
      </c>
      <c r="H51" s="85">
        <v>0</v>
      </c>
      <c r="I51" s="85">
        <v>0</v>
      </c>
      <c r="J51" s="85">
        <v>0</v>
      </c>
    </row>
    <row r="52" ht="19.5" customHeight="1" spans="1:10">
      <c r="A52" s="84" t="s">
        <v>190</v>
      </c>
      <c r="B52" s="84"/>
      <c r="C52" s="84"/>
      <c r="D52" s="84" t="s">
        <v>191</v>
      </c>
      <c r="E52" s="85">
        <v>14400</v>
      </c>
      <c r="F52" s="85">
        <v>0</v>
      </c>
      <c r="G52" s="85">
        <v>14400</v>
      </c>
      <c r="H52" s="85">
        <v>0</v>
      </c>
      <c r="I52" s="85">
        <v>0</v>
      </c>
      <c r="J52" s="85">
        <v>0</v>
      </c>
    </row>
    <row r="53" ht="19.5" customHeight="1" spans="1:10">
      <c r="A53" s="84" t="s">
        <v>192</v>
      </c>
      <c r="B53" s="84"/>
      <c r="C53" s="84"/>
      <c r="D53" s="84" t="s">
        <v>193</v>
      </c>
      <c r="E53" s="85">
        <v>2280</v>
      </c>
      <c r="F53" s="85">
        <v>0</v>
      </c>
      <c r="G53" s="85">
        <v>2280</v>
      </c>
      <c r="H53" s="85">
        <v>0</v>
      </c>
      <c r="I53" s="85">
        <v>0</v>
      </c>
      <c r="J53" s="85">
        <v>0</v>
      </c>
    </row>
    <row r="54" ht="19.5" customHeight="1" spans="1:10">
      <c r="A54" s="84" t="s">
        <v>194</v>
      </c>
      <c r="B54" s="84"/>
      <c r="C54" s="84"/>
      <c r="D54" s="84" t="s">
        <v>195</v>
      </c>
      <c r="E54" s="85">
        <v>521685.9</v>
      </c>
      <c r="F54" s="85">
        <v>519185.9</v>
      </c>
      <c r="G54" s="85">
        <v>2500</v>
      </c>
      <c r="H54" s="85">
        <v>0</v>
      </c>
      <c r="I54" s="85">
        <v>0</v>
      </c>
      <c r="J54" s="85">
        <v>0</v>
      </c>
    </row>
    <row r="55" ht="19.5" customHeight="1" spans="1:10">
      <c r="A55" s="84" t="s">
        <v>196</v>
      </c>
      <c r="B55" s="84"/>
      <c r="C55" s="84"/>
      <c r="D55" s="84" t="s">
        <v>197</v>
      </c>
      <c r="E55" s="85">
        <v>519185.9</v>
      </c>
      <c r="F55" s="85">
        <v>519185.9</v>
      </c>
      <c r="G55" s="85">
        <v>0</v>
      </c>
      <c r="H55" s="85">
        <v>0</v>
      </c>
      <c r="I55" s="85">
        <v>0</v>
      </c>
      <c r="J55" s="85">
        <v>0</v>
      </c>
    </row>
    <row r="56" ht="19.5" customHeight="1" spans="1:10">
      <c r="A56" s="84" t="s">
        <v>350</v>
      </c>
      <c r="B56" s="84"/>
      <c r="C56" s="84"/>
      <c r="D56" s="84" t="s">
        <v>351</v>
      </c>
      <c r="E56" s="85">
        <v>2500</v>
      </c>
      <c r="F56" s="85">
        <v>0</v>
      </c>
      <c r="G56" s="85">
        <v>2500</v>
      </c>
      <c r="H56" s="85">
        <v>0</v>
      </c>
      <c r="I56" s="85">
        <v>0</v>
      </c>
      <c r="J56" s="85">
        <v>0</v>
      </c>
    </row>
    <row r="57" ht="19.5" customHeight="1" spans="1:10">
      <c r="A57" s="84" t="s">
        <v>198</v>
      </c>
      <c r="B57" s="84"/>
      <c r="C57" s="84"/>
      <c r="D57" s="84" t="s">
        <v>199</v>
      </c>
      <c r="E57" s="85">
        <v>150000</v>
      </c>
      <c r="F57" s="85">
        <v>0</v>
      </c>
      <c r="G57" s="85">
        <v>150000</v>
      </c>
      <c r="H57" s="85">
        <v>0</v>
      </c>
      <c r="I57" s="85">
        <v>0</v>
      </c>
      <c r="J57" s="85">
        <v>0</v>
      </c>
    </row>
    <row r="58" ht="19.5" customHeight="1" spans="1:10">
      <c r="A58" s="84" t="s">
        <v>200</v>
      </c>
      <c r="B58" s="84"/>
      <c r="C58" s="84"/>
      <c r="D58" s="84" t="s">
        <v>201</v>
      </c>
      <c r="E58" s="85">
        <v>150000</v>
      </c>
      <c r="F58" s="85">
        <v>0</v>
      </c>
      <c r="G58" s="85">
        <v>150000</v>
      </c>
      <c r="H58" s="85">
        <v>0</v>
      </c>
      <c r="I58" s="85">
        <v>0</v>
      </c>
      <c r="J58" s="85">
        <v>0</v>
      </c>
    </row>
    <row r="59" ht="19.5" customHeight="1" spans="1:10">
      <c r="A59" s="84" t="s">
        <v>202</v>
      </c>
      <c r="B59" s="84"/>
      <c r="C59" s="84"/>
      <c r="D59" s="84" t="s">
        <v>203</v>
      </c>
      <c r="E59" s="85">
        <v>10800</v>
      </c>
      <c r="F59" s="85">
        <v>0</v>
      </c>
      <c r="G59" s="85">
        <v>10800</v>
      </c>
      <c r="H59" s="85">
        <v>0</v>
      </c>
      <c r="I59" s="85">
        <v>0</v>
      </c>
      <c r="J59" s="85">
        <v>0</v>
      </c>
    </row>
    <row r="60" ht="19.5" customHeight="1" spans="1:10">
      <c r="A60" s="84" t="s">
        <v>204</v>
      </c>
      <c r="B60" s="84"/>
      <c r="C60" s="84"/>
      <c r="D60" s="84" t="s">
        <v>205</v>
      </c>
      <c r="E60" s="85">
        <v>10800</v>
      </c>
      <c r="F60" s="85">
        <v>0</v>
      </c>
      <c r="G60" s="85">
        <v>10800</v>
      </c>
      <c r="H60" s="85">
        <v>0</v>
      </c>
      <c r="I60" s="85">
        <v>0</v>
      </c>
      <c r="J60" s="85">
        <v>0</v>
      </c>
    </row>
    <row r="61" ht="19.5" customHeight="1" spans="1:10">
      <c r="A61" s="84" t="s">
        <v>206</v>
      </c>
      <c r="B61" s="84"/>
      <c r="C61" s="84"/>
      <c r="D61" s="84" t="s">
        <v>207</v>
      </c>
      <c r="E61" s="85">
        <v>904462.31</v>
      </c>
      <c r="F61" s="85">
        <v>904462.31</v>
      </c>
      <c r="G61" s="85">
        <v>0</v>
      </c>
      <c r="H61" s="85">
        <v>0</v>
      </c>
      <c r="I61" s="85">
        <v>0</v>
      </c>
      <c r="J61" s="85">
        <v>0</v>
      </c>
    </row>
    <row r="62" ht="19.5" customHeight="1" spans="1:10">
      <c r="A62" s="84" t="s">
        <v>208</v>
      </c>
      <c r="B62" s="84"/>
      <c r="C62" s="84"/>
      <c r="D62" s="84" t="s">
        <v>209</v>
      </c>
      <c r="E62" s="85">
        <v>120924.88</v>
      </c>
      <c r="F62" s="85">
        <v>120924.88</v>
      </c>
      <c r="G62" s="85">
        <v>0</v>
      </c>
      <c r="H62" s="85">
        <v>0</v>
      </c>
      <c r="I62" s="85">
        <v>0</v>
      </c>
      <c r="J62" s="85">
        <v>0</v>
      </c>
    </row>
    <row r="63" ht="19.5" customHeight="1" spans="1:10">
      <c r="A63" s="84" t="s">
        <v>210</v>
      </c>
      <c r="B63" s="84"/>
      <c r="C63" s="84"/>
      <c r="D63" s="84" t="s">
        <v>211</v>
      </c>
      <c r="E63" s="85">
        <v>120924.88</v>
      </c>
      <c r="F63" s="85">
        <v>120924.88</v>
      </c>
      <c r="G63" s="85">
        <v>0</v>
      </c>
      <c r="H63" s="85">
        <v>0</v>
      </c>
      <c r="I63" s="85">
        <v>0</v>
      </c>
      <c r="J63" s="85">
        <v>0</v>
      </c>
    </row>
    <row r="64" ht="19.5" customHeight="1" spans="1:10">
      <c r="A64" s="84" t="s">
        <v>212</v>
      </c>
      <c r="B64" s="84"/>
      <c r="C64" s="84"/>
      <c r="D64" s="84" t="s">
        <v>213</v>
      </c>
      <c r="E64" s="85">
        <v>783537.43</v>
      </c>
      <c r="F64" s="85">
        <v>783537.43</v>
      </c>
      <c r="G64" s="85">
        <v>0</v>
      </c>
      <c r="H64" s="85">
        <v>0</v>
      </c>
      <c r="I64" s="85">
        <v>0</v>
      </c>
      <c r="J64" s="85">
        <v>0</v>
      </c>
    </row>
    <row r="65" ht="19.5" customHeight="1" spans="1:10">
      <c r="A65" s="84" t="s">
        <v>214</v>
      </c>
      <c r="B65" s="84"/>
      <c r="C65" s="84"/>
      <c r="D65" s="84" t="s">
        <v>215</v>
      </c>
      <c r="E65" s="85">
        <v>250302.89</v>
      </c>
      <c r="F65" s="85">
        <v>250302.89</v>
      </c>
      <c r="G65" s="85">
        <v>0</v>
      </c>
      <c r="H65" s="85">
        <v>0</v>
      </c>
      <c r="I65" s="85">
        <v>0</v>
      </c>
      <c r="J65" s="85">
        <v>0</v>
      </c>
    </row>
    <row r="66" ht="19.5" customHeight="1" spans="1:10">
      <c r="A66" s="84" t="s">
        <v>216</v>
      </c>
      <c r="B66" s="84"/>
      <c r="C66" s="84"/>
      <c r="D66" s="84" t="s">
        <v>217</v>
      </c>
      <c r="E66" s="85">
        <v>191164.23</v>
      </c>
      <c r="F66" s="85">
        <v>191164.23</v>
      </c>
      <c r="G66" s="85">
        <v>0</v>
      </c>
      <c r="H66" s="85">
        <v>0</v>
      </c>
      <c r="I66" s="85">
        <v>0</v>
      </c>
      <c r="J66" s="85">
        <v>0</v>
      </c>
    </row>
    <row r="67" ht="19.5" customHeight="1" spans="1:10">
      <c r="A67" s="84" t="s">
        <v>218</v>
      </c>
      <c r="B67" s="84"/>
      <c r="C67" s="84"/>
      <c r="D67" s="84" t="s">
        <v>219</v>
      </c>
      <c r="E67" s="85">
        <v>303004</v>
      </c>
      <c r="F67" s="85">
        <v>303004</v>
      </c>
      <c r="G67" s="85">
        <v>0</v>
      </c>
      <c r="H67" s="85">
        <v>0</v>
      </c>
      <c r="I67" s="85">
        <v>0</v>
      </c>
      <c r="J67" s="85">
        <v>0</v>
      </c>
    </row>
    <row r="68" ht="19.5" customHeight="1" spans="1:10">
      <c r="A68" s="84" t="s">
        <v>220</v>
      </c>
      <c r="B68" s="84"/>
      <c r="C68" s="84"/>
      <c r="D68" s="84" t="s">
        <v>221</v>
      </c>
      <c r="E68" s="85">
        <v>39066.31</v>
      </c>
      <c r="F68" s="85">
        <v>39066.31</v>
      </c>
      <c r="G68" s="85">
        <v>0</v>
      </c>
      <c r="H68" s="85">
        <v>0</v>
      </c>
      <c r="I68" s="85">
        <v>0</v>
      </c>
      <c r="J68" s="85">
        <v>0</v>
      </c>
    </row>
    <row r="69" ht="19.5" customHeight="1" spans="1:10">
      <c r="A69" s="84" t="s">
        <v>225</v>
      </c>
      <c r="B69" s="84"/>
      <c r="C69" s="84"/>
      <c r="D69" s="84" t="s">
        <v>226</v>
      </c>
      <c r="E69" s="85">
        <v>64000</v>
      </c>
      <c r="F69" s="85">
        <v>0</v>
      </c>
      <c r="G69" s="85">
        <v>64000</v>
      </c>
      <c r="H69" s="85">
        <v>0</v>
      </c>
      <c r="I69" s="85">
        <v>0</v>
      </c>
      <c r="J69" s="85">
        <v>0</v>
      </c>
    </row>
    <row r="70" ht="19.5" customHeight="1" spans="1:10">
      <c r="A70" s="84" t="s">
        <v>227</v>
      </c>
      <c r="B70" s="84"/>
      <c r="C70" s="84"/>
      <c r="D70" s="84" t="s">
        <v>228</v>
      </c>
      <c r="E70" s="85">
        <v>64000</v>
      </c>
      <c r="F70" s="85">
        <v>0</v>
      </c>
      <c r="G70" s="85">
        <v>64000</v>
      </c>
      <c r="H70" s="85">
        <v>0</v>
      </c>
      <c r="I70" s="85">
        <v>0</v>
      </c>
      <c r="J70" s="85">
        <v>0</v>
      </c>
    </row>
    <row r="71" ht="19.5" customHeight="1" spans="1:10">
      <c r="A71" s="84" t="s">
        <v>229</v>
      </c>
      <c r="B71" s="84"/>
      <c r="C71" s="84"/>
      <c r="D71" s="84" t="s">
        <v>230</v>
      </c>
      <c r="E71" s="85">
        <v>64000</v>
      </c>
      <c r="F71" s="85">
        <v>0</v>
      </c>
      <c r="G71" s="85">
        <v>64000</v>
      </c>
      <c r="H71" s="85">
        <v>0</v>
      </c>
      <c r="I71" s="85">
        <v>0</v>
      </c>
      <c r="J71" s="85">
        <v>0</v>
      </c>
    </row>
    <row r="72" ht="19.5" customHeight="1" spans="1:10">
      <c r="A72" s="84" t="s">
        <v>231</v>
      </c>
      <c r="B72" s="84"/>
      <c r="C72" s="84"/>
      <c r="D72" s="84" t="s">
        <v>232</v>
      </c>
      <c r="E72" s="85">
        <v>2256836.04</v>
      </c>
      <c r="F72" s="85">
        <v>0</v>
      </c>
      <c r="G72" s="85">
        <v>2256836.04</v>
      </c>
      <c r="H72" s="85">
        <v>0</v>
      </c>
      <c r="I72" s="85">
        <v>0</v>
      </c>
      <c r="J72" s="85">
        <v>0</v>
      </c>
    </row>
    <row r="73" ht="19.5" customHeight="1" spans="1:10">
      <c r="A73" s="84" t="s">
        <v>233</v>
      </c>
      <c r="B73" s="84"/>
      <c r="C73" s="84"/>
      <c r="D73" s="84" t="s">
        <v>234</v>
      </c>
      <c r="E73" s="85">
        <v>1575000</v>
      </c>
      <c r="F73" s="85">
        <v>0</v>
      </c>
      <c r="G73" s="85">
        <v>1575000</v>
      </c>
      <c r="H73" s="85">
        <v>0</v>
      </c>
      <c r="I73" s="85">
        <v>0</v>
      </c>
      <c r="J73" s="85">
        <v>0</v>
      </c>
    </row>
    <row r="74" ht="19.5" customHeight="1" spans="1:10">
      <c r="A74" s="84" t="s">
        <v>235</v>
      </c>
      <c r="B74" s="84"/>
      <c r="C74" s="84"/>
      <c r="D74" s="84" t="s">
        <v>236</v>
      </c>
      <c r="E74" s="85">
        <v>1575000</v>
      </c>
      <c r="F74" s="85">
        <v>0</v>
      </c>
      <c r="G74" s="85">
        <v>1575000</v>
      </c>
      <c r="H74" s="85">
        <v>0</v>
      </c>
      <c r="I74" s="85">
        <v>0</v>
      </c>
      <c r="J74" s="85">
        <v>0</v>
      </c>
    </row>
    <row r="75" ht="19.5" customHeight="1" spans="1:10">
      <c r="A75" s="84" t="s">
        <v>237</v>
      </c>
      <c r="B75" s="84"/>
      <c r="C75" s="84"/>
      <c r="D75" s="84" t="s">
        <v>238</v>
      </c>
      <c r="E75" s="85">
        <v>436410</v>
      </c>
      <c r="F75" s="85">
        <v>0</v>
      </c>
      <c r="G75" s="85">
        <v>436410</v>
      </c>
      <c r="H75" s="85">
        <v>0</v>
      </c>
      <c r="I75" s="85">
        <v>0</v>
      </c>
      <c r="J75" s="85">
        <v>0</v>
      </c>
    </row>
    <row r="76" ht="19.5" customHeight="1" spans="1:10">
      <c r="A76" s="84" t="s">
        <v>239</v>
      </c>
      <c r="B76" s="84"/>
      <c r="C76" s="84"/>
      <c r="D76" s="84" t="s">
        <v>238</v>
      </c>
      <c r="E76" s="85">
        <v>436410</v>
      </c>
      <c r="F76" s="85">
        <v>0</v>
      </c>
      <c r="G76" s="85">
        <v>436410</v>
      </c>
      <c r="H76" s="85">
        <v>0</v>
      </c>
      <c r="I76" s="85">
        <v>0</v>
      </c>
      <c r="J76" s="85">
        <v>0</v>
      </c>
    </row>
    <row r="77" ht="19.5" customHeight="1" spans="1:10">
      <c r="A77" s="84" t="s">
        <v>352</v>
      </c>
      <c r="B77" s="84"/>
      <c r="C77" s="84"/>
      <c r="D77" s="84" t="s">
        <v>353</v>
      </c>
      <c r="E77" s="85">
        <v>245426.04</v>
      </c>
      <c r="F77" s="85">
        <v>0</v>
      </c>
      <c r="G77" s="85">
        <v>245426.04</v>
      </c>
      <c r="H77" s="85">
        <v>0</v>
      </c>
      <c r="I77" s="85">
        <v>0</v>
      </c>
      <c r="J77" s="85">
        <v>0</v>
      </c>
    </row>
    <row r="78" ht="19.5" customHeight="1" spans="1:10">
      <c r="A78" s="84" t="s">
        <v>354</v>
      </c>
      <c r="B78" s="84"/>
      <c r="C78" s="84"/>
      <c r="D78" s="84" t="s">
        <v>353</v>
      </c>
      <c r="E78" s="85">
        <v>245426.04</v>
      </c>
      <c r="F78" s="85">
        <v>0</v>
      </c>
      <c r="G78" s="85">
        <v>245426.04</v>
      </c>
      <c r="H78" s="85">
        <v>0</v>
      </c>
      <c r="I78" s="85">
        <v>0</v>
      </c>
      <c r="J78" s="85">
        <v>0</v>
      </c>
    </row>
    <row r="79" ht="19.5" customHeight="1" spans="1:10">
      <c r="A79" s="84" t="s">
        <v>240</v>
      </c>
      <c r="B79" s="84"/>
      <c r="C79" s="84"/>
      <c r="D79" s="84" t="s">
        <v>241</v>
      </c>
      <c r="E79" s="85">
        <v>7122839.08</v>
      </c>
      <c r="F79" s="85">
        <v>3522841.71</v>
      </c>
      <c r="G79" s="85">
        <v>3599997.37</v>
      </c>
      <c r="H79" s="85">
        <v>0</v>
      </c>
      <c r="I79" s="85">
        <v>0</v>
      </c>
      <c r="J79" s="85">
        <v>0</v>
      </c>
    </row>
    <row r="80" ht="19.5" customHeight="1" spans="1:10">
      <c r="A80" s="84" t="s">
        <v>242</v>
      </c>
      <c r="B80" s="84"/>
      <c r="C80" s="84"/>
      <c r="D80" s="84" t="s">
        <v>243</v>
      </c>
      <c r="E80" s="85">
        <v>2943759.18</v>
      </c>
      <c r="F80" s="85">
        <v>2151703.25</v>
      </c>
      <c r="G80" s="85">
        <v>792055.93</v>
      </c>
      <c r="H80" s="85">
        <v>0</v>
      </c>
      <c r="I80" s="85">
        <v>0</v>
      </c>
      <c r="J80" s="85">
        <v>0</v>
      </c>
    </row>
    <row r="81" ht="19.5" customHeight="1" spans="1:10">
      <c r="A81" s="84" t="s">
        <v>244</v>
      </c>
      <c r="B81" s="84"/>
      <c r="C81" s="84"/>
      <c r="D81" s="84" t="s">
        <v>245</v>
      </c>
      <c r="E81" s="85">
        <v>1787053.25</v>
      </c>
      <c r="F81" s="85">
        <v>1787053.25</v>
      </c>
      <c r="G81" s="85">
        <v>0</v>
      </c>
      <c r="H81" s="85">
        <v>0</v>
      </c>
      <c r="I81" s="85">
        <v>0</v>
      </c>
      <c r="J81" s="85">
        <v>0</v>
      </c>
    </row>
    <row r="82" ht="19.5" customHeight="1" spans="1:10">
      <c r="A82" s="84" t="s">
        <v>246</v>
      </c>
      <c r="B82" s="84"/>
      <c r="C82" s="84"/>
      <c r="D82" s="84" t="s">
        <v>247</v>
      </c>
      <c r="E82" s="85">
        <v>60826</v>
      </c>
      <c r="F82" s="85">
        <v>0</v>
      </c>
      <c r="G82" s="85">
        <v>60826</v>
      </c>
      <c r="H82" s="85">
        <v>0</v>
      </c>
      <c r="I82" s="85">
        <v>0</v>
      </c>
      <c r="J82" s="85">
        <v>0</v>
      </c>
    </row>
    <row r="83" ht="19.5" customHeight="1" spans="1:10">
      <c r="A83" s="84" t="s">
        <v>248</v>
      </c>
      <c r="B83" s="84"/>
      <c r="C83" s="84"/>
      <c r="D83" s="84" t="s">
        <v>249</v>
      </c>
      <c r="E83" s="85">
        <v>42220</v>
      </c>
      <c r="F83" s="85">
        <v>0</v>
      </c>
      <c r="G83" s="85">
        <v>42220</v>
      </c>
      <c r="H83" s="85">
        <v>0</v>
      </c>
      <c r="I83" s="85">
        <v>0</v>
      </c>
      <c r="J83" s="85">
        <v>0</v>
      </c>
    </row>
    <row r="84" ht="19.5" customHeight="1" spans="1:10">
      <c r="A84" s="84" t="s">
        <v>250</v>
      </c>
      <c r="B84" s="84"/>
      <c r="C84" s="84"/>
      <c r="D84" s="84" t="s">
        <v>251</v>
      </c>
      <c r="E84" s="85">
        <v>549374.93</v>
      </c>
      <c r="F84" s="85">
        <v>0</v>
      </c>
      <c r="G84" s="85">
        <v>549374.93</v>
      </c>
      <c r="H84" s="85">
        <v>0</v>
      </c>
      <c r="I84" s="85">
        <v>0</v>
      </c>
      <c r="J84" s="85">
        <v>0</v>
      </c>
    </row>
    <row r="85" ht="19.5" customHeight="1" spans="1:10">
      <c r="A85" s="84" t="s">
        <v>252</v>
      </c>
      <c r="B85" s="84"/>
      <c r="C85" s="84"/>
      <c r="D85" s="84" t="s">
        <v>253</v>
      </c>
      <c r="E85" s="85">
        <v>504285</v>
      </c>
      <c r="F85" s="85">
        <v>364650</v>
      </c>
      <c r="G85" s="85">
        <v>139635</v>
      </c>
      <c r="H85" s="85">
        <v>0</v>
      </c>
      <c r="I85" s="85">
        <v>0</v>
      </c>
      <c r="J85" s="85">
        <v>0</v>
      </c>
    </row>
    <row r="86" ht="19.5" customHeight="1" spans="1:10">
      <c r="A86" s="84" t="s">
        <v>254</v>
      </c>
      <c r="B86" s="84"/>
      <c r="C86" s="84"/>
      <c r="D86" s="84" t="s">
        <v>255</v>
      </c>
      <c r="E86" s="85">
        <v>2113018.05</v>
      </c>
      <c r="F86" s="85">
        <v>773272.54</v>
      </c>
      <c r="G86" s="85">
        <v>1339745.51</v>
      </c>
      <c r="H86" s="85">
        <v>0</v>
      </c>
      <c r="I86" s="85">
        <v>0</v>
      </c>
      <c r="J86" s="85">
        <v>0</v>
      </c>
    </row>
    <row r="87" ht="19.5" customHeight="1" spans="1:10">
      <c r="A87" s="84" t="s">
        <v>256</v>
      </c>
      <c r="B87" s="84"/>
      <c r="C87" s="84"/>
      <c r="D87" s="84" t="s">
        <v>257</v>
      </c>
      <c r="E87" s="85">
        <v>680872.54</v>
      </c>
      <c r="F87" s="85">
        <v>680872.54</v>
      </c>
      <c r="G87" s="85">
        <v>0</v>
      </c>
      <c r="H87" s="85">
        <v>0</v>
      </c>
      <c r="I87" s="85">
        <v>0</v>
      </c>
      <c r="J87" s="85">
        <v>0</v>
      </c>
    </row>
    <row r="88" ht="19.5" customHeight="1" spans="1:10">
      <c r="A88" s="84" t="s">
        <v>258</v>
      </c>
      <c r="B88" s="84"/>
      <c r="C88" s="84"/>
      <c r="D88" s="84" t="s">
        <v>259</v>
      </c>
      <c r="E88" s="85">
        <v>385200</v>
      </c>
      <c r="F88" s="85">
        <v>0</v>
      </c>
      <c r="G88" s="85">
        <v>385200</v>
      </c>
      <c r="H88" s="85">
        <v>0</v>
      </c>
      <c r="I88" s="85">
        <v>0</v>
      </c>
      <c r="J88" s="85">
        <v>0</v>
      </c>
    </row>
    <row r="89" ht="19.5" customHeight="1" spans="1:10">
      <c r="A89" s="84" t="s">
        <v>260</v>
      </c>
      <c r="B89" s="84"/>
      <c r="C89" s="84"/>
      <c r="D89" s="84" t="s">
        <v>261</v>
      </c>
      <c r="E89" s="85">
        <v>1046945.51</v>
      </c>
      <c r="F89" s="85">
        <v>92400</v>
      </c>
      <c r="G89" s="85">
        <v>954545.51</v>
      </c>
      <c r="H89" s="85">
        <v>0</v>
      </c>
      <c r="I89" s="85">
        <v>0</v>
      </c>
      <c r="J89" s="85">
        <v>0</v>
      </c>
    </row>
    <row r="90" ht="19.5" customHeight="1" spans="1:10">
      <c r="A90" s="84" t="s">
        <v>262</v>
      </c>
      <c r="B90" s="84"/>
      <c r="C90" s="84"/>
      <c r="D90" s="84" t="s">
        <v>263</v>
      </c>
      <c r="E90" s="85">
        <v>1196071.85</v>
      </c>
      <c r="F90" s="85">
        <v>597865.92</v>
      </c>
      <c r="G90" s="85">
        <v>598205.93</v>
      </c>
      <c r="H90" s="85">
        <v>0</v>
      </c>
      <c r="I90" s="85">
        <v>0</v>
      </c>
      <c r="J90" s="85">
        <v>0</v>
      </c>
    </row>
    <row r="91" ht="19.5" customHeight="1" spans="1:10">
      <c r="A91" s="84" t="s">
        <v>264</v>
      </c>
      <c r="B91" s="84"/>
      <c r="C91" s="84"/>
      <c r="D91" s="84" t="s">
        <v>265</v>
      </c>
      <c r="E91" s="85">
        <v>130791.21</v>
      </c>
      <c r="F91" s="85">
        <v>0</v>
      </c>
      <c r="G91" s="85">
        <v>130791.21</v>
      </c>
      <c r="H91" s="85">
        <v>0</v>
      </c>
      <c r="I91" s="85">
        <v>0</v>
      </c>
      <c r="J91" s="85">
        <v>0</v>
      </c>
    </row>
    <row r="92" ht="19.5" customHeight="1" spans="1:10">
      <c r="A92" s="84" t="s">
        <v>355</v>
      </c>
      <c r="B92" s="84"/>
      <c r="C92" s="84"/>
      <c r="D92" s="84" t="s">
        <v>356</v>
      </c>
      <c r="E92" s="85">
        <v>4337</v>
      </c>
      <c r="F92" s="85">
        <v>0</v>
      </c>
      <c r="G92" s="85">
        <v>4337</v>
      </c>
      <c r="H92" s="85">
        <v>0</v>
      </c>
      <c r="I92" s="85">
        <v>0</v>
      </c>
      <c r="J92" s="85">
        <v>0</v>
      </c>
    </row>
    <row r="93" ht="19.5" customHeight="1" spans="1:10">
      <c r="A93" s="84" t="s">
        <v>266</v>
      </c>
      <c r="B93" s="84"/>
      <c r="C93" s="84"/>
      <c r="D93" s="84" t="s">
        <v>267</v>
      </c>
      <c r="E93" s="85">
        <v>597865.92</v>
      </c>
      <c r="F93" s="85">
        <v>597865.92</v>
      </c>
      <c r="G93" s="85">
        <v>0</v>
      </c>
      <c r="H93" s="85">
        <v>0</v>
      </c>
      <c r="I93" s="85">
        <v>0</v>
      </c>
      <c r="J93" s="85">
        <v>0</v>
      </c>
    </row>
    <row r="94" ht="19.5" customHeight="1" spans="1:10">
      <c r="A94" s="84" t="s">
        <v>268</v>
      </c>
      <c r="B94" s="84"/>
      <c r="C94" s="84"/>
      <c r="D94" s="84" t="s">
        <v>269</v>
      </c>
      <c r="E94" s="85">
        <v>50000</v>
      </c>
      <c r="F94" s="85">
        <v>0</v>
      </c>
      <c r="G94" s="85">
        <v>50000</v>
      </c>
      <c r="H94" s="85">
        <v>0</v>
      </c>
      <c r="I94" s="85">
        <v>0</v>
      </c>
      <c r="J94" s="85">
        <v>0</v>
      </c>
    </row>
    <row r="95" ht="19.5" customHeight="1" spans="1:10">
      <c r="A95" s="84" t="s">
        <v>357</v>
      </c>
      <c r="B95" s="84"/>
      <c r="C95" s="84"/>
      <c r="D95" s="84" t="s">
        <v>358</v>
      </c>
      <c r="E95" s="85">
        <v>413077.72</v>
      </c>
      <c r="F95" s="85">
        <v>0</v>
      </c>
      <c r="G95" s="85">
        <v>413077.72</v>
      </c>
      <c r="H95" s="85">
        <v>0</v>
      </c>
      <c r="I95" s="85">
        <v>0</v>
      </c>
      <c r="J95" s="85">
        <v>0</v>
      </c>
    </row>
    <row r="96" ht="19.5" customHeight="1" spans="1:10">
      <c r="A96" s="84" t="s">
        <v>270</v>
      </c>
      <c r="B96" s="84"/>
      <c r="C96" s="84"/>
      <c r="D96" s="84" t="s">
        <v>271</v>
      </c>
      <c r="E96" s="85">
        <v>769990</v>
      </c>
      <c r="F96" s="85">
        <v>0</v>
      </c>
      <c r="G96" s="85">
        <v>769990</v>
      </c>
      <c r="H96" s="85">
        <v>0</v>
      </c>
      <c r="I96" s="85">
        <v>0</v>
      </c>
      <c r="J96" s="85">
        <v>0</v>
      </c>
    </row>
    <row r="97" ht="19.5" customHeight="1" spans="1:10">
      <c r="A97" s="84" t="s">
        <v>272</v>
      </c>
      <c r="B97" s="84"/>
      <c r="C97" s="84"/>
      <c r="D97" s="84" t="s">
        <v>273</v>
      </c>
      <c r="E97" s="85">
        <v>769990</v>
      </c>
      <c r="F97" s="85">
        <v>0</v>
      </c>
      <c r="G97" s="85">
        <v>769990</v>
      </c>
      <c r="H97" s="85">
        <v>0</v>
      </c>
      <c r="I97" s="85">
        <v>0</v>
      </c>
      <c r="J97" s="85">
        <v>0</v>
      </c>
    </row>
    <row r="98" ht="19.5" customHeight="1" spans="1:10">
      <c r="A98" s="84" t="s">
        <v>274</v>
      </c>
      <c r="B98" s="84"/>
      <c r="C98" s="84"/>
      <c r="D98" s="84" t="s">
        <v>275</v>
      </c>
      <c r="E98" s="85">
        <v>100000</v>
      </c>
      <c r="F98" s="85">
        <v>0</v>
      </c>
      <c r="G98" s="85">
        <v>100000</v>
      </c>
      <c r="H98" s="85">
        <v>0</v>
      </c>
      <c r="I98" s="85">
        <v>0</v>
      </c>
      <c r="J98" s="85">
        <v>0</v>
      </c>
    </row>
    <row r="99" ht="19.5" customHeight="1" spans="1:10">
      <c r="A99" s="84" t="s">
        <v>276</v>
      </c>
      <c r="B99" s="84"/>
      <c r="C99" s="84"/>
      <c r="D99" s="84" t="s">
        <v>275</v>
      </c>
      <c r="E99" s="85">
        <v>100000</v>
      </c>
      <c r="F99" s="85">
        <v>0</v>
      </c>
      <c r="G99" s="85">
        <v>100000</v>
      </c>
      <c r="H99" s="85">
        <v>0</v>
      </c>
      <c r="I99" s="85">
        <v>0</v>
      </c>
      <c r="J99" s="85">
        <v>0</v>
      </c>
    </row>
    <row r="100" ht="19.5" customHeight="1" spans="1:10">
      <c r="A100" s="84" t="s">
        <v>277</v>
      </c>
      <c r="B100" s="84"/>
      <c r="C100" s="84"/>
      <c r="D100" s="84" t="s">
        <v>278</v>
      </c>
      <c r="E100" s="85">
        <v>50247.6</v>
      </c>
      <c r="F100" s="85">
        <v>0</v>
      </c>
      <c r="G100" s="85">
        <v>50247.6</v>
      </c>
      <c r="H100" s="85">
        <v>0</v>
      </c>
      <c r="I100" s="85">
        <v>0</v>
      </c>
      <c r="J100" s="85">
        <v>0</v>
      </c>
    </row>
    <row r="101" ht="19.5" customHeight="1" spans="1:10">
      <c r="A101" s="84" t="s">
        <v>279</v>
      </c>
      <c r="B101" s="84"/>
      <c r="C101" s="84"/>
      <c r="D101" s="84" t="s">
        <v>280</v>
      </c>
      <c r="E101" s="85">
        <v>50247.6</v>
      </c>
      <c r="F101" s="85">
        <v>0</v>
      </c>
      <c r="G101" s="85">
        <v>50247.6</v>
      </c>
      <c r="H101" s="85">
        <v>0</v>
      </c>
      <c r="I101" s="85">
        <v>0</v>
      </c>
      <c r="J101" s="85">
        <v>0</v>
      </c>
    </row>
    <row r="102" ht="19.5" customHeight="1" spans="1:10">
      <c r="A102" s="84" t="s">
        <v>281</v>
      </c>
      <c r="B102" s="84"/>
      <c r="C102" s="84"/>
      <c r="D102" s="84" t="s">
        <v>282</v>
      </c>
      <c r="E102" s="85">
        <v>50247.6</v>
      </c>
      <c r="F102" s="85">
        <v>0</v>
      </c>
      <c r="G102" s="85">
        <v>50247.6</v>
      </c>
      <c r="H102" s="85">
        <v>0</v>
      </c>
      <c r="I102" s="85">
        <v>0</v>
      </c>
      <c r="J102" s="85">
        <v>0</v>
      </c>
    </row>
    <row r="103" ht="19.5" customHeight="1" spans="1:10">
      <c r="A103" s="84" t="s">
        <v>283</v>
      </c>
      <c r="B103" s="84"/>
      <c r="C103" s="84"/>
      <c r="D103" s="84" t="s">
        <v>284</v>
      </c>
      <c r="E103" s="85">
        <v>85000</v>
      </c>
      <c r="F103" s="85">
        <v>0</v>
      </c>
      <c r="G103" s="85">
        <v>85000</v>
      </c>
      <c r="H103" s="85">
        <v>0</v>
      </c>
      <c r="I103" s="85">
        <v>0</v>
      </c>
      <c r="J103" s="85">
        <v>0</v>
      </c>
    </row>
    <row r="104" ht="19.5" customHeight="1" spans="1:10">
      <c r="A104" s="84" t="s">
        <v>285</v>
      </c>
      <c r="B104" s="84"/>
      <c r="C104" s="84"/>
      <c r="D104" s="84" t="s">
        <v>286</v>
      </c>
      <c r="E104" s="85">
        <v>85000</v>
      </c>
      <c r="F104" s="85">
        <v>0</v>
      </c>
      <c r="G104" s="85">
        <v>85000</v>
      </c>
      <c r="H104" s="85">
        <v>0</v>
      </c>
      <c r="I104" s="85">
        <v>0</v>
      </c>
      <c r="J104" s="85">
        <v>0</v>
      </c>
    </row>
    <row r="105" ht="19.5" customHeight="1" spans="1:10">
      <c r="A105" s="84" t="s">
        <v>287</v>
      </c>
      <c r="B105" s="84"/>
      <c r="C105" s="84"/>
      <c r="D105" s="84" t="s">
        <v>288</v>
      </c>
      <c r="E105" s="85">
        <v>50000</v>
      </c>
      <c r="F105" s="85">
        <v>0</v>
      </c>
      <c r="G105" s="85">
        <v>50000</v>
      </c>
      <c r="H105" s="85">
        <v>0</v>
      </c>
      <c r="I105" s="85">
        <v>0</v>
      </c>
      <c r="J105" s="85">
        <v>0</v>
      </c>
    </row>
    <row r="106" ht="19.5" customHeight="1" spans="1:10">
      <c r="A106" s="84" t="s">
        <v>359</v>
      </c>
      <c r="B106" s="84"/>
      <c r="C106" s="84"/>
      <c r="D106" s="84" t="s">
        <v>360</v>
      </c>
      <c r="E106" s="85">
        <v>35000</v>
      </c>
      <c r="F106" s="85">
        <v>0</v>
      </c>
      <c r="G106" s="85">
        <v>35000</v>
      </c>
      <c r="H106" s="85">
        <v>0</v>
      </c>
      <c r="I106" s="85">
        <v>0</v>
      </c>
      <c r="J106" s="85">
        <v>0</v>
      </c>
    </row>
    <row r="107" ht="19.5" customHeight="1" spans="1:10">
      <c r="A107" s="84" t="s">
        <v>289</v>
      </c>
      <c r="B107" s="84"/>
      <c r="C107" s="84"/>
      <c r="D107" s="84" t="s">
        <v>290</v>
      </c>
      <c r="E107" s="85">
        <v>1076878.52</v>
      </c>
      <c r="F107" s="85">
        <v>852678</v>
      </c>
      <c r="G107" s="85">
        <v>224200.52</v>
      </c>
      <c r="H107" s="85">
        <v>0</v>
      </c>
      <c r="I107" s="85">
        <v>0</v>
      </c>
      <c r="J107" s="85">
        <v>0</v>
      </c>
    </row>
    <row r="108" ht="19.5" customHeight="1" spans="1:10">
      <c r="A108" s="84" t="s">
        <v>291</v>
      </c>
      <c r="B108" s="84"/>
      <c r="C108" s="84"/>
      <c r="D108" s="84" t="s">
        <v>292</v>
      </c>
      <c r="E108" s="85">
        <v>224200.52</v>
      </c>
      <c r="F108" s="85">
        <v>0</v>
      </c>
      <c r="G108" s="85">
        <v>224200.52</v>
      </c>
      <c r="H108" s="85">
        <v>0</v>
      </c>
      <c r="I108" s="85">
        <v>0</v>
      </c>
      <c r="J108" s="85">
        <v>0</v>
      </c>
    </row>
    <row r="109" ht="19.5" customHeight="1" spans="1:10">
      <c r="A109" s="84" t="s">
        <v>293</v>
      </c>
      <c r="B109" s="84"/>
      <c r="C109" s="84"/>
      <c r="D109" s="84" t="s">
        <v>294</v>
      </c>
      <c r="E109" s="85">
        <v>224200.52</v>
      </c>
      <c r="F109" s="85">
        <v>0</v>
      </c>
      <c r="G109" s="85">
        <v>224200.52</v>
      </c>
      <c r="H109" s="85">
        <v>0</v>
      </c>
      <c r="I109" s="85">
        <v>0</v>
      </c>
      <c r="J109" s="85">
        <v>0</v>
      </c>
    </row>
    <row r="110" ht="19.5" customHeight="1" spans="1:10">
      <c r="A110" s="84" t="s">
        <v>295</v>
      </c>
      <c r="B110" s="84"/>
      <c r="C110" s="84"/>
      <c r="D110" s="84" t="s">
        <v>296</v>
      </c>
      <c r="E110" s="85">
        <v>852678</v>
      </c>
      <c r="F110" s="85">
        <v>852678</v>
      </c>
      <c r="G110" s="85">
        <v>0</v>
      </c>
      <c r="H110" s="85">
        <v>0</v>
      </c>
      <c r="I110" s="85">
        <v>0</v>
      </c>
      <c r="J110" s="85">
        <v>0</v>
      </c>
    </row>
    <row r="111" ht="19.5" customHeight="1" spans="1:10">
      <c r="A111" s="84" t="s">
        <v>297</v>
      </c>
      <c r="B111" s="84"/>
      <c r="C111" s="84"/>
      <c r="D111" s="84" t="s">
        <v>298</v>
      </c>
      <c r="E111" s="85">
        <v>852678</v>
      </c>
      <c r="F111" s="85">
        <v>852678</v>
      </c>
      <c r="G111" s="85">
        <v>0</v>
      </c>
      <c r="H111" s="85">
        <v>0</v>
      </c>
      <c r="I111" s="85">
        <v>0</v>
      </c>
      <c r="J111" s="85">
        <v>0</v>
      </c>
    </row>
    <row r="112" ht="19.5" customHeight="1" spans="1:10">
      <c r="A112" s="84" t="s">
        <v>299</v>
      </c>
      <c r="B112" s="84"/>
      <c r="C112" s="84"/>
      <c r="D112" s="84" t="s">
        <v>300</v>
      </c>
      <c r="E112" s="85">
        <v>608</v>
      </c>
      <c r="F112" s="85">
        <v>0</v>
      </c>
      <c r="G112" s="85">
        <v>608</v>
      </c>
      <c r="H112" s="85">
        <v>0</v>
      </c>
      <c r="I112" s="85">
        <v>0</v>
      </c>
      <c r="J112" s="85">
        <v>0</v>
      </c>
    </row>
    <row r="113" ht="19.5" customHeight="1" spans="1:10">
      <c r="A113" s="84" t="s">
        <v>301</v>
      </c>
      <c r="B113" s="84"/>
      <c r="C113" s="84"/>
      <c r="D113" s="84" t="s">
        <v>302</v>
      </c>
      <c r="E113" s="85">
        <v>608</v>
      </c>
      <c r="F113" s="85">
        <v>0</v>
      </c>
      <c r="G113" s="85">
        <v>608</v>
      </c>
      <c r="H113" s="85">
        <v>0</v>
      </c>
      <c r="I113" s="85">
        <v>0</v>
      </c>
      <c r="J113" s="85">
        <v>0</v>
      </c>
    </row>
    <row r="114" ht="19.5" customHeight="1" spans="1:10">
      <c r="A114" s="84" t="s">
        <v>303</v>
      </c>
      <c r="B114" s="84"/>
      <c r="C114" s="84"/>
      <c r="D114" s="84" t="s">
        <v>304</v>
      </c>
      <c r="E114" s="85">
        <v>608</v>
      </c>
      <c r="F114" s="85">
        <v>0</v>
      </c>
      <c r="G114" s="85">
        <v>608</v>
      </c>
      <c r="H114" s="85">
        <v>0</v>
      </c>
      <c r="I114" s="85">
        <v>0</v>
      </c>
      <c r="J114" s="85">
        <v>0</v>
      </c>
    </row>
    <row r="115" ht="19.5" customHeight="1" spans="1:10">
      <c r="A115" s="84" t="s">
        <v>305</v>
      </c>
      <c r="B115" s="84"/>
      <c r="C115" s="84"/>
      <c r="D115" s="84" t="s">
        <v>306</v>
      </c>
      <c r="E115" s="85">
        <v>240000</v>
      </c>
      <c r="F115" s="85">
        <v>0</v>
      </c>
      <c r="G115" s="85">
        <v>240000</v>
      </c>
      <c r="H115" s="85">
        <v>0</v>
      </c>
      <c r="I115" s="85">
        <v>0</v>
      </c>
      <c r="J115" s="85">
        <v>0</v>
      </c>
    </row>
    <row r="116" ht="19.5" customHeight="1" spans="1:10">
      <c r="A116" s="84" t="s">
        <v>307</v>
      </c>
      <c r="B116" s="84"/>
      <c r="C116" s="84"/>
      <c r="D116" s="84" t="s">
        <v>308</v>
      </c>
      <c r="E116" s="85">
        <v>240000</v>
      </c>
      <c r="F116" s="85">
        <v>0</v>
      </c>
      <c r="G116" s="85">
        <v>240000</v>
      </c>
      <c r="H116" s="85">
        <v>0</v>
      </c>
      <c r="I116" s="85">
        <v>0</v>
      </c>
      <c r="J116" s="85">
        <v>0</v>
      </c>
    </row>
    <row r="117" ht="19.5" customHeight="1" spans="1:10">
      <c r="A117" s="84" t="s">
        <v>309</v>
      </c>
      <c r="B117" s="84"/>
      <c r="C117" s="84"/>
      <c r="D117" s="84" t="s">
        <v>310</v>
      </c>
      <c r="E117" s="85">
        <v>70000</v>
      </c>
      <c r="F117" s="85">
        <v>0</v>
      </c>
      <c r="G117" s="85">
        <v>70000</v>
      </c>
      <c r="H117" s="85">
        <v>0</v>
      </c>
      <c r="I117" s="85">
        <v>0</v>
      </c>
      <c r="J117" s="85">
        <v>0</v>
      </c>
    </row>
    <row r="118" ht="19.5" customHeight="1" spans="1:10">
      <c r="A118" s="84" t="s">
        <v>311</v>
      </c>
      <c r="B118" s="84"/>
      <c r="C118" s="84"/>
      <c r="D118" s="84" t="s">
        <v>312</v>
      </c>
      <c r="E118" s="85">
        <v>170000</v>
      </c>
      <c r="F118" s="85">
        <v>0</v>
      </c>
      <c r="G118" s="85">
        <v>170000</v>
      </c>
      <c r="H118" s="85">
        <v>0</v>
      </c>
      <c r="I118" s="85">
        <v>0</v>
      </c>
      <c r="J118" s="85">
        <v>0</v>
      </c>
    </row>
    <row r="119" ht="19.5" customHeight="1" spans="1:10">
      <c r="A119" s="84" t="s">
        <v>313</v>
      </c>
      <c r="B119" s="84"/>
      <c r="C119" s="84"/>
      <c r="D119" s="84" t="s">
        <v>314</v>
      </c>
      <c r="E119" s="85">
        <v>310000</v>
      </c>
      <c r="F119" s="85">
        <v>0</v>
      </c>
      <c r="G119" s="85">
        <v>310000</v>
      </c>
      <c r="H119" s="85">
        <v>0</v>
      </c>
      <c r="I119" s="85">
        <v>0</v>
      </c>
      <c r="J119" s="85">
        <v>0</v>
      </c>
    </row>
    <row r="120" ht="19.5" customHeight="1" spans="1:10">
      <c r="A120" s="84" t="s">
        <v>315</v>
      </c>
      <c r="B120" s="84"/>
      <c r="C120" s="84"/>
      <c r="D120" s="84" t="s">
        <v>316</v>
      </c>
      <c r="E120" s="85">
        <v>310000</v>
      </c>
      <c r="F120" s="85">
        <v>0</v>
      </c>
      <c r="G120" s="85">
        <v>310000</v>
      </c>
      <c r="H120" s="85">
        <v>0</v>
      </c>
      <c r="I120" s="85">
        <v>0</v>
      </c>
      <c r="J120" s="85">
        <v>0</v>
      </c>
    </row>
    <row r="121" ht="19.5" customHeight="1" spans="1:10">
      <c r="A121" s="84" t="s">
        <v>317</v>
      </c>
      <c r="B121" s="84"/>
      <c r="C121" s="84"/>
      <c r="D121" s="84" t="s">
        <v>318</v>
      </c>
      <c r="E121" s="85">
        <v>210000</v>
      </c>
      <c r="F121" s="85">
        <v>0</v>
      </c>
      <c r="G121" s="85">
        <v>210000</v>
      </c>
      <c r="H121" s="85">
        <v>0</v>
      </c>
      <c r="I121" s="85">
        <v>0</v>
      </c>
      <c r="J121" s="85">
        <v>0</v>
      </c>
    </row>
    <row r="122" ht="19.5" customHeight="1" spans="1:10">
      <c r="A122" s="84" t="s">
        <v>319</v>
      </c>
      <c r="B122" s="84"/>
      <c r="C122" s="84"/>
      <c r="D122" s="84" t="s">
        <v>320</v>
      </c>
      <c r="E122" s="85">
        <v>100000</v>
      </c>
      <c r="F122" s="85">
        <v>0</v>
      </c>
      <c r="G122" s="85">
        <v>100000</v>
      </c>
      <c r="H122" s="85">
        <v>0</v>
      </c>
      <c r="I122" s="85">
        <v>0</v>
      </c>
      <c r="J122" s="85">
        <v>0</v>
      </c>
    </row>
    <row r="123" ht="19.5" customHeight="1" spans="1:10">
      <c r="A123" s="84" t="s">
        <v>361</v>
      </c>
      <c r="B123" s="84"/>
      <c r="C123" s="84"/>
      <c r="D123" s="84"/>
      <c r="E123" s="84"/>
      <c r="F123" s="84"/>
      <c r="G123" s="84"/>
      <c r="H123" s="84"/>
      <c r="I123" s="84"/>
      <c r="J123" s="84"/>
    </row>
  </sheetData>
  <sheetProtection formatCells="0" formatColumns="0" formatRows="0" insertRows="0" insertColumns="0" insertHyperlinks="0" deleteColumns="0" deleteRows="0" sort="0" autoFilter="0" pivotTables="0"/>
  <mergeCells count="1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J12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3"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89" t="s">
        <v>362</v>
      </c>
    </row>
    <row r="2" ht="14.25" spans="9:9">
      <c r="I2" s="90" t="s">
        <v>363</v>
      </c>
    </row>
    <row r="3" ht="14.25" spans="1:9">
      <c r="A3" s="90" t="s">
        <v>2</v>
      </c>
      <c r="I3" s="90" t="s">
        <v>3</v>
      </c>
    </row>
    <row r="4" ht="19.5" customHeight="1" spans="1:9">
      <c r="A4" s="92" t="s">
        <v>364</v>
      </c>
      <c r="B4" s="92"/>
      <c r="C4" s="92"/>
      <c r="D4" s="92" t="s">
        <v>365</v>
      </c>
      <c r="E4" s="92"/>
      <c r="F4" s="92"/>
      <c r="G4" s="92"/>
      <c r="H4" s="92"/>
      <c r="I4" s="92"/>
    </row>
    <row r="5" ht="19.5" customHeight="1" spans="1:9">
      <c r="A5" s="91" t="s">
        <v>366</v>
      </c>
      <c r="B5" s="91" t="s">
        <v>7</v>
      </c>
      <c r="C5" s="91" t="s">
        <v>367</v>
      </c>
      <c r="D5" s="91" t="s">
        <v>368</v>
      </c>
      <c r="E5" s="91" t="s">
        <v>7</v>
      </c>
      <c r="F5" s="92" t="s">
        <v>128</v>
      </c>
      <c r="G5" s="91" t="s">
        <v>369</v>
      </c>
      <c r="H5" s="91" t="s">
        <v>370</v>
      </c>
      <c r="I5" s="91" t="s">
        <v>371</v>
      </c>
    </row>
    <row r="6" ht="19.5" customHeight="1" spans="1:9">
      <c r="A6" s="91"/>
      <c r="B6" s="91"/>
      <c r="C6" s="91"/>
      <c r="D6" s="91"/>
      <c r="E6" s="91"/>
      <c r="F6" s="92" t="s">
        <v>123</v>
      </c>
      <c r="G6" s="91" t="s">
        <v>369</v>
      </c>
      <c r="H6" s="91"/>
      <c r="I6" s="91"/>
    </row>
    <row r="7" ht="19.5" customHeight="1" spans="1:9">
      <c r="A7" s="92" t="s">
        <v>372</v>
      </c>
      <c r="B7" s="92"/>
      <c r="C7" s="92" t="s">
        <v>11</v>
      </c>
      <c r="D7" s="92" t="s">
        <v>372</v>
      </c>
      <c r="E7" s="92"/>
      <c r="F7" s="92" t="s">
        <v>12</v>
      </c>
      <c r="G7" s="92" t="s">
        <v>20</v>
      </c>
      <c r="H7" s="92" t="s">
        <v>24</v>
      </c>
      <c r="I7" s="92" t="s">
        <v>28</v>
      </c>
    </row>
    <row r="8" ht="19.5" customHeight="1" spans="1:9">
      <c r="A8" s="93" t="s">
        <v>373</v>
      </c>
      <c r="B8" s="92" t="s">
        <v>11</v>
      </c>
      <c r="C8" s="85">
        <v>21020597.19</v>
      </c>
      <c r="D8" s="93" t="s">
        <v>14</v>
      </c>
      <c r="E8" s="92" t="s">
        <v>22</v>
      </c>
      <c r="F8" s="85">
        <v>7651657.91</v>
      </c>
      <c r="G8" s="85">
        <v>7651657.91</v>
      </c>
      <c r="H8" s="85">
        <v>0</v>
      </c>
      <c r="I8" s="85">
        <v>0</v>
      </c>
    </row>
    <row r="9" ht="19.5" customHeight="1" spans="1:9">
      <c r="A9" s="93" t="s">
        <v>374</v>
      </c>
      <c r="B9" s="92" t="s">
        <v>12</v>
      </c>
      <c r="C9" s="85">
        <v>310000</v>
      </c>
      <c r="D9" s="93" t="s">
        <v>17</v>
      </c>
      <c r="E9" s="92" t="s">
        <v>26</v>
      </c>
      <c r="F9" s="85">
        <v>0</v>
      </c>
      <c r="G9" s="85">
        <v>0</v>
      </c>
      <c r="H9" s="85">
        <v>0</v>
      </c>
      <c r="I9" s="85">
        <v>0</v>
      </c>
    </row>
    <row r="10" ht="19.5" customHeight="1" spans="1:9">
      <c r="A10" s="93" t="s">
        <v>375</v>
      </c>
      <c r="B10" s="92" t="s">
        <v>20</v>
      </c>
      <c r="C10" s="85">
        <v>608</v>
      </c>
      <c r="D10" s="93" t="s">
        <v>21</v>
      </c>
      <c r="E10" s="92" t="s">
        <v>30</v>
      </c>
      <c r="F10" s="85">
        <v>0</v>
      </c>
      <c r="G10" s="85">
        <v>0</v>
      </c>
      <c r="H10" s="85">
        <v>0</v>
      </c>
      <c r="I10" s="85">
        <v>0</v>
      </c>
    </row>
    <row r="11" ht="19.5" customHeight="1" spans="1:9">
      <c r="A11" s="93"/>
      <c r="B11" s="92" t="s">
        <v>24</v>
      </c>
      <c r="C11" s="95"/>
      <c r="D11" s="93" t="s">
        <v>25</v>
      </c>
      <c r="E11" s="92" t="s">
        <v>34</v>
      </c>
      <c r="F11" s="85">
        <v>0</v>
      </c>
      <c r="G11" s="85">
        <v>0</v>
      </c>
      <c r="H11" s="85">
        <v>0</v>
      </c>
      <c r="I11" s="85">
        <v>0</v>
      </c>
    </row>
    <row r="12" ht="19.5" customHeight="1" spans="1:9">
      <c r="A12" s="93"/>
      <c r="B12" s="92" t="s">
        <v>28</v>
      </c>
      <c r="C12" s="95"/>
      <c r="D12" s="93" t="s">
        <v>29</v>
      </c>
      <c r="E12" s="92" t="s">
        <v>38</v>
      </c>
      <c r="F12" s="85">
        <v>3200</v>
      </c>
      <c r="G12" s="85">
        <v>3200</v>
      </c>
      <c r="H12" s="85">
        <v>0</v>
      </c>
      <c r="I12" s="85">
        <v>0</v>
      </c>
    </row>
    <row r="13" ht="19.5" customHeight="1" spans="1:9">
      <c r="A13" s="93"/>
      <c r="B13" s="92" t="s">
        <v>32</v>
      </c>
      <c r="C13" s="95"/>
      <c r="D13" s="93" t="s">
        <v>33</v>
      </c>
      <c r="E13" s="92" t="s">
        <v>42</v>
      </c>
      <c r="F13" s="85">
        <v>0</v>
      </c>
      <c r="G13" s="85">
        <v>0</v>
      </c>
      <c r="H13" s="85">
        <v>0</v>
      </c>
      <c r="I13" s="85">
        <v>0</v>
      </c>
    </row>
    <row r="14" ht="19.5" customHeight="1" spans="1:9">
      <c r="A14" s="93"/>
      <c r="B14" s="92" t="s">
        <v>36</v>
      </c>
      <c r="C14" s="95"/>
      <c r="D14" s="93" t="s">
        <v>37</v>
      </c>
      <c r="E14" s="92" t="s">
        <v>45</v>
      </c>
      <c r="F14" s="85">
        <v>188483.32</v>
      </c>
      <c r="G14" s="85">
        <v>188483.32</v>
      </c>
      <c r="H14" s="85">
        <v>0</v>
      </c>
      <c r="I14" s="85">
        <v>0</v>
      </c>
    </row>
    <row r="15" ht="19.5" customHeight="1" spans="1:9">
      <c r="A15" s="93"/>
      <c r="B15" s="92" t="s">
        <v>40</v>
      </c>
      <c r="C15" s="95"/>
      <c r="D15" s="93" t="s">
        <v>41</v>
      </c>
      <c r="E15" s="92" t="s">
        <v>48</v>
      </c>
      <c r="F15" s="85">
        <v>2419463.22</v>
      </c>
      <c r="G15" s="85">
        <v>2419463.22</v>
      </c>
      <c r="H15" s="85">
        <v>0</v>
      </c>
      <c r="I15" s="85">
        <v>0</v>
      </c>
    </row>
    <row r="16" ht="19.5" customHeight="1" spans="1:9">
      <c r="A16" s="93"/>
      <c r="B16" s="92" t="s">
        <v>43</v>
      </c>
      <c r="C16" s="95"/>
      <c r="D16" s="93" t="s">
        <v>44</v>
      </c>
      <c r="E16" s="92" t="s">
        <v>51</v>
      </c>
      <c r="F16" s="85">
        <v>904462.31</v>
      </c>
      <c r="G16" s="85">
        <v>904462.31</v>
      </c>
      <c r="H16" s="85">
        <v>0</v>
      </c>
      <c r="I16" s="85">
        <v>0</v>
      </c>
    </row>
    <row r="17" ht="19.5" customHeight="1" spans="1:9">
      <c r="A17" s="93"/>
      <c r="B17" s="92" t="s">
        <v>46</v>
      </c>
      <c r="C17" s="95"/>
      <c r="D17" s="93" t="s">
        <v>47</v>
      </c>
      <c r="E17" s="92" t="s">
        <v>54</v>
      </c>
      <c r="F17" s="85">
        <v>64000</v>
      </c>
      <c r="G17" s="85">
        <v>64000</v>
      </c>
      <c r="H17" s="85">
        <v>0</v>
      </c>
      <c r="I17" s="85">
        <v>0</v>
      </c>
    </row>
    <row r="18" ht="19.5" customHeight="1" spans="1:9">
      <c r="A18" s="93"/>
      <c r="B18" s="92" t="s">
        <v>49</v>
      </c>
      <c r="C18" s="95"/>
      <c r="D18" s="93" t="s">
        <v>50</v>
      </c>
      <c r="E18" s="92" t="s">
        <v>57</v>
      </c>
      <c r="F18" s="85">
        <v>2011410</v>
      </c>
      <c r="G18" s="85">
        <v>2011410</v>
      </c>
      <c r="H18" s="85">
        <v>0</v>
      </c>
      <c r="I18" s="85">
        <v>0</v>
      </c>
    </row>
    <row r="19" ht="19.5" customHeight="1" spans="1:9">
      <c r="A19" s="93"/>
      <c r="B19" s="92" t="s">
        <v>52</v>
      </c>
      <c r="C19" s="95"/>
      <c r="D19" s="93" t="s">
        <v>53</v>
      </c>
      <c r="E19" s="92" t="s">
        <v>60</v>
      </c>
      <c r="F19" s="85">
        <v>6426262.43</v>
      </c>
      <c r="G19" s="85">
        <v>6426262.43</v>
      </c>
      <c r="H19" s="85">
        <v>0</v>
      </c>
      <c r="I19" s="85">
        <v>0</v>
      </c>
    </row>
    <row r="20" ht="19.5" customHeight="1" spans="1:9">
      <c r="A20" s="93"/>
      <c r="B20" s="92" t="s">
        <v>55</v>
      </c>
      <c r="C20" s="95"/>
      <c r="D20" s="93" t="s">
        <v>56</v>
      </c>
      <c r="E20" s="92" t="s">
        <v>63</v>
      </c>
      <c r="F20" s="85">
        <v>0</v>
      </c>
      <c r="G20" s="85">
        <v>0</v>
      </c>
      <c r="H20" s="85">
        <v>0</v>
      </c>
      <c r="I20" s="85">
        <v>0</v>
      </c>
    </row>
    <row r="21" ht="19.5" customHeight="1" spans="1:9">
      <c r="A21" s="93"/>
      <c r="B21" s="92" t="s">
        <v>58</v>
      </c>
      <c r="C21" s="95"/>
      <c r="D21" s="93" t="s">
        <v>59</v>
      </c>
      <c r="E21" s="92" t="s">
        <v>66</v>
      </c>
      <c r="F21" s="85">
        <v>0</v>
      </c>
      <c r="G21" s="85">
        <v>0</v>
      </c>
      <c r="H21" s="85">
        <v>0</v>
      </c>
      <c r="I21" s="85">
        <v>0</v>
      </c>
    </row>
    <row r="22" ht="19.5" customHeight="1" spans="1:9">
      <c r="A22" s="93"/>
      <c r="B22" s="92" t="s">
        <v>61</v>
      </c>
      <c r="C22" s="95"/>
      <c r="D22" s="93" t="s">
        <v>62</v>
      </c>
      <c r="E22" s="92" t="s">
        <v>69</v>
      </c>
      <c r="F22" s="85">
        <v>0</v>
      </c>
      <c r="G22" s="85">
        <v>0</v>
      </c>
      <c r="H22" s="85">
        <v>0</v>
      </c>
      <c r="I22" s="85">
        <v>0</v>
      </c>
    </row>
    <row r="23" ht="19.5" customHeight="1" spans="1:9">
      <c r="A23" s="93"/>
      <c r="B23" s="92" t="s">
        <v>64</v>
      </c>
      <c r="C23" s="95"/>
      <c r="D23" s="93" t="s">
        <v>65</v>
      </c>
      <c r="E23" s="92" t="s">
        <v>72</v>
      </c>
      <c r="F23" s="85">
        <v>0</v>
      </c>
      <c r="G23" s="85">
        <v>0</v>
      </c>
      <c r="H23" s="85">
        <v>0</v>
      </c>
      <c r="I23" s="85">
        <v>0</v>
      </c>
    </row>
    <row r="24" ht="19.5" customHeight="1" spans="1:9">
      <c r="A24" s="93"/>
      <c r="B24" s="92" t="s">
        <v>67</v>
      </c>
      <c r="C24" s="95"/>
      <c r="D24" s="93" t="s">
        <v>68</v>
      </c>
      <c r="E24" s="92" t="s">
        <v>75</v>
      </c>
      <c r="F24" s="85">
        <v>0</v>
      </c>
      <c r="G24" s="85">
        <v>0</v>
      </c>
      <c r="H24" s="85">
        <v>0</v>
      </c>
      <c r="I24" s="85">
        <v>0</v>
      </c>
    </row>
    <row r="25" ht="19.5" customHeight="1" spans="1:9">
      <c r="A25" s="93"/>
      <c r="B25" s="92" t="s">
        <v>70</v>
      </c>
      <c r="C25" s="95"/>
      <c r="D25" s="93" t="s">
        <v>71</v>
      </c>
      <c r="E25" s="92" t="s">
        <v>78</v>
      </c>
      <c r="F25" s="85">
        <v>50000</v>
      </c>
      <c r="G25" s="85">
        <v>50000</v>
      </c>
      <c r="H25" s="85">
        <v>0</v>
      </c>
      <c r="I25" s="85">
        <v>0</v>
      </c>
    </row>
    <row r="26" ht="19.5" customHeight="1" spans="1:9">
      <c r="A26" s="93"/>
      <c r="B26" s="92" t="s">
        <v>73</v>
      </c>
      <c r="C26" s="95"/>
      <c r="D26" s="93" t="s">
        <v>74</v>
      </c>
      <c r="E26" s="92" t="s">
        <v>81</v>
      </c>
      <c r="F26" s="85">
        <v>1064678</v>
      </c>
      <c r="G26" s="85">
        <v>1064678</v>
      </c>
      <c r="H26" s="85">
        <v>0</v>
      </c>
      <c r="I26" s="85">
        <v>0</v>
      </c>
    </row>
    <row r="27" ht="19.5" customHeight="1" spans="1:9">
      <c r="A27" s="93"/>
      <c r="B27" s="92" t="s">
        <v>76</v>
      </c>
      <c r="C27" s="95"/>
      <c r="D27" s="93" t="s">
        <v>77</v>
      </c>
      <c r="E27" s="92" t="s">
        <v>84</v>
      </c>
      <c r="F27" s="85">
        <v>0</v>
      </c>
      <c r="G27" s="85">
        <v>0</v>
      </c>
      <c r="H27" s="85">
        <v>0</v>
      </c>
      <c r="I27" s="85">
        <v>0</v>
      </c>
    </row>
    <row r="28" ht="19.5" customHeight="1" spans="1:9">
      <c r="A28" s="93"/>
      <c r="B28" s="92" t="s">
        <v>79</v>
      </c>
      <c r="C28" s="95"/>
      <c r="D28" s="93" t="s">
        <v>80</v>
      </c>
      <c r="E28" s="92" t="s">
        <v>87</v>
      </c>
      <c r="F28" s="85">
        <v>608</v>
      </c>
      <c r="G28" s="85">
        <v>0</v>
      </c>
      <c r="H28" s="85">
        <v>0</v>
      </c>
      <c r="I28" s="85">
        <v>608</v>
      </c>
    </row>
    <row r="29" ht="19.5" customHeight="1" spans="1:9">
      <c r="A29" s="93"/>
      <c r="B29" s="92" t="s">
        <v>82</v>
      </c>
      <c r="C29" s="95"/>
      <c r="D29" s="93" t="s">
        <v>83</v>
      </c>
      <c r="E29" s="92" t="s">
        <v>90</v>
      </c>
      <c r="F29" s="85">
        <v>240000</v>
      </c>
      <c r="G29" s="85">
        <v>240000</v>
      </c>
      <c r="H29" s="85">
        <v>0</v>
      </c>
      <c r="I29" s="85">
        <v>0</v>
      </c>
    </row>
    <row r="30" ht="19.5" customHeight="1" spans="1:9">
      <c r="A30" s="93"/>
      <c r="B30" s="92" t="s">
        <v>85</v>
      </c>
      <c r="C30" s="95"/>
      <c r="D30" s="93" t="s">
        <v>86</v>
      </c>
      <c r="E30" s="92" t="s">
        <v>93</v>
      </c>
      <c r="F30" s="85">
        <v>310000</v>
      </c>
      <c r="G30" s="85">
        <v>0</v>
      </c>
      <c r="H30" s="85">
        <v>310000</v>
      </c>
      <c r="I30" s="85">
        <v>0</v>
      </c>
    </row>
    <row r="31" ht="19.5" customHeight="1" spans="1:9">
      <c r="A31" s="93"/>
      <c r="B31" s="92" t="s">
        <v>88</v>
      </c>
      <c r="C31" s="95"/>
      <c r="D31" s="93" t="s">
        <v>89</v>
      </c>
      <c r="E31" s="92" t="s">
        <v>96</v>
      </c>
      <c r="F31" s="85">
        <v>0</v>
      </c>
      <c r="G31" s="85">
        <v>0</v>
      </c>
      <c r="H31" s="85">
        <v>0</v>
      </c>
      <c r="I31" s="85">
        <v>0</v>
      </c>
    </row>
    <row r="32" ht="19.5" customHeight="1" spans="1:9">
      <c r="A32" s="93"/>
      <c r="B32" s="92" t="s">
        <v>91</v>
      </c>
      <c r="C32" s="95"/>
      <c r="D32" s="93" t="s">
        <v>92</v>
      </c>
      <c r="E32" s="92" t="s">
        <v>100</v>
      </c>
      <c r="F32" s="85">
        <v>0</v>
      </c>
      <c r="G32" s="85">
        <v>0</v>
      </c>
      <c r="H32" s="85">
        <v>0</v>
      </c>
      <c r="I32" s="85">
        <v>0</v>
      </c>
    </row>
    <row r="33" ht="19.5" customHeight="1" spans="1:9">
      <c r="A33" s="93"/>
      <c r="B33" s="92" t="s">
        <v>94</v>
      </c>
      <c r="C33" s="95"/>
      <c r="D33" s="93" t="s">
        <v>95</v>
      </c>
      <c r="E33" s="92" t="s">
        <v>104</v>
      </c>
      <c r="F33" s="85">
        <v>0</v>
      </c>
      <c r="G33" s="85">
        <v>0</v>
      </c>
      <c r="H33" s="85">
        <v>0</v>
      </c>
      <c r="I33" s="85">
        <v>0</v>
      </c>
    </row>
    <row r="34" ht="19.5" customHeight="1" spans="1:9">
      <c r="A34" s="92" t="s">
        <v>97</v>
      </c>
      <c r="B34" s="92" t="s">
        <v>98</v>
      </c>
      <c r="C34" s="85">
        <v>21331205.19</v>
      </c>
      <c r="D34" s="92" t="s">
        <v>99</v>
      </c>
      <c r="E34" s="92" t="s">
        <v>108</v>
      </c>
      <c r="F34" s="85">
        <v>21334225.19</v>
      </c>
      <c r="G34" s="85">
        <v>21023617.19</v>
      </c>
      <c r="H34" s="85">
        <v>310000</v>
      </c>
      <c r="I34" s="85">
        <v>608</v>
      </c>
    </row>
    <row r="35" ht="19.5" customHeight="1" spans="1:9">
      <c r="A35" s="93" t="s">
        <v>376</v>
      </c>
      <c r="B35" s="92" t="s">
        <v>102</v>
      </c>
      <c r="C35" s="85">
        <v>4964.82</v>
      </c>
      <c r="D35" s="93" t="s">
        <v>377</v>
      </c>
      <c r="E35" s="92" t="s">
        <v>111</v>
      </c>
      <c r="F35" s="85">
        <v>1944.82</v>
      </c>
      <c r="G35" s="85">
        <v>1944.82</v>
      </c>
      <c r="H35" s="85">
        <v>0</v>
      </c>
      <c r="I35" s="85">
        <v>0</v>
      </c>
    </row>
    <row r="36" ht="19.5" customHeight="1" spans="1:9">
      <c r="A36" s="93" t="s">
        <v>373</v>
      </c>
      <c r="B36" s="92" t="s">
        <v>106</v>
      </c>
      <c r="C36" s="85">
        <v>4964.82</v>
      </c>
      <c r="D36" s="93"/>
      <c r="E36" s="92" t="s">
        <v>378</v>
      </c>
      <c r="F36" s="95"/>
      <c r="G36" s="95"/>
      <c r="H36" s="95"/>
      <c r="I36" s="95"/>
    </row>
    <row r="37" ht="19.5" customHeight="1" spans="1:9">
      <c r="A37" s="93" t="s">
        <v>374</v>
      </c>
      <c r="B37" s="92" t="s">
        <v>110</v>
      </c>
      <c r="C37" s="85">
        <v>0</v>
      </c>
      <c r="D37" s="92"/>
      <c r="E37" s="92" t="s">
        <v>379</v>
      </c>
      <c r="F37" s="95"/>
      <c r="G37" s="95"/>
      <c r="H37" s="95"/>
      <c r="I37" s="95"/>
    </row>
    <row r="38" ht="19.5" customHeight="1" spans="1:9">
      <c r="A38" s="93" t="s">
        <v>375</v>
      </c>
      <c r="B38" s="92" t="s">
        <v>15</v>
      </c>
      <c r="C38" s="85">
        <v>0</v>
      </c>
      <c r="D38" s="93"/>
      <c r="E38" s="92" t="s">
        <v>380</v>
      </c>
      <c r="F38" s="95"/>
      <c r="G38" s="95"/>
      <c r="H38" s="95"/>
      <c r="I38" s="95"/>
    </row>
    <row r="39" ht="19.5" customHeight="1" spans="1:9">
      <c r="A39" s="92" t="s">
        <v>109</v>
      </c>
      <c r="B39" s="92" t="s">
        <v>18</v>
      </c>
      <c r="C39" s="85">
        <v>21336170.01</v>
      </c>
      <c r="D39" s="92" t="s">
        <v>109</v>
      </c>
      <c r="E39" s="92" t="s">
        <v>381</v>
      </c>
      <c r="F39" s="85">
        <v>21336170.01</v>
      </c>
      <c r="G39" s="85">
        <v>21025562.01</v>
      </c>
      <c r="H39" s="85">
        <v>310000</v>
      </c>
      <c r="I39" s="85">
        <v>608</v>
      </c>
    </row>
    <row r="40" ht="19.5" customHeight="1" spans="1:9">
      <c r="A40" s="84" t="s">
        <v>382</v>
      </c>
      <c r="B40" s="84"/>
      <c r="C40" s="84"/>
      <c r="D40" s="84"/>
      <c r="E40" s="84"/>
      <c r="F40" s="84"/>
      <c r="G40" s="84"/>
      <c r="H40" s="84"/>
      <c r="I40" s="84"/>
    </row>
  </sheetData>
  <sheetProtection formatCells="0" formatColumns="0" formatRows="0" insertRows="0" insertColumns="0" insertHyperlinks="0" deleteColumns="0" deleteRows="0" sort="0" autoFilter="0" pivotTables="0"/>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9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9" t="s">
        <v>383</v>
      </c>
    </row>
    <row r="2" ht="14.25" spans="20:20">
      <c r="T2" s="90" t="s">
        <v>384</v>
      </c>
    </row>
    <row r="3" ht="14.25" spans="1:20">
      <c r="A3" s="90" t="s">
        <v>2</v>
      </c>
      <c r="T3" s="90" t="s">
        <v>3</v>
      </c>
    </row>
    <row r="4" ht="19.5" customHeight="1" spans="1:20">
      <c r="A4" s="91" t="s">
        <v>6</v>
      </c>
      <c r="B4" s="91"/>
      <c r="C4" s="91"/>
      <c r="D4" s="91"/>
      <c r="E4" s="91" t="s">
        <v>105</v>
      </c>
      <c r="F4" s="91"/>
      <c r="G4" s="91"/>
      <c r="H4" s="91" t="s">
        <v>385</v>
      </c>
      <c r="I4" s="91"/>
      <c r="J4" s="91"/>
      <c r="K4" s="91" t="s">
        <v>386</v>
      </c>
      <c r="L4" s="91"/>
      <c r="M4" s="91"/>
      <c r="N4" s="91"/>
      <c r="O4" s="91"/>
      <c r="P4" s="91" t="s">
        <v>107</v>
      </c>
      <c r="Q4" s="91"/>
      <c r="R4" s="91"/>
      <c r="S4" s="91"/>
      <c r="T4" s="91"/>
    </row>
    <row r="5" ht="19.5" customHeight="1" spans="1:20">
      <c r="A5" s="91" t="s">
        <v>121</v>
      </c>
      <c r="B5" s="91"/>
      <c r="C5" s="91"/>
      <c r="D5" s="91" t="s">
        <v>122</v>
      </c>
      <c r="E5" s="91" t="s">
        <v>128</v>
      </c>
      <c r="F5" s="91" t="s">
        <v>387</v>
      </c>
      <c r="G5" s="91" t="s">
        <v>388</v>
      </c>
      <c r="H5" s="91" t="s">
        <v>128</v>
      </c>
      <c r="I5" s="91" t="s">
        <v>324</v>
      </c>
      <c r="J5" s="91" t="s">
        <v>325</v>
      </c>
      <c r="K5" s="91" t="s">
        <v>128</v>
      </c>
      <c r="L5" s="91" t="s">
        <v>324</v>
      </c>
      <c r="M5" s="91"/>
      <c r="N5" s="91" t="s">
        <v>324</v>
      </c>
      <c r="O5" s="91" t="s">
        <v>325</v>
      </c>
      <c r="P5" s="91" t="s">
        <v>128</v>
      </c>
      <c r="Q5" s="91" t="s">
        <v>387</v>
      </c>
      <c r="R5" s="91" t="s">
        <v>388</v>
      </c>
      <c r="S5" s="91" t="s">
        <v>388</v>
      </c>
      <c r="T5" s="91"/>
    </row>
    <row r="6" ht="19.5" customHeight="1" spans="1:20">
      <c r="A6" s="91"/>
      <c r="B6" s="91"/>
      <c r="C6" s="91"/>
      <c r="D6" s="91"/>
      <c r="E6" s="91"/>
      <c r="F6" s="91"/>
      <c r="G6" s="91" t="s">
        <v>123</v>
      </c>
      <c r="H6" s="91"/>
      <c r="I6" s="91" t="s">
        <v>389</v>
      </c>
      <c r="J6" s="91" t="s">
        <v>123</v>
      </c>
      <c r="K6" s="91"/>
      <c r="L6" s="91" t="s">
        <v>123</v>
      </c>
      <c r="M6" s="91" t="s">
        <v>390</v>
      </c>
      <c r="N6" s="91" t="s">
        <v>389</v>
      </c>
      <c r="O6" s="91" t="s">
        <v>123</v>
      </c>
      <c r="P6" s="91"/>
      <c r="Q6" s="91"/>
      <c r="R6" s="91" t="s">
        <v>123</v>
      </c>
      <c r="S6" s="91" t="s">
        <v>391</v>
      </c>
      <c r="T6" s="91" t="s">
        <v>392</v>
      </c>
    </row>
    <row r="7" ht="19.5" customHeight="1" spans="1:20">
      <c r="A7" s="91"/>
      <c r="B7" s="91"/>
      <c r="C7" s="91"/>
      <c r="D7" s="91"/>
      <c r="E7" s="91"/>
      <c r="F7" s="91"/>
      <c r="G7" s="91"/>
      <c r="H7" s="91"/>
      <c r="I7" s="91"/>
      <c r="J7" s="91"/>
      <c r="K7" s="91"/>
      <c r="L7" s="91"/>
      <c r="M7" s="91"/>
      <c r="N7" s="91"/>
      <c r="O7" s="91"/>
      <c r="P7" s="91"/>
      <c r="Q7" s="91"/>
      <c r="R7" s="91"/>
      <c r="S7" s="91"/>
      <c r="T7" s="91"/>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c r="B9" s="91"/>
      <c r="C9" s="91"/>
      <c r="D9" s="91" t="s">
        <v>128</v>
      </c>
      <c r="E9" s="85">
        <v>4964.82</v>
      </c>
      <c r="F9" s="85">
        <v>4964.82</v>
      </c>
      <c r="G9" s="85">
        <v>0</v>
      </c>
      <c r="H9" s="85">
        <v>21020597.19</v>
      </c>
      <c r="I9" s="85">
        <v>14509090.88</v>
      </c>
      <c r="J9" s="85">
        <v>6511506.31</v>
      </c>
      <c r="K9" s="85">
        <v>21023617.19</v>
      </c>
      <c r="L9" s="85">
        <v>14512110.88</v>
      </c>
      <c r="M9" s="85">
        <v>13588252.57</v>
      </c>
      <c r="N9" s="85">
        <v>923858.31</v>
      </c>
      <c r="O9" s="85">
        <v>6511506.31</v>
      </c>
      <c r="P9" s="85">
        <v>1944.82</v>
      </c>
      <c r="Q9" s="85">
        <v>1944.82</v>
      </c>
      <c r="R9" s="85">
        <v>0</v>
      </c>
      <c r="S9" s="85">
        <v>0</v>
      </c>
      <c r="T9" s="85">
        <v>0</v>
      </c>
    </row>
    <row r="10" ht="19.5" customHeight="1" spans="1:20">
      <c r="A10" s="84" t="s">
        <v>129</v>
      </c>
      <c r="B10" s="84"/>
      <c r="C10" s="84"/>
      <c r="D10" s="84" t="s">
        <v>130</v>
      </c>
      <c r="E10" s="85">
        <v>164.82</v>
      </c>
      <c r="F10" s="85">
        <v>164.82</v>
      </c>
      <c r="G10" s="85">
        <v>0</v>
      </c>
      <c r="H10" s="85">
        <v>7653437.91</v>
      </c>
      <c r="I10" s="85">
        <v>7360231.32</v>
      </c>
      <c r="J10" s="85">
        <v>293206.59</v>
      </c>
      <c r="K10" s="85">
        <v>7651657.91</v>
      </c>
      <c r="L10" s="85">
        <v>7358451.32</v>
      </c>
      <c r="M10" s="85">
        <v>6625808.01</v>
      </c>
      <c r="N10" s="85">
        <v>732643.31</v>
      </c>
      <c r="O10" s="85">
        <v>293206.59</v>
      </c>
      <c r="P10" s="85">
        <v>1944.82</v>
      </c>
      <c r="Q10" s="85">
        <v>1944.82</v>
      </c>
      <c r="R10" s="85">
        <v>0</v>
      </c>
      <c r="S10" s="85">
        <v>0</v>
      </c>
      <c r="T10" s="85">
        <v>0</v>
      </c>
    </row>
    <row r="11" ht="19.5" customHeight="1" spans="1:20">
      <c r="A11" s="84" t="s">
        <v>131</v>
      </c>
      <c r="B11" s="84"/>
      <c r="C11" s="84"/>
      <c r="D11" s="84" t="s">
        <v>132</v>
      </c>
      <c r="E11" s="85">
        <v>0</v>
      </c>
      <c r="F11" s="85">
        <v>0</v>
      </c>
      <c r="G11" s="85">
        <v>0</v>
      </c>
      <c r="H11" s="85">
        <v>146909.53</v>
      </c>
      <c r="I11" s="85">
        <v>0</v>
      </c>
      <c r="J11" s="85">
        <v>146909.53</v>
      </c>
      <c r="K11" s="85">
        <v>146909.53</v>
      </c>
      <c r="L11" s="85">
        <v>0</v>
      </c>
      <c r="M11" s="85">
        <v>0</v>
      </c>
      <c r="N11" s="85">
        <v>0</v>
      </c>
      <c r="O11" s="85">
        <v>146909.53</v>
      </c>
      <c r="P11" s="85">
        <v>0</v>
      </c>
      <c r="Q11" s="85">
        <v>0</v>
      </c>
      <c r="R11" s="85">
        <v>0</v>
      </c>
      <c r="S11" s="85">
        <v>0</v>
      </c>
      <c r="T11" s="85">
        <v>0</v>
      </c>
    </row>
    <row r="12" ht="19.5" customHeight="1" spans="1:20">
      <c r="A12" s="84" t="s">
        <v>133</v>
      </c>
      <c r="B12" s="84"/>
      <c r="C12" s="84"/>
      <c r="D12" s="84" t="s">
        <v>134</v>
      </c>
      <c r="E12" s="85">
        <v>0</v>
      </c>
      <c r="F12" s="85">
        <v>0</v>
      </c>
      <c r="G12" s="85">
        <v>0</v>
      </c>
      <c r="H12" s="85">
        <v>20000</v>
      </c>
      <c r="I12" s="85">
        <v>0</v>
      </c>
      <c r="J12" s="85">
        <v>20000</v>
      </c>
      <c r="K12" s="85">
        <v>20000</v>
      </c>
      <c r="L12" s="85">
        <v>0</v>
      </c>
      <c r="M12" s="85">
        <v>0</v>
      </c>
      <c r="N12" s="85">
        <v>0</v>
      </c>
      <c r="O12" s="85">
        <v>20000</v>
      </c>
      <c r="P12" s="85">
        <v>0</v>
      </c>
      <c r="Q12" s="85">
        <v>0</v>
      </c>
      <c r="R12" s="85">
        <v>0</v>
      </c>
      <c r="S12" s="85">
        <v>0</v>
      </c>
      <c r="T12" s="85">
        <v>0</v>
      </c>
    </row>
    <row r="13" ht="19.5" customHeight="1" spans="1:20">
      <c r="A13" s="84" t="s">
        <v>135</v>
      </c>
      <c r="B13" s="84"/>
      <c r="C13" s="84"/>
      <c r="D13" s="84" t="s">
        <v>136</v>
      </c>
      <c r="E13" s="85">
        <v>0</v>
      </c>
      <c r="F13" s="85">
        <v>0</v>
      </c>
      <c r="G13" s="85">
        <v>0</v>
      </c>
      <c r="H13" s="85">
        <v>71750</v>
      </c>
      <c r="I13" s="85">
        <v>0</v>
      </c>
      <c r="J13" s="85">
        <v>71750</v>
      </c>
      <c r="K13" s="85">
        <v>71750</v>
      </c>
      <c r="L13" s="85">
        <v>0</v>
      </c>
      <c r="M13" s="85">
        <v>0</v>
      </c>
      <c r="N13" s="85">
        <v>0</v>
      </c>
      <c r="O13" s="85">
        <v>71750</v>
      </c>
      <c r="P13" s="85">
        <v>0</v>
      </c>
      <c r="Q13" s="85">
        <v>0</v>
      </c>
      <c r="R13" s="85">
        <v>0</v>
      </c>
      <c r="S13" s="85">
        <v>0</v>
      </c>
      <c r="T13" s="85">
        <v>0</v>
      </c>
    </row>
    <row r="14" ht="19.5" customHeight="1" spans="1:20">
      <c r="A14" s="84" t="s">
        <v>137</v>
      </c>
      <c r="B14" s="84"/>
      <c r="C14" s="84"/>
      <c r="D14" s="84" t="s">
        <v>138</v>
      </c>
      <c r="E14" s="85">
        <v>0</v>
      </c>
      <c r="F14" s="85">
        <v>0</v>
      </c>
      <c r="G14" s="85">
        <v>0</v>
      </c>
      <c r="H14" s="85">
        <v>55159.53</v>
      </c>
      <c r="I14" s="85">
        <v>0</v>
      </c>
      <c r="J14" s="85">
        <v>55159.53</v>
      </c>
      <c r="K14" s="85">
        <v>55159.53</v>
      </c>
      <c r="L14" s="85">
        <v>0</v>
      </c>
      <c r="M14" s="85">
        <v>0</v>
      </c>
      <c r="N14" s="85">
        <v>0</v>
      </c>
      <c r="O14" s="85">
        <v>55159.53</v>
      </c>
      <c r="P14" s="85">
        <v>0</v>
      </c>
      <c r="Q14" s="85">
        <v>0</v>
      </c>
      <c r="R14" s="85">
        <v>0</v>
      </c>
      <c r="S14" s="85">
        <v>0</v>
      </c>
      <c r="T14" s="85">
        <v>0</v>
      </c>
    </row>
    <row r="15" ht="19.5" customHeight="1" spans="1:20">
      <c r="A15" s="84" t="s">
        <v>139</v>
      </c>
      <c r="B15" s="84"/>
      <c r="C15" s="84"/>
      <c r="D15" s="84" t="s">
        <v>140</v>
      </c>
      <c r="E15" s="85">
        <v>164.82</v>
      </c>
      <c r="F15" s="85">
        <v>164.82</v>
      </c>
      <c r="G15" s="85">
        <v>0</v>
      </c>
      <c r="H15" s="85">
        <v>7384738.38</v>
      </c>
      <c r="I15" s="85">
        <v>7360231.32</v>
      </c>
      <c r="J15" s="85">
        <v>24507.06</v>
      </c>
      <c r="K15" s="85">
        <v>7382958.38</v>
      </c>
      <c r="L15" s="85">
        <v>7358451.32</v>
      </c>
      <c r="M15" s="85">
        <v>6625808.01</v>
      </c>
      <c r="N15" s="85">
        <v>732643.31</v>
      </c>
      <c r="O15" s="85">
        <v>24507.06</v>
      </c>
      <c r="P15" s="85">
        <v>1944.82</v>
      </c>
      <c r="Q15" s="85">
        <v>1944.82</v>
      </c>
      <c r="R15" s="85">
        <v>0</v>
      </c>
      <c r="S15" s="85">
        <v>0</v>
      </c>
      <c r="T15" s="85">
        <v>0</v>
      </c>
    </row>
    <row r="16" ht="19.5" customHeight="1" spans="1:20">
      <c r="A16" s="84" t="s">
        <v>141</v>
      </c>
      <c r="B16" s="84"/>
      <c r="C16" s="84"/>
      <c r="D16" s="84" t="s">
        <v>142</v>
      </c>
      <c r="E16" s="85">
        <v>164.82</v>
      </c>
      <c r="F16" s="85">
        <v>164.82</v>
      </c>
      <c r="G16" s="85">
        <v>0</v>
      </c>
      <c r="H16" s="85">
        <v>5983243.37</v>
      </c>
      <c r="I16" s="85">
        <v>5958736.31</v>
      </c>
      <c r="J16" s="85">
        <v>24507.06</v>
      </c>
      <c r="K16" s="85">
        <v>5981463.37</v>
      </c>
      <c r="L16" s="85">
        <v>5956956.31</v>
      </c>
      <c r="M16" s="85">
        <v>5224313</v>
      </c>
      <c r="N16" s="85">
        <v>732643.31</v>
      </c>
      <c r="O16" s="85">
        <v>24507.06</v>
      </c>
      <c r="P16" s="85">
        <v>1944.82</v>
      </c>
      <c r="Q16" s="85">
        <v>1944.82</v>
      </c>
      <c r="R16" s="85">
        <v>0</v>
      </c>
      <c r="S16" s="85">
        <v>0</v>
      </c>
      <c r="T16" s="85">
        <v>0</v>
      </c>
    </row>
    <row r="17" ht="19.5" customHeight="1" spans="1:20">
      <c r="A17" s="84" t="s">
        <v>143</v>
      </c>
      <c r="B17" s="84"/>
      <c r="C17" s="84"/>
      <c r="D17" s="84" t="s">
        <v>144</v>
      </c>
      <c r="E17" s="85">
        <v>0</v>
      </c>
      <c r="F17" s="85">
        <v>0</v>
      </c>
      <c r="G17" s="85">
        <v>0</v>
      </c>
      <c r="H17" s="85">
        <v>1401495.01</v>
      </c>
      <c r="I17" s="85">
        <v>1401495.01</v>
      </c>
      <c r="J17" s="85">
        <v>0</v>
      </c>
      <c r="K17" s="85">
        <v>1401495.01</v>
      </c>
      <c r="L17" s="85">
        <v>1401495.01</v>
      </c>
      <c r="M17" s="85">
        <v>1401495.01</v>
      </c>
      <c r="N17" s="85">
        <v>0</v>
      </c>
      <c r="O17" s="85">
        <v>0</v>
      </c>
      <c r="P17" s="85">
        <v>0</v>
      </c>
      <c r="Q17" s="85">
        <v>0</v>
      </c>
      <c r="R17" s="85">
        <v>0</v>
      </c>
      <c r="S17" s="85">
        <v>0</v>
      </c>
      <c r="T17" s="85">
        <v>0</v>
      </c>
    </row>
    <row r="18" ht="19.5" customHeight="1" spans="1:20">
      <c r="A18" s="84" t="s">
        <v>145</v>
      </c>
      <c r="B18" s="84"/>
      <c r="C18" s="84"/>
      <c r="D18" s="84" t="s">
        <v>146</v>
      </c>
      <c r="E18" s="85">
        <v>0</v>
      </c>
      <c r="F18" s="85">
        <v>0</v>
      </c>
      <c r="G18" s="85">
        <v>0</v>
      </c>
      <c r="H18" s="85">
        <v>43200</v>
      </c>
      <c r="I18" s="85">
        <v>0</v>
      </c>
      <c r="J18" s="85">
        <v>43200</v>
      </c>
      <c r="K18" s="85">
        <v>43200</v>
      </c>
      <c r="L18" s="85">
        <v>0</v>
      </c>
      <c r="M18" s="85">
        <v>0</v>
      </c>
      <c r="N18" s="85">
        <v>0</v>
      </c>
      <c r="O18" s="85">
        <v>43200</v>
      </c>
      <c r="P18" s="85">
        <v>0</v>
      </c>
      <c r="Q18" s="85">
        <v>0</v>
      </c>
      <c r="R18" s="85">
        <v>0</v>
      </c>
      <c r="S18" s="85">
        <v>0</v>
      </c>
      <c r="T18" s="85">
        <v>0</v>
      </c>
    </row>
    <row r="19" ht="19.5" customHeight="1" spans="1:20">
      <c r="A19" s="84" t="s">
        <v>147</v>
      </c>
      <c r="B19" s="84"/>
      <c r="C19" s="84"/>
      <c r="D19" s="84" t="s">
        <v>148</v>
      </c>
      <c r="E19" s="85">
        <v>0</v>
      </c>
      <c r="F19" s="85">
        <v>0</v>
      </c>
      <c r="G19" s="85">
        <v>0</v>
      </c>
      <c r="H19" s="85">
        <v>43200</v>
      </c>
      <c r="I19" s="85">
        <v>0</v>
      </c>
      <c r="J19" s="85">
        <v>43200</v>
      </c>
      <c r="K19" s="85">
        <v>43200</v>
      </c>
      <c r="L19" s="85">
        <v>0</v>
      </c>
      <c r="M19" s="85">
        <v>0</v>
      </c>
      <c r="N19" s="85">
        <v>0</v>
      </c>
      <c r="O19" s="85">
        <v>43200</v>
      </c>
      <c r="P19" s="85">
        <v>0</v>
      </c>
      <c r="Q19" s="85">
        <v>0</v>
      </c>
      <c r="R19" s="85">
        <v>0</v>
      </c>
      <c r="S19" s="85">
        <v>0</v>
      </c>
      <c r="T19" s="85">
        <v>0</v>
      </c>
    </row>
    <row r="20" ht="19.5" customHeight="1" spans="1:20">
      <c r="A20" s="84" t="s">
        <v>149</v>
      </c>
      <c r="B20" s="84"/>
      <c r="C20" s="84"/>
      <c r="D20" s="84" t="s">
        <v>150</v>
      </c>
      <c r="E20" s="85">
        <v>0</v>
      </c>
      <c r="F20" s="85">
        <v>0</v>
      </c>
      <c r="G20" s="85">
        <v>0</v>
      </c>
      <c r="H20" s="85">
        <v>78590</v>
      </c>
      <c r="I20" s="85">
        <v>0</v>
      </c>
      <c r="J20" s="85">
        <v>78590</v>
      </c>
      <c r="K20" s="85">
        <v>78590</v>
      </c>
      <c r="L20" s="85">
        <v>0</v>
      </c>
      <c r="M20" s="85">
        <v>0</v>
      </c>
      <c r="N20" s="85">
        <v>0</v>
      </c>
      <c r="O20" s="85">
        <v>78590</v>
      </c>
      <c r="P20" s="85">
        <v>0</v>
      </c>
      <c r="Q20" s="85">
        <v>0</v>
      </c>
      <c r="R20" s="85">
        <v>0</v>
      </c>
      <c r="S20" s="85">
        <v>0</v>
      </c>
      <c r="T20" s="85">
        <v>0</v>
      </c>
    </row>
    <row r="21" ht="19.5" customHeight="1" spans="1:20">
      <c r="A21" s="84" t="s">
        <v>151</v>
      </c>
      <c r="B21" s="84"/>
      <c r="C21" s="84"/>
      <c r="D21" s="84" t="s">
        <v>152</v>
      </c>
      <c r="E21" s="85">
        <v>0</v>
      </c>
      <c r="F21" s="85">
        <v>0</v>
      </c>
      <c r="G21" s="85">
        <v>0</v>
      </c>
      <c r="H21" s="85">
        <v>78590</v>
      </c>
      <c r="I21" s="85">
        <v>0</v>
      </c>
      <c r="J21" s="85">
        <v>78590</v>
      </c>
      <c r="K21" s="85">
        <v>78590</v>
      </c>
      <c r="L21" s="85">
        <v>0</v>
      </c>
      <c r="M21" s="85">
        <v>0</v>
      </c>
      <c r="N21" s="85">
        <v>0</v>
      </c>
      <c r="O21" s="85">
        <v>78590</v>
      </c>
      <c r="P21" s="85">
        <v>0</v>
      </c>
      <c r="Q21" s="85">
        <v>0</v>
      </c>
      <c r="R21" s="85">
        <v>0</v>
      </c>
      <c r="S21" s="85">
        <v>0</v>
      </c>
      <c r="T21" s="85">
        <v>0</v>
      </c>
    </row>
    <row r="22" ht="19.5" customHeight="1" spans="1:20">
      <c r="A22" s="84" t="s">
        <v>153</v>
      </c>
      <c r="B22" s="84"/>
      <c r="C22" s="84"/>
      <c r="D22" s="84" t="s">
        <v>154</v>
      </c>
      <c r="E22" s="85">
        <v>0</v>
      </c>
      <c r="F22" s="85">
        <v>0</v>
      </c>
      <c r="G22" s="85">
        <v>0</v>
      </c>
      <c r="H22" s="85">
        <v>3200</v>
      </c>
      <c r="I22" s="85">
        <v>3200</v>
      </c>
      <c r="J22" s="85">
        <v>0</v>
      </c>
      <c r="K22" s="85">
        <v>3200</v>
      </c>
      <c r="L22" s="85">
        <v>3200</v>
      </c>
      <c r="M22" s="85">
        <v>0</v>
      </c>
      <c r="N22" s="85">
        <v>3200</v>
      </c>
      <c r="O22" s="85">
        <v>0</v>
      </c>
      <c r="P22" s="85">
        <v>0</v>
      </c>
      <c r="Q22" s="85">
        <v>0</v>
      </c>
      <c r="R22" s="85">
        <v>0</v>
      </c>
      <c r="S22" s="85">
        <v>0</v>
      </c>
      <c r="T22" s="85">
        <v>0</v>
      </c>
    </row>
    <row r="23" ht="19.5" customHeight="1" spans="1:20">
      <c r="A23" s="84" t="s">
        <v>155</v>
      </c>
      <c r="B23" s="84"/>
      <c r="C23" s="84"/>
      <c r="D23" s="84" t="s">
        <v>156</v>
      </c>
      <c r="E23" s="85">
        <v>0</v>
      </c>
      <c r="F23" s="85">
        <v>0</v>
      </c>
      <c r="G23" s="85">
        <v>0</v>
      </c>
      <c r="H23" s="85">
        <v>3200</v>
      </c>
      <c r="I23" s="85">
        <v>3200</v>
      </c>
      <c r="J23" s="85">
        <v>0</v>
      </c>
      <c r="K23" s="85">
        <v>3200</v>
      </c>
      <c r="L23" s="85">
        <v>3200</v>
      </c>
      <c r="M23" s="85">
        <v>0</v>
      </c>
      <c r="N23" s="85">
        <v>3200</v>
      </c>
      <c r="O23" s="85">
        <v>0</v>
      </c>
      <c r="P23" s="85">
        <v>0</v>
      </c>
      <c r="Q23" s="85">
        <v>0</v>
      </c>
      <c r="R23" s="85">
        <v>0</v>
      </c>
      <c r="S23" s="85">
        <v>0</v>
      </c>
      <c r="T23" s="85">
        <v>0</v>
      </c>
    </row>
    <row r="24" ht="19.5" customHeight="1" spans="1:20">
      <c r="A24" s="84" t="s">
        <v>157</v>
      </c>
      <c r="B24" s="84"/>
      <c r="C24" s="84"/>
      <c r="D24" s="84" t="s">
        <v>158</v>
      </c>
      <c r="E24" s="85">
        <v>0</v>
      </c>
      <c r="F24" s="85">
        <v>0</v>
      </c>
      <c r="G24" s="85">
        <v>0</v>
      </c>
      <c r="H24" s="85">
        <v>3200</v>
      </c>
      <c r="I24" s="85">
        <v>3200</v>
      </c>
      <c r="J24" s="85">
        <v>0</v>
      </c>
      <c r="K24" s="85">
        <v>3200</v>
      </c>
      <c r="L24" s="85">
        <v>3200</v>
      </c>
      <c r="M24" s="85">
        <v>0</v>
      </c>
      <c r="N24" s="85">
        <v>3200</v>
      </c>
      <c r="O24" s="85">
        <v>0</v>
      </c>
      <c r="P24" s="85">
        <v>0</v>
      </c>
      <c r="Q24" s="85">
        <v>0</v>
      </c>
      <c r="R24" s="85">
        <v>0</v>
      </c>
      <c r="S24" s="85">
        <v>0</v>
      </c>
      <c r="T24" s="85">
        <v>0</v>
      </c>
    </row>
    <row r="25" ht="19.5" customHeight="1" spans="1:20">
      <c r="A25" s="84" t="s">
        <v>159</v>
      </c>
      <c r="B25" s="84"/>
      <c r="C25" s="84"/>
      <c r="D25" s="84" t="s">
        <v>160</v>
      </c>
      <c r="E25" s="85">
        <v>0</v>
      </c>
      <c r="F25" s="85">
        <v>0</v>
      </c>
      <c r="G25" s="85">
        <v>0</v>
      </c>
      <c r="H25" s="85">
        <v>188483.32</v>
      </c>
      <c r="I25" s="85">
        <v>138758.32</v>
      </c>
      <c r="J25" s="85">
        <v>49725</v>
      </c>
      <c r="K25" s="85">
        <v>188483.32</v>
      </c>
      <c r="L25" s="85">
        <v>138758.32</v>
      </c>
      <c r="M25" s="85">
        <v>132850.32</v>
      </c>
      <c r="N25" s="85">
        <v>5908</v>
      </c>
      <c r="O25" s="85">
        <v>49725</v>
      </c>
      <c r="P25" s="85">
        <v>0</v>
      </c>
      <c r="Q25" s="85">
        <v>0</v>
      </c>
      <c r="R25" s="85">
        <v>0</v>
      </c>
      <c r="S25" s="85">
        <v>0</v>
      </c>
      <c r="T25" s="85">
        <v>0</v>
      </c>
    </row>
    <row r="26" ht="19.5" customHeight="1" spans="1:20">
      <c r="A26" s="84" t="s">
        <v>161</v>
      </c>
      <c r="B26" s="84"/>
      <c r="C26" s="84"/>
      <c r="D26" s="84" t="s">
        <v>162</v>
      </c>
      <c r="E26" s="85">
        <v>0</v>
      </c>
      <c r="F26" s="85">
        <v>0</v>
      </c>
      <c r="G26" s="85">
        <v>0</v>
      </c>
      <c r="H26" s="85">
        <v>182083.32</v>
      </c>
      <c r="I26" s="85">
        <v>138758.32</v>
      </c>
      <c r="J26" s="85">
        <v>43325</v>
      </c>
      <c r="K26" s="85">
        <v>182083.32</v>
      </c>
      <c r="L26" s="85">
        <v>138758.32</v>
      </c>
      <c r="M26" s="85">
        <v>132850.32</v>
      </c>
      <c r="N26" s="85">
        <v>5908</v>
      </c>
      <c r="O26" s="85">
        <v>43325</v>
      </c>
      <c r="P26" s="85">
        <v>0</v>
      </c>
      <c r="Q26" s="85">
        <v>0</v>
      </c>
      <c r="R26" s="85">
        <v>0</v>
      </c>
      <c r="S26" s="85">
        <v>0</v>
      </c>
      <c r="T26" s="85">
        <v>0</v>
      </c>
    </row>
    <row r="27" ht="19.5" customHeight="1" spans="1:20">
      <c r="A27" s="84" t="s">
        <v>163</v>
      </c>
      <c r="B27" s="84"/>
      <c r="C27" s="84"/>
      <c r="D27" s="84" t="s">
        <v>164</v>
      </c>
      <c r="E27" s="85">
        <v>0</v>
      </c>
      <c r="F27" s="85">
        <v>0</v>
      </c>
      <c r="G27" s="85">
        <v>0</v>
      </c>
      <c r="H27" s="85">
        <v>138758.32</v>
      </c>
      <c r="I27" s="85">
        <v>138758.32</v>
      </c>
      <c r="J27" s="85">
        <v>0</v>
      </c>
      <c r="K27" s="85">
        <v>138758.32</v>
      </c>
      <c r="L27" s="85">
        <v>138758.32</v>
      </c>
      <c r="M27" s="85">
        <v>132850.32</v>
      </c>
      <c r="N27" s="85">
        <v>5908</v>
      </c>
      <c r="O27" s="85">
        <v>0</v>
      </c>
      <c r="P27" s="85">
        <v>0</v>
      </c>
      <c r="Q27" s="85">
        <v>0</v>
      </c>
      <c r="R27" s="85">
        <v>0</v>
      </c>
      <c r="S27" s="85">
        <v>0</v>
      </c>
      <c r="T27" s="85">
        <v>0</v>
      </c>
    </row>
    <row r="28" ht="19.5" customHeight="1" spans="1:20">
      <c r="A28" s="84" t="s">
        <v>165</v>
      </c>
      <c r="B28" s="84"/>
      <c r="C28" s="84"/>
      <c r="D28" s="84" t="s">
        <v>166</v>
      </c>
      <c r="E28" s="85">
        <v>0</v>
      </c>
      <c r="F28" s="85">
        <v>0</v>
      </c>
      <c r="G28" s="85">
        <v>0</v>
      </c>
      <c r="H28" s="85">
        <v>43325</v>
      </c>
      <c r="I28" s="85">
        <v>0</v>
      </c>
      <c r="J28" s="85">
        <v>43325</v>
      </c>
      <c r="K28" s="85">
        <v>43325</v>
      </c>
      <c r="L28" s="85">
        <v>0</v>
      </c>
      <c r="M28" s="85">
        <v>0</v>
      </c>
      <c r="N28" s="85">
        <v>0</v>
      </c>
      <c r="O28" s="85">
        <v>43325</v>
      </c>
      <c r="P28" s="85">
        <v>0</v>
      </c>
      <c r="Q28" s="85">
        <v>0</v>
      </c>
      <c r="R28" s="85">
        <v>0</v>
      </c>
      <c r="S28" s="85">
        <v>0</v>
      </c>
      <c r="T28" s="85">
        <v>0</v>
      </c>
    </row>
    <row r="29" ht="19.5" customHeight="1" spans="1:20">
      <c r="A29" s="84" t="s">
        <v>167</v>
      </c>
      <c r="B29" s="84"/>
      <c r="C29" s="84"/>
      <c r="D29" s="84" t="s">
        <v>168</v>
      </c>
      <c r="E29" s="85">
        <v>0</v>
      </c>
      <c r="F29" s="85">
        <v>0</v>
      </c>
      <c r="G29" s="85">
        <v>0</v>
      </c>
      <c r="H29" s="85">
        <v>6400</v>
      </c>
      <c r="I29" s="85">
        <v>0</v>
      </c>
      <c r="J29" s="85">
        <v>6400</v>
      </c>
      <c r="K29" s="85">
        <v>6400</v>
      </c>
      <c r="L29" s="85">
        <v>0</v>
      </c>
      <c r="M29" s="85">
        <v>0</v>
      </c>
      <c r="N29" s="85">
        <v>0</v>
      </c>
      <c r="O29" s="85">
        <v>6400</v>
      </c>
      <c r="P29" s="85">
        <v>0</v>
      </c>
      <c r="Q29" s="85">
        <v>0</v>
      </c>
      <c r="R29" s="85">
        <v>0</v>
      </c>
      <c r="S29" s="85">
        <v>0</v>
      </c>
      <c r="T29" s="85">
        <v>0</v>
      </c>
    </row>
    <row r="30" ht="19.5" customHeight="1" spans="1:20">
      <c r="A30" s="84" t="s">
        <v>169</v>
      </c>
      <c r="B30" s="84"/>
      <c r="C30" s="84"/>
      <c r="D30" s="84" t="s">
        <v>168</v>
      </c>
      <c r="E30" s="85">
        <v>0</v>
      </c>
      <c r="F30" s="85">
        <v>0</v>
      </c>
      <c r="G30" s="85">
        <v>0</v>
      </c>
      <c r="H30" s="85">
        <v>6400</v>
      </c>
      <c r="I30" s="85">
        <v>0</v>
      </c>
      <c r="J30" s="85">
        <v>6400</v>
      </c>
      <c r="K30" s="85">
        <v>6400</v>
      </c>
      <c r="L30" s="85">
        <v>0</v>
      </c>
      <c r="M30" s="85">
        <v>0</v>
      </c>
      <c r="N30" s="85">
        <v>0</v>
      </c>
      <c r="O30" s="85">
        <v>6400</v>
      </c>
      <c r="P30" s="85">
        <v>0</v>
      </c>
      <c r="Q30" s="85">
        <v>0</v>
      </c>
      <c r="R30" s="85">
        <v>0</v>
      </c>
      <c r="S30" s="85">
        <v>0</v>
      </c>
      <c r="T30" s="85">
        <v>0</v>
      </c>
    </row>
    <row r="31" ht="19.5" customHeight="1" spans="1:20">
      <c r="A31" s="84" t="s">
        <v>170</v>
      </c>
      <c r="B31" s="84"/>
      <c r="C31" s="84"/>
      <c r="D31" s="84" t="s">
        <v>171</v>
      </c>
      <c r="E31" s="85">
        <v>4800</v>
      </c>
      <c r="F31" s="85">
        <v>4800</v>
      </c>
      <c r="G31" s="85">
        <v>0</v>
      </c>
      <c r="H31" s="85">
        <v>2414663.22</v>
      </c>
      <c r="I31" s="85">
        <v>1726919.22</v>
      </c>
      <c r="J31" s="85">
        <v>687744</v>
      </c>
      <c r="K31" s="85">
        <v>2419463.22</v>
      </c>
      <c r="L31" s="85">
        <v>1731719.22</v>
      </c>
      <c r="M31" s="85">
        <v>1717319.22</v>
      </c>
      <c r="N31" s="85">
        <v>14400</v>
      </c>
      <c r="O31" s="85">
        <v>687744</v>
      </c>
      <c r="P31" s="85">
        <v>0</v>
      </c>
      <c r="Q31" s="85">
        <v>0</v>
      </c>
      <c r="R31" s="85">
        <v>0</v>
      </c>
      <c r="S31" s="85">
        <v>0</v>
      </c>
      <c r="T31" s="85">
        <v>0</v>
      </c>
    </row>
    <row r="32" ht="19.5" customHeight="1" spans="1:20">
      <c r="A32" s="84" t="s">
        <v>172</v>
      </c>
      <c r="B32" s="84"/>
      <c r="C32" s="84"/>
      <c r="D32" s="84" t="s">
        <v>173</v>
      </c>
      <c r="E32" s="85">
        <v>0</v>
      </c>
      <c r="F32" s="85">
        <v>0</v>
      </c>
      <c r="G32" s="85">
        <v>0</v>
      </c>
      <c r="H32" s="85">
        <v>510264</v>
      </c>
      <c r="I32" s="85">
        <v>0</v>
      </c>
      <c r="J32" s="85">
        <v>510264</v>
      </c>
      <c r="K32" s="85">
        <v>510264</v>
      </c>
      <c r="L32" s="85">
        <v>0</v>
      </c>
      <c r="M32" s="85">
        <v>0</v>
      </c>
      <c r="N32" s="85">
        <v>0</v>
      </c>
      <c r="O32" s="85">
        <v>510264</v>
      </c>
      <c r="P32" s="85">
        <v>0</v>
      </c>
      <c r="Q32" s="85">
        <v>0</v>
      </c>
      <c r="R32" s="85">
        <v>0</v>
      </c>
      <c r="S32" s="85">
        <v>0</v>
      </c>
      <c r="T32" s="85">
        <v>0</v>
      </c>
    </row>
    <row r="33" ht="19.5" customHeight="1" spans="1:20">
      <c r="A33" s="84" t="s">
        <v>174</v>
      </c>
      <c r="B33" s="84"/>
      <c r="C33" s="84"/>
      <c r="D33" s="84" t="s">
        <v>175</v>
      </c>
      <c r="E33" s="85">
        <v>0</v>
      </c>
      <c r="F33" s="85">
        <v>0</v>
      </c>
      <c r="G33" s="85">
        <v>0</v>
      </c>
      <c r="H33" s="85">
        <v>416664</v>
      </c>
      <c r="I33" s="85">
        <v>0</v>
      </c>
      <c r="J33" s="85">
        <v>416664</v>
      </c>
      <c r="K33" s="85">
        <v>416664</v>
      </c>
      <c r="L33" s="85">
        <v>0</v>
      </c>
      <c r="M33" s="85">
        <v>0</v>
      </c>
      <c r="N33" s="85">
        <v>0</v>
      </c>
      <c r="O33" s="85">
        <v>416664</v>
      </c>
      <c r="P33" s="85">
        <v>0</v>
      </c>
      <c r="Q33" s="85">
        <v>0</v>
      </c>
      <c r="R33" s="85">
        <v>0</v>
      </c>
      <c r="S33" s="85">
        <v>0</v>
      </c>
      <c r="T33" s="85">
        <v>0</v>
      </c>
    </row>
    <row r="34" ht="19.5" customHeight="1" spans="1:20">
      <c r="A34" s="84" t="s">
        <v>176</v>
      </c>
      <c r="B34" s="84"/>
      <c r="C34" s="84"/>
      <c r="D34" s="84" t="s">
        <v>177</v>
      </c>
      <c r="E34" s="85">
        <v>0</v>
      </c>
      <c r="F34" s="85">
        <v>0</v>
      </c>
      <c r="G34" s="85">
        <v>0</v>
      </c>
      <c r="H34" s="85">
        <v>93600</v>
      </c>
      <c r="I34" s="85">
        <v>0</v>
      </c>
      <c r="J34" s="85">
        <v>93600</v>
      </c>
      <c r="K34" s="85">
        <v>93600</v>
      </c>
      <c r="L34" s="85">
        <v>0</v>
      </c>
      <c r="M34" s="85">
        <v>0</v>
      </c>
      <c r="N34" s="85">
        <v>0</v>
      </c>
      <c r="O34" s="85">
        <v>93600</v>
      </c>
      <c r="P34" s="85">
        <v>0</v>
      </c>
      <c r="Q34" s="85">
        <v>0</v>
      </c>
      <c r="R34" s="85">
        <v>0</v>
      </c>
      <c r="S34" s="85">
        <v>0</v>
      </c>
      <c r="T34" s="85">
        <v>0</v>
      </c>
    </row>
    <row r="35" ht="19.5" customHeight="1" spans="1:20">
      <c r="A35" s="84" t="s">
        <v>178</v>
      </c>
      <c r="B35" s="84"/>
      <c r="C35" s="84"/>
      <c r="D35" s="84" t="s">
        <v>179</v>
      </c>
      <c r="E35" s="85">
        <v>4800</v>
      </c>
      <c r="F35" s="85">
        <v>4800</v>
      </c>
      <c r="G35" s="85">
        <v>0</v>
      </c>
      <c r="H35" s="85">
        <v>1207733.32</v>
      </c>
      <c r="I35" s="85">
        <v>1207733.32</v>
      </c>
      <c r="J35" s="85">
        <v>0</v>
      </c>
      <c r="K35" s="85">
        <v>1212533.32</v>
      </c>
      <c r="L35" s="85">
        <v>1212533.32</v>
      </c>
      <c r="M35" s="85">
        <v>1198133.32</v>
      </c>
      <c r="N35" s="85">
        <v>14400</v>
      </c>
      <c r="O35" s="85">
        <v>0</v>
      </c>
      <c r="P35" s="85">
        <v>0</v>
      </c>
      <c r="Q35" s="85">
        <v>0</v>
      </c>
      <c r="R35" s="85">
        <v>0</v>
      </c>
      <c r="S35" s="85">
        <v>0</v>
      </c>
      <c r="T35" s="85">
        <v>0</v>
      </c>
    </row>
    <row r="36" ht="19.5" customHeight="1" spans="1:20">
      <c r="A36" s="84" t="s">
        <v>180</v>
      </c>
      <c r="B36" s="84"/>
      <c r="C36" s="84"/>
      <c r="D36" s="84" t="s">
        <v>181</v>
      </c>
      <c r="E36" s="85">
        <v>0</v>
      </c>
      <c r="F36" s="85">
        <v>0</v>
      </c>
      <c r="G36" s="85">
        <v>0</v>
      </c>
      <c r="H36" s="85">
        <v>96000</v>
      </c>
      <c r="I36" s="85">
        <v>96000</v>
      </c>
      <c r="J36" s="85">
        <v>0</v>
      </c>
      <c r="K36" s="85">
        <v>96000</v>
      </c>
      <c r="L36" s="85">
        <v>96000</v>
      </c>
      <c r="M36" s="85">
        <v>93600</v>
      </c>
      <c r="N36" s="85">
        <v>2400</v>
      </c>
      <c r="O36" s="85">
        <v>0</v>
      </c>
      <c r="P36" s="85">
        <v>0</v>
      </c>
      <c r="Q36" s="85">
        <v>0</v>
      </c>
      <c r="R36" s="85">
        <v>0</v>
      </c>
      <c r="S36" s="85">
        <v>0</v>
      </c>
      <c r="T36" s="85">
        <v>0</v>
      </c>
    </row>
    <row r="37" ht="19.5" customHeight="1" spans="1:20">
      <c r="A37" s="84" t="s">
        <v>182</v>
      </c>
      <c r="B37" s="84"/>
      <c r="C37" s="84"/>
      <c r="D37" s="84" t="s">
        <v>183</v>
      </c>
      <c r="E37" s="85">
        <v>4800</v>
      </c>
      <c r="F37" s="85">
        <v>4800</v>
      </c>
      <c r="G37" s="85">
        <v>0</v>
      </c>
      <c r="H37" s="85">
        <v>139200</v>
      </c>
      <c r="I37" s="85">
        <v>139200</v>
      </c>
      <c r="J37" s="85">
        <v>0</v>
      </c>
      <c r="K37" s="85">
        <v>144000</v>
      </c>
      <c r="L37" s="85">
        <v>144000</v>
      </c>
      <c r="M37" s="85">
        <v>132000</v>
      </c>
      <c r="N37" s="85">
        <v>12000</v>
      </c>
      <c r="O37" s="85">
        <v>0</v>
      </c>
      <c r="P37" s="85">
        <v>0</v>
      </c>
      <c r="Q37" s="85">
        <v>0</v>
      </c>
      <c r="R37" s="85">
        <v>0</v>
      </c>
      <c r="S37" s="85">
        <v>0</v>
      </c>
      <c r="T37" s="85">
        <v>0</v>
      </c>
    </row>
    <row r="38" ht="19.5" customHeight="1" spans="1:20">
      <c r="A38" s="84" t="s">
        <v>184</v>
      </c>
      <c r="B38" s="84"/>
      <c r="C38" s="84"/>
      <c r="D38" s="84" t="s">
        <v>185</v>
      </c>
      <c r="E38" s="85">
        <v>0</v>
      </c>
      <c r="F38" s="85">
        <v>0</v>
      </c>
      <c r="G38" s="85">
        <v>0</v>
      </c>
      <c r="H38" s="85">
        <v>868794.08</v>
      </c>
      <c r="I38" s="85">
        <v>868794.08</v>
      </c>
      <c r="J38" s="85">
        <v>0</v>
      </c>
      <c r="K38" s="85">
        <v>868794.08</v>
      </c>
      <c r="L38" s="85">
        <v>868794.08</v>
      </c>
      <c r="M38" s="85">
        <v>868794.08</v>
      </c>
      <c r="N38" s="85">
        <v>0</v>
      </c>
      <c r="O38" s="85">
        <v>0</v>
      </c>
      <c r="P38" s="85">
        <v>0</v>
      </c>
      <c r="Q38" s="85">
        <v>0</v>
      </c>
      <c r="R38" s="85">
        <v>0</v>
      </c>
      <c r="S38" s="85">
        <v>0</v>
      </c>
      <c r="T38" s="85">
        <v>0</v>
      </c>
    </row>
    <row r="39" ht="19.5" customHeight="1" spans="1:20">
      <c r="A39" s="84" t="s">
        <v>186</v>
      </c>
      <c r="B39" s="84"/>
      <c r="C39" s="84"/>
      <c r="D39" s="84" t="s">
        <v>187</v>
      </c>
      <c r="E39" s="85">
        <v>0</v>
      </c>
      <c r="F39" s="85">
        <v>0</v>
      </c>
      <c r="G39" s="85">
        <v>0</v>
      </c>
      <c r="H39" s="85">
        <v>103739.24</v>
      </c>
      <c r="I39" s="85">
        <v>103739.24</v>
      </c>
      <c r="J39" s="85">
        <v>0</v>
      </c>
      <c r="K39" s="85">
        <v>103739.24</v>
      </c>
      <c r="L39" s="85">
        <v>103739.24</v>
      </c>
      <c r="M39" s="85">
        <v>103739.24</v>
      </c>
      <c r="N39" s="85">
        <v>0</v>
      </c>
      <c r="O39" s="85">
        <v>0</v>
      </c>
      <c r="P39" s="85">
        <v>0</v>
      </c>
      <c r="Q39" s="85">
        <v>0</v>
      </c>
      <c r="R39" s="85">
        <v>0</v>
      </c>
      <c r="S39" s="85">
        <v>0</v>
      </c>
      <c r="T39" s="85">
        <v>0</v>
      </c>
    </row>
    <row r="40" ht="19.5" customHeight="1" spans="1:20">
      <c r="A40" s="84" t="s">
        <v>188</v>
      </c>
      <c r="B40" s="84"/>
      <c r="C40" s="84"/>
      <c r="D40" s="84" t="s">
        <v>189</v>
      </c>
      <c r="E40" s="85">
        <v>0</v>
      </c>
      <c r="F40" s="85">
        <v>0</v>
      </c>
      <c r="G40" s="85">
        <v>0</v>
      </c>
      <c r="H40" s="85">
        <v>16680</v>
      </c>
      <c r="I40" s="85">
        <v>0</v>
      </c>
      <c r="J40" s="85">
        <v>16680</v>
      </c>
      <c r="K40" s="85">
        <v>16680</v>
      </c>
      <c r="L40" s="85">
        <v>0</v>
      </c>
      <c r="M40" s="85">
        <v>0</v>
      </c>
      <c r="N40" s="85">
        <v>0</v>
      </c>
      <c r="O40" s="85">
        <v>16680</v>
      </c>
      <c r="P40" s="85">
        <v>0</v>
      </c>
      <c r="Q40" s="85">
        <v>0</v>
      </c>
      <c r="R40" s="85">
        <v>0</v>
      </c>
      <c r="S40" s="85">
        <v>0</v>
      </c>
      <c r="T40" s="85">
        <v>0</v>
      </c>
    </row>
    <row r="41" ht="19.5" customHeight="1" spans="1:20">
      <c r="A41" s="84" t="s">
        <v>190</v>
      </c>
      <c r="B41" s="84"/>
      <c r="C41" s="84"/>
      <c r="D41" s="84" t="s">
        <v>191</v>
      </c>
      <c r="E41" s="85">
        <v>0</v>
      </c>
      <c r="F41" s="85">
        <v>0</v>
      </c>
      <c r="G41" s="85">
        <v>0</v>
      </c>
      <c r="H41" s="85">
        <v>14400</v>
      </c>
      <c r="I41" s="85">
        <v>0</v>
      </c>
      <c r="J41" s="85">
        <v>14400</v>
      </c>
      <c r="K41" s="85">
        <v>14400</v>
      </c>
      <c r="L41" s="85">
        <v>0</v>
      </c>
      <c r="M41" s="85">
        <v>0</v>
      </c>
      <c r="N41" s="85">
        <v>0</v>
      </c>
      <c r="O41" s="85">
        <v>14400</v>
      </c>
      <c r="P41" s="85">
        <v>0</v>
      </c>
      <c r="Q41" s="85">
        <v>0</v>
      </c>
      <c r="R41" s="85">
        <v>0</v>
      </c>
      <c r="S41" s="85">
        <v>0</v>
      </c>
      <c r="T41" s="85">
        <v>0</v>
      </c>
    </row>
    <row r="42" ht="19.5" customHeight="1" spans="1:20">
      <c r="A42" s="84" t="s">
        <v>192</v>
      </c>
      <c r="B42" s="84"/>
      <c r="C42" s="84"/>
      <c r="D42" s="84" t="s">
        <v>193</v>
      </c>
      <c r="E42" s="85">
        <v>0</v>
      </c>
      <c r="F42" s="85">
        <v>0</v>
      </c>
      <c r="G42" s="85">
        <v>0</v>
      </c>
      <c r="H42" s="85">
        <v>2280</v>
      </c>
      <c r="I42" s="85">
        <v>0</v>
      </c>
      <c r="J42" s="85">
        <v>2280</v>
      </c>
      <c r="K42" s="85">
        <v>2280</v>
      </c>
      <c r="L42" s="85">
        <v>0</v>
      </c>
      <c r="M42" s="85">
        <v>0</v>
      </c>
      <c r="N42" s="85">
        <v>0</v>
      </c>
      <c r="O42" s="85">
        <v>2280</v>
      </c>
      <c r="P42" s="85">
        <v>0</v>
      </c>
      <c r="Q42" s="85">
        <v>0</v>
      </c>
      <c r="R42" s="85">
        <v>0</v>
      </c>
      <c r="S42" s="85">
        <v>0</v>
      </c>
      <c r="T42" s="85">
        <v>0</v>
      </c>
    </row>
    <row r="43" ht="19.5" customHeight="1" spans="1:20">
      <c r="A43" s="84" t="s">
        <v>194</v>
      </c>
      <c r="B43" s="84"/>
      <c r="C43" s="84"/>
      <c r="D43" s="84" t="s">
        <v>195</v>
      </c>
      <c r="E43" s="85">
        <v>0</v>
      </c>
      <c r="F43" s="85">
        <v>0</v>
      </c>
      <c r="G43" s="85">
        <v>0</v>
      </c>
      <c r="H43" s="85">
        <v>519185.9</v>
      </c>
      <c r="I43" s="85">
        <v>519185.9</v>
      </c>
      <c r="J43" s="85">
        <v>0</v>
      </c>
      <c r="K43" s="85">
        <v>519185.9</v>
      </c>
      <c r="L43" s="85">
        <v>519185.9</v>
      </c>
      <c r="M43" s="85">
        <v>519185.9</v>
      </c>
      <c r="N43" s="85">
        <v>0</v>
      </c>
      <c r="O43" s="85">
        <v>0</v>
      </c>
      <c r="P43" s="85">
        <v>0</v>
      </c>
      <c r="Q43" s="85">
        <v>0</v>
      </c>
      <c r="R43" s="85">
        <v>0</v>
      </c>
      <c r="S43" s="85">
        <v>0</v>
      </c>
      <c r="T43" s="85">
        <v>0</v>
      </c>
    </row>
    <row r="44" ht="19.5" customHeight="1" spans="1:20">
      <c r="A44" s="84" t="s">
        <v>196</v>
      </c>
      <c r="B44" s="84"/>
      <c r="C44" s="84"/>
      <c r="D44" s="84" t="s">
        <v>197</v>
      </c>
      <c r="E44" s="85">
        <v>0</v>
      </c>
      <c r="F44" s="85">
        <v>0</v>
      </c>
      <c r="G44" s="85">
        <v>0</v>
      </c>
      <c r="H44" s="85">
        <v>519185.9</v>
      </c>
      <c r="I44" s="85">
        <v>519185.9</v>
      </c>
      <c r="J44" s="85">
        <v>0</v>
      </c>
      <c r="K44" s="85">
        <v>519185.9</v>
      </c>
      <c r="L44" s="85">
        <v>519185.9</v>
      </c>
      <c r="M44" s="85">
        <v>519185.9</v>
      </c>
      <c r="N44" s="85">
        <v>0</v>
      </c>
      <c r="O44" s="85">
        <v>0</v>
      </c>
      <c r="P44" s="85">
        <v>0</v>
      </c>
      <c r="Q44" s="85">
        <v>0</v>
      </c>
      <c r="R44" s="85">
        <v>0</v>
      </c>
      <c r="S44" s="85">
        <v>0</v>
      </c>
      <c r="T44" s="85">
        <v>0</v>
      </c>
    </row>
    <row r="45" ht="19.5" customHeight="1" spans="1:20">
      <c r="A45" s="84" t="s">
        <v>198</v>
      </c>
      <c r="B45" s="84"/>
      <c r="C45" s="84"/>
      <c r="D45" s="84" t="s">
        <v>199</v>
      </c>
      <c r="E45" s="85">
        <v>0</v>
      </c>
      <c r="F45" s="85">
        <v>0</v>
      </c>
      <c r="G45" s="85">
        <v>0</v>
      </c>
      <c r="H45" s="85">
        <v>150000</v>
      </c>
      <c r="I45" s="85">
        <v>0</v>
      </c>
      <c r="J45" s="85">
        <v>150000</v>
      </c>
      <c r="K45" s="85">
        <v>150000</v>
      </c>
      <c r="L45" s="85">
        <v>0</v>
      </c>
      <c r="M45" s="85">
        <v>0</v>
      </c>
      <c r="N45" s="85">
        <v>0</v>
      </c>
      <c r="O45" s="85">
        <v>150000</v>
      </c>
      <c r="P45" s="85">
        <v>0</v>
      </c>
      <c r="Q45" s="85">
        <v>0</v>
      </c>
      <c r="R45" s="85">
        <v>0</v>
      </c>
      <c r="S45" s="85">
        <v>0</v>
      </c>
      <c r="T45" s="85">
        <v>0</v>
      </c>
    </row>
    <row r="46" ht="19.5" customHeight="1" spans="1:20">
      <c r="A46" s="84" t="s">
        <v>200</v>
      </c>
      <c r="B46" s="84"/>
      <c r="C46" s="84"/>
      <c r="D46" s="84" t="s">
        <v>201</v>
      </c>
      <c r="E46" s="85">
        <v>0</v>
      </c>
      <c r="F46" s="85">
        <v>0</v>
      </c>
      <c r="G46" s="85">
        <v>0</v>
      </c>
      <c r="H46" s="85">
        <v>150000</v>
      </c>
      <c r="I46" s="85">
        <v>0</v>
      </c>
      <c r="J46" s="85">
        <v>150000</v>
      </c>
      <c r="K46" s="85">
        <v>150000</v>
      </c>
      <c r="L46" s="85">
        <v>0</v>
      </c>
      <c r="M46" s="85">
        <v>0</v>
      </c>
      <c r="N46" s="85">
        <v>0</v>
      </c>
      <c r="O46" s="85">
        <v>150000</v>
      </c>
      <c r="P46" s="85">
        <v>0</v>
      </c>
      <c r="Q46" s="85">
        <v>0</v>
      </c>
      <c r="R46" s="85">
        <v>0</v>
      </c>
      <c r="S46" s="85">
        <v>0</v>
      </c>
      <c r="T46" s="85">
        <v>0</v>
      </c>
    </row>
    <row r="47" ht="19.5" customHeight="1" spans="1:20">
      <c r="A47" s="84" t="s">
        <v>202</v>
      </c>
      <c r="B47" s="84"/>
      <c r="C47" s="84"/>
      <c r="D47" s="84" t="s">
        <v>203</v>
      </c>
      <c r="E47" s="85">
        <v>0</v>
      </c>
      <c r="F47" s="85">
        <v>0</v>
      </c>
      <c r="G47" s="85">
        <v>0</v>
      </c>
      <c r="H47" s="85">
        <v>10800</v>
      </c>
      <c r="I47" s="85">
        <v>0</v>
      </c>
      <c r="J47" s="85">
        <v>10800</v>
      </c>
      <c r="K47" s="85">
        <v>10800</v>
      </c>
      <c r="L47" s="85">
        <v>0</v>
      </c>
      <c r="M47" s="85">
        <v>0</v>
      </c>
      <c r="N47" s="85">
        <v>0</v>
      </c>
      <c r="O47" s="85">
        <v>10800</v>
      </c>
      <c r="P47" s="85">
        <v>0</v>
      </c>
      <c r="Q47" s="85">
        <v>0</v>
      </c>
      <c r="R47" s="85">
        <v>0</v>
      </c>
      <c r="S47" s="85">
        <v>0</v>
      </c>
      <c r="T47" s="85">
        <v>0</v>
      </c>
    </row>
    <row r="48" ht="19.5" customHeight="1" spans="1:20">
      <c r="A48" s="84" t="s">
        <v>204</v>
      </c>
      <c r="B48" s="84"/>
      <c r="C48" s="84"/>
      <c r="D48" s="84" t="s">
        <v>205</v>
      </c>
      <c r="E48" s="85">
        <v>0</v>
      </c>
      <c r="F48" s="85">
        <v>0</v>
      </c>
      <c r="G48" s="85">
        <v>0</v>
      </c>
      <c r="H48" s="85">
        <v>10800</v>
      </c>
      <c r="I48" s="85">
        <v>0</v>
      </c>
      <c r="J48" s="85">
        <v>10800</v>
      </c>
      <c r="K48" s="85">
        <v>10800</v>
      </c>
      <c r="L48" s="85">
        <v>0</v>
      </c>
      <c r="M48" s="85">
        <v>0</v>
      </c>
      <c r="N48" s="85">
        <v>0</v>
      </c>
      <c r="O48" s="85">
        <v>10800</v>
      </c>
      <c r="P48" s="85">
        <v>0</v>
      </c>
      <c r="Q48" s="85">
        <v>0</v>
      </c>
      <c r="R48" s="85">
        <v>0</v>
      </c>
      <c r="S48" s="85">
        <v>0</v>
      </c>
      <c r="T48" s="85">
        <v>0</v>
      </c>
    </row>
    <row r="49" ht="19.5" customHeight="1" spans="1:20">
      <c r="A49" s="84" t="s">
        <v>206</v>
      </c>
      <c r="B49" s="84"/>
      <c r="C49" s="84"/>
      <c r="D49" s="84" t="s">
        <v>207</v>
      </c>
      <c r="E49" s="85">
        <v>0</v>
      </c>
      <c r="F49" s="85">
        <v>0</v>
      </c>
      <c r="G49" s="85">
        <v>0</v>
      </c>
      <c r="H49" s="85">
        <v>904462.31</v>
      </c>
      <c r="I49" s="85">
        <v>904462.31</v>
      </c>
      <c r="J49" s="85">
        <v>0</v>
      </c>
      <c r="K49" s="85">
        <v>904462.31</v>
      </c>
      <c r="L49" s="85">
        <v>904462.31</v>
      </c>
      <c r="M49" s="85">
        <v>898554.31</v>
      </c>
      <c r="N49" s="85">
        <v>5908</v>
      </c>
      <c r="O49" s="85">
        <v>0</v>
      </c>
      <c r="P49" s="85">
        <v>0</v>
      </c>
      <c r="Q49" s="85">
        <v>0</v>
      </c>
      <c r="R49" s="85">
        <v>0</v>
      </c>
      <c r="S49" s="85">
        <v>0</v>
      </c>
      <c r="T49" s="85">
        <v>0</v>
      </c>
    </row>
    <row r="50" ht="19.5" customHeight="1" spans="1:20">
      <c r="A50" s="84" t="s">
        <v>208</v>
      </c>
      <c r="B50" s="84"/>
      <c r="C50" s="84"/>
      <c r="D50" s="84" t="s">
        <v>209</v>
      </c>
      <c r="E50" s="85">
        <v>0</v>
      </c>
      <c r="F50" s="85">
        <v>0</v>
      </c>
      <c r="G50" s="85">
        <v>0</v>
      </c>
      <c r="H50" s="85">
        <v>120924.88</v>
      </c>
      <c r="I50" s="85">
        <v>120924.88</v>
      </c>
      <c r="J50" s="85">
        <v>0</v>
      </c>
      <c r="K50" s="85">
        <v>120924.88</v>
      </c>
      <c r="L50" s="85">
        <v>120924.88</v>
      </c>
      <c r="M50" s="85">
        <v>115016.88</v>
      </c>
      <c r="N50" s="85">
        <v>5908</v>
      </c>
      <c r="O50" s="85">
        <v>0</v>
      </c>
      <c r="P50" s="85">
        <v>0</v>
      </c>
      <c r="Q50" s="85">
        <v>0</v>
      </c>
      <c r="R50" s="85">
        <v>0</v>
      </c>
      <c r="S50" s="85">
        <v>0</v>
      </c>
      <c r="T50" s="85">
        <v>0</v>
      </c>
    </row>
    <row r="51" ht="19.5" customHeight="1" spans="1:20">
      <c r="A51" s="84" t="s">
        <v>210</v>
      </c>
      <c r="B51" s="84"/>
      <c r="C51" s="84"/>
      <c r="D51" s="84" t="s">
        <v>211</v>
      </c>
      <c r="E51" s="85">
        <v>0</v>
      </c>
      <c r="F51" s="85">
        <v>0</v>
      </c>
      <c r="G51" s="85">
        <v>0</v>
      </c>
      <c r="H51" s="85">
        <v>120924.88</v>
      </c>
      <c r="I51" s="85">
        <v>120924.88</v>
      </c>
      <c r="J51" s="85">
        <v>0</v>
      </c>
      <c r="K51" s="85">
        <v>120924.88</v>
      </c>
      <c r="L51" s="85">
        <v>120924.88</v>
      </c>
      <c r="M51" s="85">
        <v>115016.88</v>
      </c>
      <c r="N51" s="85">
        <v>5908</v>
      </c>
      <c r="O51" s="85">
        <v>0</v>
      </c>
      <c r="P51" s="85">
        <v>0</v>
      </c>
      <c r="Q51" s="85">
        <v>0</v>
      </c>
      <c r="R51" s="85">
        <v>0</v>
      </c>
      <c r="S51" s="85">
        <v>0</v>
      </c>
      <c r="T51" s="85">
        <v>0</v>
      </c>
    </row>
    <row r="52" ht="19.5" customHeight="1" spans="1:20">
      <c r="A52" s="84" t="s">
        <v>212</v>
      </c>
      <c r="B52" s="84"/>
      <c r="C52" s="84"/>
      <c r="D52" s="84" t="s">
        <v>213</v>
      </c>
      <c r="E52" s="85">
        <v>0</v>
      </c>
      <c r="F52" s="85">
        <v>0</v>
      </c>
      <c r="G52" s="85">
        <v>0</v>
      </c>
      <c r="H52" s="85">
        <v>783537.43</v>
      </c>
      <c r="I52" s="85">
        <v>783537.43</v>
      </c>
      <c r="J52" s="85">
        <v>0</v>
      </c>
      <c r="K52" s="85">
        <v>783537.43</v>
      </c>
      <c r="L52" s="85">
        <v>783537.43</v>
      </c>
      <c r="M52" s="85">
        <v>783537.43</v>
      </c>
      <c r="N52" s="85">
        <v>0</v>
      </c>
      <c r="O52" s="85">
        <v>0</v>
      </c>
      <c r="P52" s="85">
        <v>0</v>
      </c>
      <c r="Q52" s="85">
        <v>0</v>
      </c>
      <c r="R52" s="85">
        <v>0</v>
      </c>
      <c r="S52" s="85">
        <v>0</v>
      </c>
      <c r="T52" s="85">
        <v>0</v>
      </c>
    </row>
    <row r="53" ht="19.5" customHeight="1" spans="1:20">
      <c r="A53" s="84" t="s">
        <v>214</v>
      </c>
      <c r="B53" s="84"/>
      <c r="C53" s="84"/>
      <c r="D53" s="84" t="s">
        <v>215</v>
      </c>
      <c r="E53" s="85">
        <v>0</v>
      </c>
      <c r="F53" s="85">
        <v>0</v>
      </c>
      <c r="G53" s="85">
        <v>0</v>
      </c>
      <c r="H53" s="85">
        <v>250302.89</v>
      </c>
      <c r="I53" s="85">
        <v>250302.89</v>
      </c>
      <c r="J53" s="85">
        <v>0</v>
      </c>
      <c r="K53" s="85">
        <v>250302.89</v>
      </c>
      <c r="L53" s="85">
        <v>250302.89</v>
      </c>
      <c r="M53" s="85">
        <v>250302.89</v>
      </c>
      <c r="N53" s="85">
        <v>0</v>
      </c>
      <c r="O53" s="85">
        <v>0</v>
      </c>
      <c r="P53" s="85">
        <v>0</v>
      </c>
      <c r="Q53" s="85">
        <v>0</v>
      </c>
      <c r="R53" s="85">
        <v>0</v>
      </c>
      <c r="S53" s="85">
        <v>0</v>
      </c>
      <c r="T53" s="85">
        <v>0</v>
      </c>
    </row>
    <row r="54" ht="19.5" customHeight="1" spans="1:20">
      <c r="A54" s="84" t="s">
        <v>216</v>
      </c>
      <c r="B54" s="84"/>
      <c r="C54" s="84"/>
      <c r="D54" s="84" t="s">
        <v>217</v>
      </c>
      <c r="E54" s="85">
        <v>0</v>
      </c>
      <c r="F54" s="85">
        <v>0</v>
      </c>
      <c r="G54" s="85">
        <v>0</v>
      </c>
      <c r="H54" s="85">
        <v>191164.23</v>
      </c>
      <c r="I54" s="85">
        <v>191164.23</v>
      </c>
      <c r="J54" s="85">
        <v>0</v>
      </c>
      <c r="K54" s="85">
        <v>191164.23</v>
      </c>
      <c r="L54" s="85">
        <v>191164.23</v>
      </c>
      <c r="M54" s="85">
        <v>191164.23</v>
      </c>
      <c r="N54" s="85">
        <v>0</v>
      </c>
      <c r="O54" s="85">
        <v>0</v>
      </c>
      <c r="P54" s="85">
        <v>0</v>
      </c>
      <c r="Q54" s="85">
        <v>0</v>
      </c>
      <c r="R54" s="85">
        <v>0</v>
      </c>
      <c r="S54" s="85">
        <v>0</v>
      </c>
      <c r="T54" s="85">
        <v>0</v>
      </c>
    </row>
    <row r="55" ht="19.5" customHeight="1" spans="1:20">
      <c r="A55" s="84" t="s">
        <v>218</v>
      </c>
      <c r="B55" s="84"/>
      <c r="C55" s="84"/>
      <c r="D55" s="84" t="s">
        <v>219</v>
      </c>
      <c r="E55" s="85">
        <v>0</v>
      </c>
      <c r="F55" s="85">
        <v>0</v>
      </c>
      <c r="G55" s="85">
        <v>0</v>
      </c>
      <c r="H55" s="85">
        <v>303004</v>
      </c>
      <c r="I55" s="85">
        <v>303004</v>
      </c>
      <c r="J55" s="85">
        <v>0</v>
      </c>
      <c r="K55" s="85">
        <v>303004</v>
      </c>
      <c r="L55" s="85">
        <v>303004</v>
      </c>
      <c r="M55" s="85">
        <v>303004</v>
      </c>
      <c r="N55" s="85">
        <v>0</v>
      </c>
      <c r="O55" s="85">
        <v>0</v>
      </c>
      <c r="P55" s="85">
        <v>0</v>
      </c>
      <c r="Q55" s="85">
        <v>0</v>
      </c>
      <c r="R55" s="85">
        <v>0</v>
      </c>
      <c r="S55" s="85">
        <v>0</v>
      </c>
      <c r="T55" s="85">
        <v>0</v>
      </c>
    </row>
    <row r="56" ht="19.5" customHeight="1" spans="1:20">
      <c r="A56" s="84" t="s">
        <v>220</v>
      </c>
      <c r="B56" s="84"/>
      <c r="C56" s="84"/>
      <c r="D56" s="84" t="s">
        <v>221</v>
      </c>
      <c r="E56" s="85">
        <v>0</v>
      </c>
      <c r="F56" s="85">
        <v>0</v>
      </c>
      <c r="G56" s="85">
        <v>0</v>
      </c>
      <c r="H56" s="85">
        <v>39066.31</v>
      </c>
      <c r="I56" s="85">
        <v>39066.31</v>
      </c>
      <c r="J56" s="85">
        <v>0</v>
      </c>
      <c r="K56" s="85">
        <v>39066.31</v>
      </c>
      <c r="L56" s="85">
        <v>39066.31</v>
      </c>
      <c r="M56" s="85">
        <v>39066.31</v>
      </c>
      <c r="N56" s="85">
        <v>0</v>
      </c>
      <c r="O56" s="85">
        <v>0</v>
      </c>
      <c r="P56" s="85">
        <v>0</v>
      </c>
      <c r="Q56" s="85">
        <v>0</v>
      </c>
      <c r="R56" s="85">
        <v>0</v>
      </c>
      <c r="S56" s="85">
        <v>0</v>
      </c>
      <c r="T56" s="85">
        <v>0</v>
      </c>
    </row>
    <row r="57" ht="19.5" customHeight="1" spans="1:20">
      <c r="A57" s="84" t="s">
        <v>225</v>
      </c>
      <c r="B57" s="84"/>
      <c r="C57" s="84"/>
      <c r="D57" s="84" t="s">
        <v>226</v>
      </c>
      <c r="E57" s="85">
        <v>0</v>
      </c>
      <c r="F57" s="85">
        <v>0</v>
      </c>
      <c r="G57" s="85">
        <v>0</v>
      </c>
      <c r="H57" s="85">
        <v>64000</v>
      </c>
      <c r="I57" s="85">
        <v>0</v>
      </c>
      <c r="J57" s="85">
        <v>64000</v>
      </c>
      <c r="K57" s="85">
        <v>64000</v>
      </c>
      <c r="L57" s="85">
        <v>0</v>
      </c>
      <c r="M57" s="85">
        <v>0</v>
      </c>
      <c r="N57" s="85">
        <v>0</v>
      </c>
      <c r="O57" s="85">
        <v>64000</v>
      </c>
      <c r="P57" s="85">
        <v>0</v>
      </c>
      <c r="Q57" s="85">
        <v>0</v>
      </c>
      <c r="R57" s="85">
        <v>0</v>
      </c>
      <c r="S57" s="85">
        <v>0</v>
      </c>
      <c r="T57" s="85">
        <v>0</v>
      </c>
    </row>
    <row r="58" ht="19.5" customHeight="1" spans="1:20">
      <c r="A58" s="84" t="s">
        <v>227</v>
      </c>
      <c r="B58" s="84"/>
      <c r="C58" s="84"/>
      <c r="D58" s="84" t="s">
        <v>228</v>
      </c>
      <c r="E58" s="85">
        <v>0</v>
      </c>
      <c r="F58" s="85">
        <v>0</v>
      </c>
      <c r="G58" s="85">
        <v>0</v>
      </c>
      <c r="H58" s="85">
        <v>64000</v>
      </c>
      <c r="I58" s="85">
        <v>0</v>
      </c>
      <c r="J58" s="85">
        <v>64000</v>
      </c>
      <c r="K58" s="85">
        <v>64000</v>
      </c>
      <c r="L58" s="85">
        <v>0</v>
      </c>
      <c r="M58" s="85">
        <v>0</v>
      </c>
      <c r="N58" s="85">
        <v>0</v>
      </c>
      <c r="O58" s="85">
        <v>64000</v>
      </c>
      <c r="P58" s="85">
        <v>0</v>
      </c>
      <c r="Q58" s="85">
        <v>0</v>
      </c>
      <c r="R58" s="85">
        <v>0</v>
      </c>
      <c r="S58" s="85">
        <v>0</v>
      </c>
      <c r="T58" s="85">
        <v>0</v>
      </c>
    </row>
    <row r="59" ht="19.5" customHeight="1" spans="1:20">
      <c r="A59" s="84" t="s">
        <v>229</v>
      </c>
      <c r="B59" s="84"/>
      <c r="C59" s="84"/>
      <c r="D59" s="84" t="s">
        <v>230</v>
      </c>
      <c r="E59" s="85">
        <v>0</v>
      </c>
      <c r="F59" s="85">
        <v>0</v>
      </c>
      <c r="G59" s="85">
        <v>0</v>
      </c>
      <c r="H59" s="85">
        <v>64000</v>
      </c>
      <c r="I59" s="85">
        <v>0</v>
      </c>
      <c r="J59" s="85">
        <v>64000</v>
      </c>
      <c r="K59" s="85">
        <v>64000</v>
      </c>
      <c r="L59" s="85">
        <v>0</v>
      </c>
      <c r="M59" s="85">
        <v>0</v>
      </c>
      <c r="N59" s="85">
        <v>0</v>
      </c>
      <c r="O59" s="85">
        <v>64000</v>
      </c>
      <c r="P59" s="85">
        <v>0</v>
      </c>
      <c r="Q59" s="85">
        <v>0</v>
      </c>
      <c r="R59" s="85">
        <v>0</v>
      </c>
      <c r="S59" s="85">
        <v>0</v>
      </c>
      <c r="T59" s="85">
        <v>0</v>
      </c>
    </row>
    <row r="60" ht="19.5" customHeight="1" spans="1:20">
      <c r="A60" s="84" t="s">
        <v>231</v>
      </c>
      <c r="B60" s="84"/>
      <c r="C60" s="84"/>
      <c r="D60" s="84" t="s">
        <v>232</v>
      </c>
      <c r="E60" s="85">
        <v>0</v>
      </c>
      <c r="F60" s="85">
        <v>0</v>
      </c>
      <c r="G60" s="85">
        <v>0</v>
      </c>
      <c r="H60" s="85">
        <v>2011410</v>
      </c>
      <c r="I60" s="85">
        <v>0</v>
      </c>
      <c r="J60" s="85">
        <v>2011410</v>
      </c>
      <c r="K60" s="85">
        <v>2011410</v>
      </c>
      <c r="L60" s="85">
        <v>0</v>
      </c>
      <c r="M60" s="85">
        <v>0</v>
      </c>
      <c r="N60" s="85">
        <v>0</v>
      </c>
      <c r="O60" s="85">
        <v>2011410</v>
      </c>
      <c r="P60" s="85">
        <v>0</v>
      </c>
      <c r="Q60" s="85">
        <v>0</v>
      </c>
      <c r="R60" s="85">
        <v>0</v>
      </c>
      <c r="S60" s="85">
        <v>0</v>
      </c>
      <c r="T60" s="85">
        <v>0</v>
      </c>
    </row>
    <row r="61" ht="19.5" customHeight="1" spans="1:20">
      <c r="A61" s="84" t="s">
        <v>233</v>
      </c>
      <c r="B61" s="84"/>
      <c r="C61" s="84"/>
      <c r="D61" s="84" t="s">
        <v>234</v>
      </c>
      <c r="E61" s="85">
        <v>0</v>
      </c>
      <c r="F61" s="85">
        <v>0</v>
      </c>
      <c r="G61" s="85">
        <v>0</v>
      </c>
      <c r="H61" s="85">
        <v>1575000</v>
      </c>
      <c r="I61" s="85">
        <v>0</v>
      </c>
      <c r="J61" s="85">
        <v>1575000</v>
      </c>
      <c r="K61" s="85">
        <v>1575000</v>
      </c>
      <c r="L61" s="85">
        <v>0</v>
      </c>
      <c r="M61" s="85">
        <v>0</v>
      </c>
      <c r="N61" s="85">
        <v>0</v>
      </c>
      <c r="O61" s="85">
        <v>1575000</v>
      </c>
      <c r="P61" s="85">
        <v>0</v>
      </c>
      <c r="Q61" s="85">
        <v>0</v>
      </c>
      <c r="R61" s="85">
        <v>0</v>
      </c>
      <c r="S61" s="85">
        <v>0</v>
      </c>
      <c r="T61" s="85">
        <v>0</v>
      </c>
    </row>
    <row r="62" ht="19.5" customHeight="1" spans="1:20">
      <c r="A62" s="84" t="s">
        <v>235</v>
      </c>
      <c r="B62" s="84"/>
      <c r="C62" s="84"/>
      <c r="D62" s="84" t="s">
        <v>236</v>
      </c>
      <c r="E62" s="85">
        <v>0</v>
      </c>
      <c r="F62" s="85">
        <v>0</v>
      </c>
      <c r="G62" s="85">
        <v>0</v>
      </c>
      <c r="H62" s="85">
        <v>1575000</v>
      </c>
      <c r="I62" s="85">
        <v>0</v>
      </c>
      <c r="J62" s="85">
        <v>1575000</v>
      </c>
      <c r="K62" s="85">
        <v>1575000</v>
      </c>
      <c r="L62" s="85">
        <v>0</v>
      </c>
      <c r="M62" s="85">
        <v>0</v>
      </c>
      <c r="N62" s="85">
        <v>0</v>
      </c>
      <c r="O62" s="85">
        <v>1575000</v>
      </c>
      <c r="P62" s="85">
        <v>0</v>
      </c>
      <c r="Q62" s="85">
        <v>0</v>
      </c>
      <c r="R62" s="85">
        <v>0</v>
      </c>
      <c r="S62" s="85">
        <v>0</v>
      </c>
      <c r="T62" s="85">
        <v>0</v>
      </c>
    </row>
    <row r="63" ht="19.5" customHeight="1" spans="1:20">
      <c r="A63" s="84" t="s">
        <v>237</v>
      </c>
      <c r="B63" s="84"/>
      <c r="C63" s="84"/>
      <c r="D63" s="84" t="s">
        <v>238</v>
      </c>
      <c r="E63" s="85">
        <v>0</v>
      </c>
      <c r="F63" s="85">
        <v>0</v>
      </c>
      <c r="G63" s="85">
        <v>0</v>
      </c>
      <c r="H63" s="85">
        <v>436410</v>
      </c>
      <c r="I63" s="85">
        <v>0</v>
      </c>
      <c r="J63" s="85">
        <v>436410</v>
      </c>
      <c r="K63" s="85">
        <v>436410</v>
      </c>
      <c r="L63" s="85">
        <v>0</v>
      </c>
      <c r="M63" s="85">
        <v>0</v>
      </c>
      <c r="N63" s="85">
        <v>0</v>
      </c>
      <c r="O63" s="85">
        <v>436410</v>
      </c>
      <c r="P63" s="85">
        <v>0</v>
      </c>
      <c r="Q63" s="85">
        <v>0</v>
      </c>
      <c r="R63" s="85">
        <v>0</v>
      </c>
      <c r="S63" s="85">
        <v>0</v>
      </c>
      <c r="T63" s="85">
        <v>0</v>
      </c>
    </row>
    <row r="64" ht="19.5" customHeight="1" spans="1:20">
      <c r="A64" s="84" t="s">
        <v>239</v>
      </c>
      <c r="B64" s="84"/>
      <c r="C64" s="84"/>
      <c r="D64" s="84" t="s">
        <v>238</v>
      </c>
      <c r="E64" s="85">
        <v>0</v>
      </c>
      <c r="F64" s="85">
        <v>0</v>
      </c>
      <c r="G64" s="85">
        <v>0</v>
      </c>
      <c r="H64" s="85">
        <v>436410</v>
      </c>
      <c r="I64" s="85">
        <v>0</v>
      </c>
      <c r="J64" s="85">
        <v>436410</v>
      </c>
      <c r="K64" s="85">
        <v>436410</v>
      </c>
      <c r="L64" s="85">
        <v>0</v>
      </c>
      <c r="M64" s="85">
        <v>0</v>
      </c>
      <c r="N64" s="85">
        <v>0</v>
      </c>
      <c r="O64" s="85">
        <v>436410</v>
      </c>
      <c r="P64" s="85">
        <v>0</v>
      </c>
      <c r="Q64" s="85">
        <v>0</v>
      </c>
      <c r="R64" s="85">
        <v>0</v>
      </c>
      <c r="S64" s="85">
        <v>0</v>
      </c>
      <c r="T64" s="85">
        <v>0</v>
      </c>
    </row>
    <row r="65" ht="19.5" customHeight="1" spans="1:20">
      <c r="A65" s="84" t="s">
        <v>240</v>
      </c>
      <c r="B65" s="84"/>
      <c r="C65" s="84"/>
      <c r="D65" s="84" t="s">
        <v>241</v>
      </c>
      <c r="E65" s="85">
        <v>0</v>
      </c>
      <c r="F65" s="85">
        <v>0</v>
      </c>
      <c r="G65" s="85">
        <v>0</v>
      </c>
      <c r="H65" s="85">
        <v>6426262.43</v>
      </c>
      <c r="I65" s="85">
        <v>3522841.71</v>
      </c>
      <c r="J65" s="85">
        <v>2903420.72</v>
      </c>
      <c r="K65" s="85">
        <v>6426262.43</v>
      </c>
      <c r="L65" s="85">
        <v>3522841.71</v>
      </c>
      <c r="M65" s="85">
        <v>3361042.71</v>
      </c>
      <c r="N65" s="85">
        <v>161799</v>
      </c>
      <c r="O65" s="85">
        <v>2903420.72</v>
      </c>
      <c r="P65" s="85">
        <v>0</v>
      </c>
      <c r="Q65" s="85">
        <v>0</v>
      </c>
      <c r="R65" s="85">
        <v>0</v>
      </c>
      <c r="S65" s="85">
        <v>0</v>
      </c>
      <c r="T65" s="85">
        <v>0</v>
      </c>
    </row>
    <row r="66" ht="19.5" customHeight="1" spans="1:20">
      <c r="A66" s="84" t="s">
        <v>242</v>
      </c>
      <c r="B66" s="84"/>
      <c r="C66" s="84"/>
      <c r="D66" s="84" t="s">
        <v>243</v>
      </c>
      <c r="E66" s="85">
        <v>0</v>
      </c>
      <c r="F66" s="85">
        <v>0</v>
      </c>
      <c r="G66" s="85">
        <v>0</v>
      </c>
      <c r="H66" s="85">
        <v>2739269.25</v>
      </c>
      <c r="I66" s="85">
        <v>2151703.25</v>
      </c>
      <c r="J66" s="85">
        <v>587566</v>
      </c>
      <c r="K66" s="85">
        <v>2739269.25</v>
      </c>
      <c r="L66" s="85">
        <v>2151703.25</v>
      </c>
      <c r="M66" s="85">
        <v>2046552.25</v>
      </c>
      <c r="N66" s="85">
        <v>105151</v>
      </c>
      <c r="O66" s="85">
        <v>587566</v>
      </c>
      <c r="P66" s="85">
        <v>0</v>
      </c>
      <c r="Q66" s="85">
        <v>0</v>
      </c>
      <c r="R66" s="85">
        <v>0</v>
      </c>
      <c r="S66" s="85">
        <v>0</v>
      </c>
      <c r="T66" s="85">
        <v>0</v>
      </c>
    </row>
    <row r="67" ht="19.5" customHeight="1" spans="1:20">
      <c r="A67" s="84" t="s">
        <v>244</v>
      </c>
      <c r="B67" s="84"/>
      <c r="C67" s="84"/>
      <c r="D67" s="84" t="s">
        <v>245</v>
      </c>
      <c r="E67" s="85">
        <v>0</v>
      </c>
      <c r="F67" s="85">
        <v>0</v>
      </c>
      <c r="G67" s="85">
        <v>0</v>
      </c>
      <c r="H67" s="85">
        <v>1787053.25</v>
      </c>
      <c r="I67" s="85">
        <v>1787053.25</v>
      </c>
      <c r="J67" s="85">
        <v>0</v>
      </c>
      <c r="K67" s="85">
        <v>1787053.25</v>
      </c>
      <c r="L67" s="85">
        <v>1787053.25</v>
      </c>
      <c r="M67" s="85">
        <v>1681902.25</v>
      </c>
      <c r="N67" s="85">
        <v>105151</v>
      </c>
      <c r="O67" s="85">
        <v>0</v>
      </c>
      <c r="P67" s="85">
        <v>0</v>
      </c>
      <c r="Q67" s="85">
        <v>0</v>
      </c>
      <c r="R67" s="85">
        <v>0</v>
      </c>
      <c r="S67" s="85">
        <v>0</v>
      </c>
      <c r="T67" s="85">
        <v>0</v>
      </c>
    </row>
    <row r="68" ht="19.5" customHeight="1" spans="1:20">
      <c r="A68" s="84" t="s">
        <v>246</v>
      </c>
      <c r="B68" s="84"/>
      <c r="C68" s="84"/>
      <c r="D68" s="84" t="s">
        <v>247</v>
      </c>
      <c r="E68" s="85">
        <v>0</v>
      </c>
      <c r="F68" s="85">
        <v>0</v>
      </c>
      <c r="G68" s="85">
        <v>0</v>
      </c>
      <c r="H68" s="85">
        <v>60826</v>
      </c>
      <c r="I68" s="85">
        <v>0</v>
      </c>
      <c r="J68" s="85">
        <v>60826</v>
      </c>
      <c r="K68" s="85">
        <v>60826</v>
      </c>
      <c r="L68" s="85">
        <v>0</v>
      </c>
      <c r="M68" s="85">
        <v>0</v>
      </c>
      <c r="N68" s="85">
        <v>0</v>
      </c>
      <c r="O68" s="85">
        <v>60826</v>
      </c>
      <c r="P68" s="85">
        <v>0</v>
      </c>
      <c r="Q68" s="85">
        <v>0</v>
      </c>
      <c r="R68" s="85">
        <v>0</v>
      </c>
      <c r="S68" s="85">
        <v>0</v>
      </c>
      <c r="T68" s="85">
        <v>0</v>
      </c>
    </row>
    <row r="69" ht="19.5" customHeight="1" spans="1:20">
      <c r="A69" s="84" t="s">
        <v>248</v>
      </c>
      <c r="B69" s="84"/>
      <c r="C69" s="84"/>
      <c r="D69" s="84" t="s">
        <v>249</v>
      </c>
      <c r="E69" s="85">
        <v>0</v>
      </c>
      <c r="F69" s="85">
        <v>0</v>
      </c>
      <c r="G69" s="85">
        <v>0</v>
      </c>
      <c r="H69" s="85">
        <v>26740</v>
      </c>
      <c r="I69" s="85">
        <v>0</v>
      </c>
      <c r="J69" s="85">
        <v>26740</v>
      </c>
      <c r="K69" s="85">
        <v>26740</v>
      </c>
      <c r="L69" s="85">
        <v>0</v>
      </c>
      <c r="M69" s="85">
        <v>0</v>
      </c>
      <c r="N69" s="85">
        <v>0</v>
      </c>
      <c r="O69" s="85">
        <v>26740</v>
      </c>
      <c r="P69" s="85">
        <v>0</v>
      </c>
      <c r="Q69" s="85">
        <v>0</v>
      </c>
      <c r="R69" s="85">
        <v>0</v>
      </c>
      <c r="S69" s="85">
        <v>0</v>
      </c>
      <c r="T69" s="85">
        <v>0</v>
      </c>
    </row>
    <row r="70" ht="19.5" customHeight="1" spans="1:20">
      <c r="A70" s="84" t="s">
        <v>250</v>
      </c>
      <c r="B70" s="84"/>
      <c r="C70" s="84"/>
      <c r="D70" s="84" t="s">
        <v>251</v>
      </c>
      <c r="E70" s="85">
        <v>0</v>
      </c>
      <c r="F70" s="85">
        <v>0</v>
      </c>
      <c r="G70" s="85">
        <v>0</v>
      </c>
      <c r="H70" s="85">
        <v>500000</v>
      </c>
      <c r="I70" s="85">
        <v>0</v>
      </c>
      <c r="J70" s="85">
        <v>500000</v>
      </c>
      <c r="K70" s="85">
        <v>500000</v>
      </c>
      <c r="L70" s="85">
        <v>0</v>
      </c>
      <c r="M70" s="85">
        <v>0</v>
      </c>
      <c r="N70" s="85">
        <v>0</v>
      </c>
      <c r="O70" s="85">
        <v>500000</v>
      </c>
      <c r="P70" s="85">
        <v>0</v>
      </c>
      <c r="Q70" s="85">
        <v>0</v>
      </c>
      <c r="R70" s="85">
        <v>0</v>
      </c>
      <c r="S70" s="85">
        <v>0</v>
      </c>
      <c r="T70" s="85">
        <v>0</v>
      </c>
    </row>
    <row r="71" ht="19.5" customHeight="1" spans="1:20">
      <c r="A71" s="84" t="s">
        <v>252</v>
      </c>
      <c r="B71" s="84"/>
      <c r="C71" s="84"/>
      <c r="D71" s="84" t="s">
        <v>253</v>
      </c>
      <c r="E71" s="85">
        <v>0</v>
      </c>
      <c r="F71" s="85">
        <v>0</v>
      </c>
      <c r="G71" s="85">
        <v>0</v>
      </c>
      <c r="H71" s="85">
        <v>364650</v>
      </c>
      <c r="I71" s="85">
        <v>364650</v>
      </c>
      <c r="J71" s="85">
        <v>0</v>
      </c>
      <c r="K71" s="85">
        <v>364650</v>
      </c>
      <c r="L71" s="85">
        <v>364650</v>
      </c>
      <c r="M71" s="85">
        <v>364650</v>
      </c>
      <c r="N71" s="85">
        <v>0</v>
      </c>
      <c r="O71" s="85">
        <v>0</v>
      </c>
      <c r="P71" s="85">
        <v>0</v>
      </c>
      <c r="Q71" s="85">
        <v>0</v>
      </c>
      <c r="R71" s="85">
        <v>0</v>
      </c>
      <c r="S71" s="85">
        <v>0</v>
      </c>
      <c r="T71" s="85">
        <v>0</v>
      </c>
    </row>
    <row r="72" ht="19.5" customHeight="1" spans="1:20">
      <c r="A72" s="84" t="s">
        <v>254</v>
      </c>
      <c r="B72" s="84"/>
      <c r="C72" s="84"/>
      <c r="D72" s="84" t="s">
        <v>255</v>
      </c>
      <c r="E72" s="85">
        <v>0</v>
      </c>
      <c r="F72" s="85">
        <v>0</v>
      </c>
      <c r="G72" s="85">
        <v>0</v>
      </c>
      <c r="H72" s="85">
        <v>2058338.05</v>
      </c>
      <c r="I72" s="85">
        <v>773272.54</v>
      </c>
      <c r="J72" s="85">
        <v>1285065.51</v>
      </c>
      <c r="K72" s="85">
        <v>2058338.05</v>
      </c>
      <c r="L72" s="85">
        <v>773272.54</v>
      </c>
      <c r="M72" s="85">
        <v>747546.54</v>
      </c>
      <c r="N72" s="85">
        <v>25726</v>
      </c>
      <c r="O72" s="85">
        <v>1285065.51</v>
      </c>
      <c r="P72" s="85">
        <v>0</v>
      </c>
      <c r="Q72" s="85">
        <v>0</v>
      </c>
      <c r="R72" s="85">
        <v>0</v>
      </c>
      <c r="S72" s="85">
        <v>0</v>
      </c>
      <c r="T72" s="85">
        <v>0</v>
      </c>
    </row>
    <row r="73" ht="19.5" customHeight="1" spans="1:20">
      <c r="A73" s="84" t="s">
        <v>256</v>
      </c>
      <c r="B73" s="84"/>
      <c r="C73" s="84"/>
      <c r="D73" s="84" t="s">
        <v>257</v>
      </c>
      <c r="E73" s="85">
        <v>0</v>
      </c>
      <c r="F73" s="85">
        <v>0</v>
      </c>
      <c r="G73" s="85">
        <v>0</v>
      </c>
      <c r="H73" s="85">
        <v>680872.54</v>
      </c>
      <c r="I73" s="85">
        <v>680872.54</v>
      </c>
      <c r="J73" s="85">
        <v>0</v>
      </c>
      <c r="K73" s="85">
        <v>680872.54</v>
      </c>
      <c r="L73" s="85">
        <v>680872.54</v>
      </c>
      <c r="M73" s="85">
        <v>655146.54</v>
      </c>
      <c r="N73" s="85">
        <v>25726</v>
      </c>
      <c r="O73" s="85">
        <v>0</v>
      </c>
      <c r="P73" s="85">
        <v>0</v>
      </c>
      <c r="Q73" s="85">
        <v>0</v>
      </c>
      <c r="R73" s="85">
        <v>0</v>
      </c>
      <c r="S73" s="85">
        <v>0</v>
      </c>
      <c r="T73" s="85">
        <v>0</v>
      </c>
    </row>
    <row r="74" ht="19.5" customHeight="1" spans="1:20">
      <c r="A74" s="84" t="s">
        <v>258</v>
      </c>
      <c r="B74" s="84"/>
      <c r="C74" s="84"/>
      <c r="D74" s="84" t="s">
        <v>259</v>
      </c>
      <c r="E74" s="85">
        <v>0</v>
      </c>
      <c r="F74" s="85">
        <v>0</v>
      </c>
      <c r="G74" s="85">
        <v>0</v>
      </c>
      <c r="H74" s="85">
        <v>385200</v>
      </c>
      <c r="I74" s="85">
        <v>0</v>
      </c>
      <c r="J74" s="85">
        <v>385200</v>
      </c>
      <c r="K74" s="85">
        <v>385200</v>
      </c>
      <c r="L74" s="85">
        <v>0</v>
      </c>
      <c r="M74" s="85">
        <v>0</v>
      </c>
      <c r="N74" s="85">
        <v>0</v>
      </c>
      <c r="O74" s="85">
        <v>385200</v>
      </c>
      <c r="P74" s="85">
        <v>0</v>
      </c>
      <c r="Q74" s="85">
        <v>0</v>
      </c>
      <c r="R74" s="85">
        <v>0</v>
      </c>
      <c r="S74" s="85">
        <v>0</v>
      </c>
      <c r="T74" s="85">
        <v>0</v>
      </c>
    </row>
    <row r="75" ht="19.5" customHeight="1" spans="1:20">
      <c r="A75" s="84" t="s">
        <v>260</v>
      </c>
      <c r="B75" s="84"/>
      <c r="C75" s="84"/>
      <c r="D75" s="84" t="s">
        <v>261</v>
      </c>
      <c r="E75" s="85">
        <v>0</v>
      </c>
      <c r="F75" s="85">
        <v>0</v>
      </c>
      <c r="G75" s="85">
        <v>0</v>
      </c>
      <c r="H75" s="85">
        <v>992265.51</v>
      </c>
      <c r="I75" s="85">
        <v>92400</v>
      </c>
      <c r="J75" s="85">
        <v>899865.51</v>
      </c>
      <c r="K75" s="85">
        <v>992265.51</v>
      </c>
      <c r="L75" s="85">
        <v>92400</v>
      </c>
      <c r="M75" s="85">
        <v>92400</v>
      </c>
      <c r="N75" s="85">
        <v>0</v>
      </c>
      <c r="O75" s="85">
        <v>899865.51</v>
      </c>
      <c r="P75" s="85">
        <v>0</v>
      </c>
      <c r="Q75" s="85">
        <v>0</v>
      </c>
      <c r="R75" s="85">
        <v>0</v>
      </c>
      <c r="S75" s="85">
        <v>0</v>
      </c>
      <c r="T75" s="85">
        <v>0</v>
      </c>
    </row>
    <row r="76" ht="19.5" customHeight="1" spans="1:20">
      <c r="A76" s="84" t="s">
        <v>262</v>
      </c>
      <c r="B76" s="84"/>
      <c r="C76" s="84"/>
      <c r="D76" s="84" t="s">
        <v>263</v>
      </c>
      <c r="E76" s="85">
        <v>0</v>
      </c>
      <c r="F76" s="85">
        <v>0</v>
      </c>
      <c r="G76" s="85">
        <v>0</v>
      </c>
      <c r="H76" s="85">
        <v>778657.13</v>
      </c>
      <c r="I76" s="85">
        <v>597865.92</v>
      </c>
      <c r="J76" s="85">
        <v>180791.21</v>
      </c>
      <c r="K76" s="85">
        <v>778657.13</v>
      </c>
      <c r="L76" s="85">
        <v>597865.92</v>
      </c>
      <c r="M76" s="85">
        <v>566943.92</v>
      </c>
      <c r="N76" s="85">
        <v>30922</v>
      </c>
      <c r="O76" s="85">
        <v>180791.21</v>
      </c>
      <c r="P76" s="85">
        <v>0</v>
      </c>
      <c r="Q76" s="85">
        <v>0</v>
      </c>
      <c r="R76" s="85">
        <v>0</v>
      </c>
      <c r="S76" s="85">
        <v>0</v>
      </c>
      <c r="T76" s="85">
        <v>0</v>
      </c>
    </row>
    <row r="77" ht="19.5" customHeight="1" spans="1:20">
      <c r="A77" s="84" t="s">
        <v>264</v>
      </c>
      <c r="B77" s="84"/>
      <c r="C77" s="84"/>
      <c r="D77" s="84" t="s">
        <v>265</v>
      </c>
      <c r="E77" s="85">
        <v>0</v>
      </c>
      <c r="F77" s="85">
        <v>0</v>
      </c>
      <c r="G77" s="85">
        <v>0</v>
      </c>
      <c r="H77" s="85">
        <v>130791.21</v>
      </c>
      <c r="I77" s="85">
        <v>0</v>
      </c>
      <c r="J77" s="85">
        <v>130791.21</v>
      </c>
      <c r="K77" s="85">
        <v>130791.21</v>
      </c>
      <c r="L77" s="85">
        <v>0</v>
      </c>
      <c r="M77" s="85">
        <v>0</v>
      </c>
      <c r="N77" s="85">
        <v>0</v>
      </c>
      <c r="O77" s="85">
        <v>130791.21</v>
      </c>
      <c r="P77" s="85">
        <v>0</v>
      </c>
      <c r="Q77" s="85">
        <v>0</v>
      </c>
      <c r="R77" s="85">
        <v>0</v>
      </c>
      <c r="S77" s="85">
        <v>0</v>
      </c>
      <c r="T77" s="85">
        <v>0</v>
      </c>
    </row>
    <row r="78" ht="19.5" customHeight="1" spans="1:20">
      <c r="A78" s="84" t="s">
        <v>266</v>
      </c>
      <c r="B78" s="84"/>
      <c r="C78" s="84"/>
      <c r="D78" s="84" t="s">
        <v>267</v>
      </c>
      <c r="E78" s="85">
        <v>0</v>
      </c>
      <c r="F78" s="85">
        <v>0</v>
      </c>
      <c r="G78" s="85">
        <v>0</v>
      </c>
      <c r="H78" s="85">
        <v>597865.92</v>
      </c>
      <c r="I78" s="85">
        <v>597865.92</v>
      </c>
      <c r="J78" s="85">
        <v>0</v>
      </c>
      <c r="K78" s="85">
        <v>597865.92</v>
      </c>
      <c r="L78" s="85">
        <v>597865.92</v>
      </c>
      <c r="M78" s="85">
        <v>566943.92</v>
      </c>
      <c r="N78" s="85">
        <v>30922</v>
      </c>
      <c r="O78" s="85">
        <v>0</v>
      </c>
      <c r="P78" s="85">
        <v>0</v>
      </c>
      <c r="Q78" s="85">
        <v>0</v>
      </c>
      <c r="R78" s="85">
        <v>0</v>
      </c>
      <c r="S78" s="85">
        <v>0</v>
      </c>
      <c r="T78" s="85">
        <v>0</v>
      </c>
    </row>
    <row r="79" ht="19.5" customHeight="1" spans="1:20">
      <c r="A79" s="84" t="s">
        <v>268</v>
      </c>
      <c r="B79" s="84"/>
      <c r="C79" s="84"/>
      <c r="D79" s="84" t="s">
        <v>269</v>
      </c>
      <c r="E79" s="85">
        <v>0</v>
      </c>
      <c r="F79" s="85">
        <v>0</v>
      </c>
      <c r="G79" s="85">
        <v>0</v>
      </c>
      <c r="H79" s="85">
        <v>50000</v>
      </c>
      <c r="I79" s="85">
        <v>0</v>
      </c>
      <c r="J79" s="85">
        <v>50000</v>
      </c>
      <c r="K79" s="85">
        <v>50000</v>
      </c>
      <c r="L79" s="85">
        <v>0</v>
      </c>
      <c r="M79" s="85">
        <v>0</v>
      </c>
      <c r="N79" s="85">
        <v>0</v>
      </c>
      <c r="O79" s="85">
        <v>50000</v>
      </c>
      <c r="P79" s="85">
        <v>0</v>
      </c>
      <c r="Q79" s="85">
        <v>0</v>
      </c>
      <c r="R79" s="85">
        <v>0</v>
      </c>
      <c r="S79" s="85">
        <v>0</v>
      </c>
      <c r="T79" s="85">
        <v>0</v>
      </c>
    </row>
    <row r="80" ht="19.5" customHeight="1" spans="1:20">
      <c r="A80" s="84" t="s">
        <v>270</v>
      </c>
      <c r="B80" s="84"/>
      <c r="C80" s="84"/>
      <c r="D80" s="84" t="s">
        <v>271</v>
      </c>
      <c r="E80" s="85">
        <v>0</v>
      </c>
      <c r="F80" s="85">
        <v>0</v>
      </c>
      <c r="G80" s="85">
        <v>0</v>
      </c>
      <c r="H80" s="85">
        <v>749998</v>
      </c>
      <c r="I80" s="85">
        <v>0</v>
      </c>
      <c r="J80" s="85">
        <v>749998</v>
      </c>
      <c r="K80" s="85">
        <v>749998</v>
      </c>
      <c r="L80" s="85">
        <v>0</v>
      </c>
      <c r="M80" s="85">
        <v>0</v>
      </c>
      <c r="N80" s="85">
        <v>0</v>
      </c>
      <c r="O80" s="85">
        <v>749998</v>
      </c>
      <c r="P80" s="85">
        <v>0</v>
      </c>
      <c r="Q80" s="85">
        <v>0</v>
      </c>
      <c r="R80" s="85">
        <v>0</v>
      </c>
      <c r="S80" s="85">
        <v>0</v>
      </c>
      <c r="T80" s="85">
        <v>0</v>
      </c>
    </row>
    <row r="81" ht="19.5" customHeight="1" spans="1:20">
      <c r="A81" s="84" t="s">
        <v>272</v>
      </c>
      <c r="B81" s="84"/>
      <c r="C81" s="84"/>
      <c r="D81" s="84" t="s">
        <v>273</v>
      </c>
      <c r="E81" s="85">
        <v>0</v>
      </c>
      <c r="F81" s="85">
        <v>0</v>
      </c>
      <c r="G81" s="85">
        <v>0</v>
      </c>
      <c r="H81" s="85">
        <v>749998</v>
      </c>
      <c r="I81" s="85">
        <v>0</v>
      </c>
      <c r="J81" s="85">
        <v>749998</v>
      </c>
      <c r="K81" s="85">
        <v>749998</v>
      </c>
      <c r="L81" s="85">
        <v>0</v>
      </c>
      <c r="M81" s="85">
        <v>0</v>
      </c>
      <c r="N81" s="85">
        <v>0</v>
      </c>
      <c r="O81" s="85">
        <v>749998</v>
      </c>
      <c r="P81" s="85">
        <v>0</v>
      </c>
      <c r="Q81" s="85">
        <v>0</v>
      </c>
      <c r="R81" s="85">
        <v>0</v>
      </c>
      <c r="S81" s="85">
        <v>0</v>
      </c>
      <c r="T81" s="85">
        <v>0</v>
      </c>
    </row>
    <row r="82" ht="19.5" customHeight="1" spans="1:20">
      <c r="A82" s="84" t="s">
        <v>274</v>
      </c>
      <c r="B82" s="84"/>
      <c r="C82" s="84"/>
      <c r="D82" s="84" t="s">
        <v>275</v>
      </c>
      <c r="E82" s="85">
        <v>0</v>
      </c>
      <c r="F82" s="85">
        <v>0</v>
      </c>
      <c r="G82" s="85">
        <v>0</v>
      </c>
      <c r="H82" s="85">
        <v>100000</v>
      </c>
      <c r="I82" s="85">
        <v>0</v>
      </c>
      <c r="J82" s="85">
        <v>100000</v>
      </c>
      <c r="K82" s="85">
        <v>100000</v>
      </c>
      <c r="L82" s="85">
        <v>0</v>
      </c>
      <c r="M82" s="85">
        <v>0</v>
      </c>
      <c r="N82" s="85">
        <v>0</v>
      </c>
      <c r="O82" s="85">
        <v>100000</v>
      </c>
      <c r="P82" s="85">
        <v>0</v>
      </c>
      <c r="Q82" s="85">
        <v>0</v>
      </c>
      <c r="R82" s="85">
        <v>0</v>
      </c>
      <c r="S82" s="85">
        <v>0</v>
      </c>
      <c r="T82" s="85">
        <v>0</v>
      </c>
    </row>
    <row r="83" ht="19.5" customHeight="1" spans="1:20">
      <c r="A83" s="84" t="s">
        <v>276</v>
      </c>
      <c r="B83" s="84"/>
      <c r="C83" s="84"/>
      <c r="D83" s="84" t="s">
        <v>275</v>
      </c>
      <c r="E83" s="85">
        <v>0</v>
      </c>
      <c r="F83" s="85">
        <v>0</v>
      </c>
      <c r="G83" s="85">
        <v>0</v>
      </c>
      <c r="H83" s="85">
        <v>100000</v>
      </c>
      <c r="I83" s="85">
        <v>0</v>
      </c>
      <c r="J83" s="85">
        <v>100000</v>
      </c>
      <c r="K83" s="85">
        <v>100000</v>
      </c>
      <c r="L83" s="85">
        <v>0</v>
      </c>
      <c r="M83" s="85">
        <v>0</v>
      </c>
      <c r="N83" s="85">
        <v>0</v>
      </c>
      <c r="O83" s="85">
        <v>100000</v>
      </c>
      <c r="P83" s="85">
        <v>0</v>
      </c>
      <c r="Q83" s="85">
        <v>0</v>
      </c>
      <c r="R83" s="85">
        <v>0</v>
      </c>
      <c r="S83" s="85">
        <v>0</v>
      </c>
      <c r="T83" s="85">
        <v>0</v>
      </c>
    </row>
    <row r="84" ht="19.5" customHeight="1" spans="1:20">
      <c r="A84" s="84" t="s">
        <v>283</v>
      </c>
      <c r="B84" s="84"/>
      <c r="C84" s="84"/>
      <c r="D84" s="84" t="s">
        <v>284</v>
      </c>
      <c r="E84" s="85">
        <v>0</v>
      </c>
      <c r="F84" s="85">
        <v>0</v>
      </c>
      <c r="G84" s="85">
        <v>0</v>
      </c>
      <c r="H84" s="85">
        <v>50000</v>
      </c>
      <c r="I84" s="85">
        <v>0</v>
      </c>
      <c r="J84" s="85">
        <v>50000</v>
      </c>
      <c r="K84" s="85">
        <v>50000</v>
      </c>
      <c r="L84" s="85">
        <v>0</v>
      </c>
      <c r="M84" s="85">
        <v>0</v>
      </c>
      <c r="N84" s="85">
        <v>0</v>
      </c>
      <c r="O84" s="85">
        <v>50000</v>
      </c>
      <c r="P84" s="85">
        <v>0</v>
      </c>
      <c r="Q84" s="85">
        <v>0</v>
      </c>
      <c r="R84" s="85">
        <v>0</v>
      </c>
      <c r="S84" s="85">
        <v>0</v>
      </c>
      <c r="T84" s="85">
        <v>0</v>
      </c>
    </row>
    <row r="85" ht="19.5" customHeight="1" spans="1:20">
      <c r="A85" s="84" t="s">
        <v>285</v>
      </c>
      <c r="B85" s="84"/>
      <c r="C85" s="84"/>
      <c r="D85" s="84" t="s">
        <v>286</v>
      </c>
      <c r="E85" s="85">
        <v>0</v>
      </c>
      <c r="F85" s="85">
        <v>0</v>
      </c>
      <c r="G85" s="85">
        <v>0</v>
      </c>
      <c r="H85" s="85">
        <v>50000</v>
      </c>
      <c r="I85" s="85">
        <v>0</v>
      </c>
      <c r="J85" s="85">
        <v>50000</v>
      </c>
      <c r="K85" s="85">
        <v>50000</v>
      </c>
      <c r="L85" s="85">
        <v>0</v>
      </c>
      <c r="M85" s="85">
        <v>0</v>
      </c>
      <c r="N85" s="85">
        <v>0</v>
      </c>
      <c r="O85" s="85">
        <v>50000</v>
      </c>
      <c r="P85" s="85">
        <v>0</v>
      </c>
      <c r="Q85" s="85">
        <v>0</v>
      </c>
      <c r="R85" s="85">
        <v>0</v>
      </c>
      <c r="S85" s="85">
        <v>0</v>
      </c>
      <c r="T85" s="85">
        <v>0</v>
      </c>
    </row>
    <row r="86" ht="19.5" customHeight="1" spans="1:20">
      <c r="A86" s="84" t="s">
        <v>287</v>
      </c>
      <c r="B86" s="84"/>
      <c r="C86" s="84"/>
      <c r="D86" s="84" t="s">
        <v>288</v>
      </c>
      <c r="E86" s="85">
        <v>0</v>
      </c>
      <c r="F86" s="85">
        <v>0</v>
      </c>
      <c r="G86" s="85">
        <v>0</v>
      </c>
      <c r="H86" s="85">
        <v>50000</v>
      </c>
      <c r="I86" s="85">
        <v>0</v>
      </c>
      <c r="J86" s="85">
        <v>50000</v>
      </c>
      <c r="K86" s="85">
        <v>50000</v>
      </c>
      <c r="L86" s="85">
        <v>0</v>
      </c>
      <c r="M86" s="85">
        <v>0</v>
      </c>
      <c r="N86" s="85">
        <v>0</v>
      </c>
      <c r="O86" s="85">
        <v>50000</v>
      </c>
      <c r="P86" s="85">
        <v>0</v>
      </c>
      <c r="Q86" s="85">
        <v>0</v>
      </c>
      <c r="R86" s="85">
        <v>0</v>
      </c>
      <c r="S86" s="85">
        <v>0</v>
      </c>
      <c r="T86" s="85">
        <v>0</v>
      </c>
    </row>
    <row r="87" ht="19.5" customHeight="1" spans="1:20">
      <c r="A87" s="84" t="s">
        <v>289</v>
      </c>
      <c r="B87" s="84"/>
      <c r="C87" s="84"/>
      <c r="D87" s="84" t="s">
        <v>290</v>
      </c>
      <c r="E87" s="85">
        <v>0</v>
      </c>
      <c r="F87" s="85">
        <v>0</v>
      </c>
      <c r="G87" s="85">
        <v>0</v>
      </c>
      <c r="H87" s="85">
        <v>1064678</v>
      </c>
      <c r="I87" s="85">
        <v>852678</v>
      </c>
      <c r="J87" s="85">
        <v>212000</v>
      </c>
      <c r="K87" s="85">
        <v>1064678</v>
      </c>
      <c r="L87" s="85">
        <v>852678</v>
      </c>
      <c r="M87" s="85">
        <v>852678</v>
      </c>
      <c r="N87" s="85">
        <v>0</v>
      </c>
      <c r="O87" s="85">
        <v>212000</v>
      </c>
      <c r="P87" s="85">
        <v>0</v>
      </c>
      <c r="Q87" s="85">
        <v>0</v>
      </c>
      <c r="R87" s="85">
        <v>0</v>
      </c>
      <c r="S87" s="85">
        <v>0</v>
      </c>
      <c r="T87" s="85">
        <v>0</v>
      </c>
    </row>
    <row r="88" ht="19.5" customHeight="1" spans="1:20">
      <c r="A88" s="84" t="s">
        <v>291</v>
      </c>
      <c r="B88" s="84"/>
      <c r="C88" s="84"/>
      <c r="D88" s="84" t="s">
        <v>292</v>
      </c>
      <c r="E88" s="85">
        <v>0</v>
      </c>
      <c r="F88" s="85">
        <v>0</v>
      </c>
      <c r="G88" s="85">
        <v>0</v>
      </c>
      <c r="H88" s="85">
        <v>212000</v>
      </c>
      <c r="I88" s="85">
        <v>0</v>
      </c>
      <c r="J88" s="85">
        <v>212000</v>
      </c>
      <c r="K88" s="85">
        <v>212000</v>
      </c>
      <c r="L88" s="85">
        <v>0</v>
      </c>
      <c r="M88" s="85">
        <v>0</v>
      </c>
      <c r="N88" s="85">
        <v>0</v>
      </c>
      <c r="O88" s="85">
        <v>212000</v>
      </c>
      <c r="P88" s="85">
        <v>0</v>
      </c>
      <c r="Q88" s="85">
        <v>0</v>
      </c>
      <c r="R88" s="85">
        <v>0</v>
      </c>
      <c r="S88" s="85">
        <v>0</v>
      </c>
      <c r="T88" s="85">
        <v>0</v>
      </c>
    </row>
    <row r="89" ht="19.5" customHeight="1" spans="1:20">
      <c r="A89" s="84" t="s">
        <v>293</v>
      </c>
      <c r="B89" s="84"/>
      <c r="C89" s="84"/>
      <c r="D89" s="84" t="s">
        <v>294</v>
      </c>
      <c r="E89" s="85">
        <v>0</v>
      </c>
      <c r="F89" s="85">
        <v>0</v>
      </c>
      <c r="G89" s="85">
        <v>0</v>
      </c>
      <c r="H89" s="85">
        <v>212000</v>
      </c>
      <c r="I89" s="85">
        <v>0</v>
      </c>
      <c r="J89" s="85">
        <v>212000</v>
      </c>
      <c r="K89" s="85">
        <v>212000</v>
      </c>
      <c r="L89" s="85">
        <v>0</v>
      </c>
      <c r="M89" s="85">
        <v>0</v>
      </c>
      <c r="N89" s="85">
        <v>0</v>
      </c>
      <c r="O89" s="85">
        <v>212000</v>
      </c>
      <c r="P89" s="85">
        <v>0</v>
      </c>
      <c r="Q89" s="85">
        <v>0</v>
      </c>
      <c r="R89" s="85">
        <v>0</v>
      </c>
      <c r="S89" s="85">
        <v>0</v>
      </c>
      <c r="T89" s="85">
        <v>0</v>
      </c>
    </row>
    <row r="90" ht="19.5" customHeight="1" spans="1:20">
      <c r="A90" s="84" t="s">
        <v>295</v>
      </c>
      <c r="B90" s="84"/>
      <c r="C90" s="84"/>
      <c r="D90" s="84" t="s">
        <v>296</v>
      </c>
      <c r="E90" s="85">
        <v>0</v>
      </c>
      <c r="F90" s="85">
        <v>0</v>
      </c>
      <c r="G90" s="85">
        <v>0</v>
      </c>
      <c r="H90" s="85">
        <v>852678</v>
      </c>
      <c r="I90" s="85">
        <v>852678</v>
      </c>
      <c r="J90" s="85">
        <v>0</v>
      </c>
      <c r="K90" s="85">
        <v>852678</v>
      </c>
      <c r="L90" s="85">
        <v>852678</v>
      </c>
      <c r="M90" s="85">
        <v>852678</v>
      </c>
      <c r="N90" s="85">
        <v>0</v>
      </c>
      <c r="O90" s="85">
        <v>0</v>
      </c>
      <c r="P90" s="85">
        <v>0</v>
      </c>
      <c r="Q90" s="85">
        <v>0</v>
      </c>
      <c r="R90" s="85">
        <v>0</v>
      </c>
      <c r="S90" s="85">
        <v>0</v>
      </c>
      <c r="T90" s="85">
        <v>0</v>
      </c>
    </row>
    <row r="91" ht="19.5" customHeight="1" spans="1:20">
      <c r="A91" s="84" t="s">
        <v>297</v>
      </c>
      <c r="B91" s="84"/>
      <c r="C91" s="84"/>
      <c r="D91" s="84" t="s">
        <v>298</v>
      </c>
      <c r="E91" s="85">
        <v>0</v>
      </c>
      <c r="F91" s="85">
        <v>0</v>
      </c>
      <c r="G91" s="85">
        <v>0</v>
      </c>
      <c r="H91" s="85">
        <v>852678</v>
      </c>
      <c r="I91" s="85">
        <v>852678</v>
      </c>
      <c r="J91" s="85">
        <v>0</v>
      </c>
      <c r="K91" s="85">
        <v>852678</v>
      </c>
      <c r="L91" s="85">
        <v>852678</v>
      </c>
      <c r="M91" s="85">
        <v>852678</v>
      </c>
      <c r="N91" s="85">
        <v>0</v>
      </c>
      <c r="O91" s="85">
        <v>0</v>
      </c>
      <c r="P91" s="85">
        <v>0</v>
      </c>
      <c r="Q91" s="85">
        <v>0</v>
      </c>
      <c r="R91" s="85">
        <v>0</v>
      </c>
      <c r="S91" s="85">
        <v>0</v>
      </c>
      <c r="T91" s="85">
        <v>0</v>
      </c>
    </row>
    <row r="92" ht="19.5" customHeight="1" spans="1:20">
      <c r="A92" s="84" t="s">
        <v>305</v>
      </c>
      <c r="B92" s="84"/>
      <c r="C92" s="84"/>
      <c r="D92" s="84" t="s">
        <v>306</v>
      </c>
      <c r="E92" s="85">
        <v>0</v>
      </c>
      <c r="F92" s="85">
        <v>0</v>
      </c>
      <c r="G92" s="85">
        <v>0</v>
      </c>
      <c r="H92" s="85">
        <v>240000</v>
      </c>
      <c r="I92" s="85">
        <v>0</v>
      </c>
      <c r="J92" s="85">
        <v>240000</v>
      </c>
      <c r="K92" s="85">
        <v>240000</v>
      </c>
      <c r="L92" s="85">
        <v>0</v>
      </c>
      <c r="M92" s="85">
        <v>0</v>
      </c>
      <c r="N92" s="85">
        <v>0</v>
      </c>
      <c r="O92" s="85">
        <v>240000</v>
      </c>
      <c r="P92" s="85">
        <v>0</v>
      </c>
      <c r="Q92" s="85">
        <v>0</v>
      </c>
      <c r="R92" s="85">
        <v>0</v>
      </c>
      <c r="S92" s="85">
        <v>0</v>
      </c>
      <c r="T92" s="85">
        <v>0</v>
      </c>
    </row>
    <row r="93" ht="19.5" customHeight="1" spans="1:20">
      <c r="A93" s="84" t="s">
        <v>307</v>
      </c>
      <c r="B93" s="84"/>
      <c r="C93" s="84"/>
      <c r="D93" s="84" t="s">
        <v>308</v>
      </c>
      <c r="E93" s="85">
        <v>0</v>
      </c>
      <c r="F93" s="85">
        <v>0</v>
      </c>
      <c r="G93" s="85">
        <v>0</v>
      </c>
      <c r="H93" s="85">
        <v>240000</v>
      </c>
      <c r="I93" s="85">
        <v>0</v>
      </c>
      <c r="J93" s="85">
        <v>240000</v>
      </c>
      <c r="K93" s="85">
        <v>240000</v>
      </c>
      <c r="L93" s="85">
        <v>0</v>
      </c>
      <c r="M93" s="85">
        <v>0</v>
      </c>
      <c r="N93" s="85">
        <v>0</v>
      </c>
      <c r="O93" s="85">
        <v>240000</v>
      </c>
      <c r="P93" s="85">
        <v>0</v>
      </c>
      <c r="Q93" s="85">
        <v>0</v>
      </c>
      <c r="R93" s="85">
        <v>0</v>
      </c>
      <c r="S93" s="85">
        <v>0</v>
      </c>
      <c r="T93" s="85">
        <v>0</v>
      </c>
    </row>
    <row r="94" ht="19.5" customHeight="1" spans="1:20">
      <c r="A94" s="84" t="s">
        <v>309</v>
      </c>
      <c r="B94" s="84"/>
      <c r="C94" s="84"/>
      <c r="D94" s="84" t="s">
        <v>310</v>
      </c>
      <c r="E94" s="85">
        <v>0</v>
      </c>
      <c r="F94" s="85">
        <v>0</v>
      </c>
      <c r="G94" s="85">
        <v>0</v>
      </c>
      <c r="H94" s="85">
        <v>70000</v>
      </c>
      <c r="I94" s="85">
        <v>0</v>
      </c>
      <c r="J94" s="85">
        <v>70000</v>
      </c>
      <c r="K94" s="85">
        <v>70000</v>
      </c>
      <c r="L94" s="85">
        <v>0</v>
      </c>
      <c r="M94" s="85">
        <v>0</v>
      </c>
      <c r="N94" s="85">
        <v>0</v>
      </c>
      <c r="O94" s="85">
        <v>70000</v>
      </c>
      <c r="P94" s="85">
        <v>0</v>
      </c>
      <c r="Q94" s="85">
        <v>0</v>
      </c>
      <c r="R94" s="85">
        <v>0</v>
      </c>
      <c r="S94" s="85">
        <v>0</v>
      </c>
      <c r="T94" s="85">
        <v>0</v>
      </c>
    </row>
    <row r="95" ht="19.5" customHeight="1" spans="1:20">
      <c r="A95" s="84" t="s">
        <v>311</v>
      </c>
      <c r="B95" s="84"/>
      <c r="C95" s="84"/>
      <c r="D95" s="84" t="s">
        <v>312</v>
      </c>
      <c r="E95" s="85">
        <v>0</v>
      </c>
      <c r="F95" s="85">
        <v>0</v>
      </c>
      <c r="G95" s="85">
        <v>0</v>
      </c>
      <c r="H95" s="85">
        <v>170000</v>
      </c>
      <c r="I95" s="85">
        <v>0</v>
      </c>
      <c r="J95" s="85">
        <v>170000</v>
      </c>
      <c r="K95" s="85">
        <v>170000</v>
      </c>
      <c r="L95" s="85">
        <v>0</v>
      </c>
      <c r="M95" s="85">
        <v>0</v>
      </c>
      <c r="N95" s="85">
        <v>0</v>
      </c>
      <c r="O95" s="85">
        <v>170000</v>
      </c>
      <c r="P95" s="85">
        <v>0</v>
      </c>
      <c r="Q95" s="85">
        <v>0</v>
      </c>
      <c r="R95" s="85">
        <v>0</v>
      </c>
      <c r="S95" s="85">
        <v>0</v>
      </c>
      <c r="T95" s="85">
        <v>0</v>
      </c>
    </row>
    <row r="96" ht="19.5" customHeight="1" spans="1:20">
      <c r="A96" s="84" t="s">
        <v>393</v>
      </c>
      <c r="B96" s="84"/>
      <c r="C96" s="84"/>
      <c r="D96" s="84"/>
      <c r="E96" s="84"/>
      <c r="F96" s="84"/>
      <c r="G96" s="84"/>
      <c r="H96" s="84"/>
      <c r="I96" s="84"/>
      <c r="J96" s="84"/>
      <c r="K96" s="84"/>
      <c r="L96" s="84"/>
      <c r="M96" s="84"/>
      <c r="N96" s="84"/>
      <c r="O96" s="84"/>
      <c r="P96" s="84"/>
      <c r="Q96" s="84"/>
      <c r="R96" s="84"/>
      <c r="S96" s="84"/>
      <c r="T96" s="84"/>
    </row>
  </sheetData>
  <sheetProtection formatCells="0" formatColumns="0" formatRows="0" insertRows="0" insertColumns="0" insertHyperlinks="0" deleteColumns="0" deleteRows="0" sort="0" autoFilter="0" pivotTables="0"/>
  <mergeCells count="11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T9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13"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89" t="s">
        <v>394</v>
      </c>
    </row>
    <row r="2" spans="9:9">
      <c r="I2" s="82" t="s">
        <v>395</v>
      </c>
    </row>
    <row r="3" spans="1:9">
      <c r="A3" s="82" t="s">
        <v>2</v>
      </c>
      <c r="I3" s="82" t="s">
        <v>3</v>
      </c>
    </row>
    <row r="4" ht="19.5" customHeight="1" spans="1:9">
      <c r="A4" s="91" t="s">
        <v>390</v>
      </c>
      <c r="B4" s="91"/>
      <c r="C4" s="91"/>
      <c r="D4" s="91" t="s">
        <v>389</v>
      </c>
      <c r="E4" s="91"/>
      <c r="F4" s="91"/>
      <c r="G4" s="91"/>
      <c r="H4" s="91"/>
      <c r="I4" s="91"/>
    </row>
    <row r="5" ht="19.5" customHeight="1" spans="1:9">
      <c r="A5" s="91" t="s">
        <v>396</v>
      </c>
      <c r="B5" s="91" t="s">
        <v>122</v>
      </c>
      <c r="C5" s="91" t="s">
        <v>8</v>
      </c>
      <c r="D5" s="91" t="s">
        <v>396</v>
      </c>
      <c r="E5" s="91" t="s">
        <v>122</v>
      </c>
      <c r="F5" s="91" t="s">
        <v>8</v>
      </c>
      <c r="G5" s="91" t="s">
        <v>396</v>
      </c>
      <c r="H5" s="91" t="s">
        <v>122</v>
      </c>
      <c r="I5" s="91" t="s">
        <v>8</v>
      </c>
    </row>
    <row r="6" ht="19.5" customHeight="1" spans="1:9">
      <c r="A6" s="91"/>
      <c r="B6" s="91"/>
      <c r="C6" s="91"/>
      <c r="D6" s="91"/>
      <c r="E6" s="91"/>
      <c r="F6" s="91"/>
      <c r="G6" s="91"/>
      <c r="H6" s="91"/>
      <c r="I6" s="91"/>
    </row>
    <row r="7" ht="19.5" customHeight="1" spans="1:9">
      <c r="A7" s="93" t="s">
        <v>397</v>
      </c>
      <c r="B7" s="93" t="s">
        <v>398</v>
      </c>
      <c r="C7" s="85">
        <v>10922115.67</v>
      </c>
      <c r="D7" s="93" t="s">
        <v>399</v>
      </c>
      <c r="E7" s="93" t="s">
        <v>400</v>
      </c>
      <c r="F7" s="85">
        <v>923858.31</v>
      </c>
      <c r="G7" s="93" t="s">
        <v>401</v>
      </c>
      <c r="H7" s="93" t="s">
        <v>402</v>
      </c>
      <c r="I7" s="85">
        <v>0</v>
      </c>
    </row>
    <row r="8" ht="19.5" customHeight="1" spans="1:9">
      <c r="A8" s="93" t="s">
        <v>403</v>
      </c>
      <c r="B8" s="93" t="s">
        <v>404</v>
      </c>
      <c r="C8" s="85">
        <v>2022654</v>
      </c>
      <c r="D8" s="93" t="s">
        <v>405</v>
      </c>
      <c r="E8" s="93" t="s">
        <v>406</v>
      </c>
      <c r="F8" s="85">
        <v>14580</v>
      </c>
      <c r="G8" s="93" t="s">
        <v>407</v>
      </c>
      <c r="H8" s="93" t="s">
        <v>408</v>
      </c>
      <c r="I8" s="85">
        <v>0</v>
      </c>
    </row>
    <row r="9" ht="19.5" customHeight="1" spans="1:9">
      <c r="A9" s="93" t="s">
        <v>409</v>
      </c>
      <c r="B9" s="93" t="s">
        <v>410</v>
      </c>
      <c r="C9" s="85">
        <v>2174614</v>
      </c>
      <c r="D9" s="93" t="s">
        <v>411</v>
      </c>
      <c r="E9" s="93" t="s">
        <v>412</v>
      </c>
      <c r="F9" s="85">
        <v>0</v>
      </c>
      <c r="G9" s="93" t="s">
        <v>413</v>
      </c>
      <c r="H9" s="93" t="s">
        <v>414</v>
      </c>
      <c r="I9" s="85">
        <v>0</v>
      </c>
    </row>
    <row r="10" ht="19.5" customHeight="1" spans="1:9">
      <c r="A10" s="93" t="s">
        <v>415</v>
      </c>
      <c r="B10" s="93" t="s">
        <v>416</v>
      </c>
      <c r="C10" s="85">
        <v>1042375</v>
      </c>
      <c r="D10" s="93" t="s">
        <v>417</v>
      </c>
      <c r="E10" s="93" t="s">
        <v>418</v>
      </c>
      <c r="F10" s="85">
        <v>0</v>
      </c>
      <c r="G10" s="93" t="s">
        <v>419</v>
      </c>
      <c r="H10" s="93" t="s">
        <v>420</v>
      </c>
      <c r="I10" s="85">
        <v>0</v>
      </c>
    </row>
    <row r="11" ht="19.5" customHeight="1" spans="1:9">
      <c r="A11" s="93" t="s">
        <v>421</v>
      </c>
      <c r="B11" s="93" t="s">
        <v>422</v>
      </c>
      <c r="C11" s="85">
        <v>0</v>
      </c>
      <c r="D11" s="93" t="s">
        <v>423</v>
      </c>
      <c r="E11" s="93" t="s">
        <v>424</v>
      </c>
      <c r="F11" s="85">
        <v>0</v>
      </c>
      <c r="G11" s="93" t="s">
        <v>425</v>
      </c>
      <c r="H11" s="93" t="s">
        <v>426</v>
      </c>
      <c r="I11" s="85">
        <v>0</v>
      </c>
    </row>
    <row r="12" ht="19.5" customHeight="1" spans="1:9">
      <c r="A12" s="93" t="s">
        <v>427</v>
      </c>
      <c r="B12" s="93" t="s">
        <v>428</v>
      </c>
      <c r="C12" s="85">
        <v>1654673.5</v>
      </c>
      <c r="D12" s="93" t="s">
        <v>429</v>
      </c>
      <c r="E12" s="93" t="s">
        <v>430</v>
      </c>
      <c r="F12" s="85">
        <v>0</v>
      </c>
      <c r="G12" s="93" t="s">
        <v>431</v>
      </c>
      <c r="H12" s="93" t="s">
        <v>432</v>
      </c>
      <c r="I12" s="85">
        <v>0</v>
      </c>
    </row>
    <row r="13" ht="19.5" customHeight="1" spans="1:9">
      <c r="A13" s="93" t="s">
        <v>433</v>
      </c>
      <c r="B13" s="93" t="s">
        <v>434</v>
      </c>
      <c r="C13" s="85">
        <v>868794.08</v>
      </c>
      <c r="D13" s="93" t="s">
        <v>435</v>
      </c>
      <c r="E13" s="93" t="s">
        <v>436</v>
      </c>
      <c r="F13" s="85">
        <v>97925.07</v>
      </c>
      <c r="G13" s="93" t="s">
        <v>437</v>
      </c>
      <c r="H13" s="93" t="s">
        <v>438</v>
      </c>
      <c r="I13" s="85">
        <v>0</v>
      </c>
    </row>
    <row r="14" ht="19.5" customHeight="1" spans="1:9">
      <c r="A14" s="93" t="s">
        <v>439</v>
      </c>
      <c r="B14" s="93" t="s">
        <v>440</v>
      </c>
      <c r="C14" s="85">
        <v>103739.24</v>
      </c>
      <c r="D14" s="93" t="s">
        <v>441</v>
      </c>
      <c r="E14" s="93" t="s">
        <v>442</v>
      </c>
      <c r="F14" s="85">
        <v>7142.25</v>
      </c>
      <c r="G14" s="93" t="s">
        <v>443</v>
      </c>
      <c r="H14" s="93" t="s">
        <v>444</v>
      </c>
      <c r="I14" s="85">
        <v>0</v>
      </c>
    </row>
    <row r="15" ht="19.5" customHeight="1" spans="1:9">
      <c r="A15" s="93" t="s">
        <v>445</v>
      </c>
      <c r="B15" s="93" t="s">
        <v>446</v>
      </c>
      <c r="C15" s="85">
        <v>441467.12</v>
      </c>
      <c r="D15" s="93" t="s">
        <v>447</v>
      </c>
      <c r="E15" s="93" t="s">
        <v>448</v>
      </c>
      <c r="F15" s="85">
        <v>0</v>
      </c>
      <c r="G15" s="93" t="s">
        <v>449</v>
      </c>
      <c r="H15" s="93" t="s">
        <v>450</v>
      </c>
      <c r="I15" s="85">
        <v>0</v>
      </c>
    </row>
    <row r="16" ht="19.5" customHeight="1" spans="1:9">
      <c r="A16" s="93" t="s">
        <v>451</v>
      </c>
      <c r="B16" s="93" t="s">
        <v>452</v>
      </c>
      <c r="C16" s="85">
        <v>303004</v>
      </c>
      <c r="D16" s="93" t="s">
        <v>453</v>
      </c>
      <c r="E16" s="93" t="s">
        <v>454</v>
      </c>
      <c r="F16" s="85">
        <v>0</v>
      </c>
      <c r="G16" s="93" t="s">
        <v>455</v>
      </c>
      <c r="H16" s="93" t="s">
        <v>456</v>
      </c>
      <c r="I16" s="85">
        <v>0</v>
      </c>
    </row>
    <row r="17" ht="19.5" customHeight="1" spans="1:9">
      <c r="A17" s="93" t="s">
        <v>457</v>
      </c>
      <c r="B17" s="93" t="s">
        <v>458</v>
      </c>
      <c r="C17" s="85">
        <v>56621.72</v>
      </c>
      <c r="D17" s="93" t="s">
        <v>459</v>
      </c>
      <c r="E17" s="93" t="s">
        <v>460</v>
      </c>
      <c r="F17" s="85">
        <v>20007</v>
      </c>
      <c r="G17" s="93" t="s">
        <v>461</v>
      </c>
      <c r="H17" s="93" t="s">
        <v>462</v>
      </c>
      <c r="I17" s="85">
        <v>0</v>
      </c>
    </row>
    <row r="18" ht="19.5" customHeight="1" spans="1:9">
      <c r="A18" s="93" t="s">
        <v>463</v>
      </c>
      <c r="B18" s="93" t="s">
        <v>464</v>
      </c>
      <c r="C18" s="85">
        <v>852678</v>
      </c>
      <c r="D18" s="93" t="s">
        <v>465</v>
      </c>
      <c r="E18" s="93" t="s">
        <v>466</v>
      </c>
      <c r="F18" s="85">
        <v>0</v>
      </c>
      <c r="G18" s="93" t="s">
        <v>467</v>
      </c>
      <c r="H18" s="93" t="s">
        <v>468</v>
      </c>
      <c r="I18" s="85">
        <v>0</v>
      </c>
    </row>
    <row r="19" ht="19.5" customHeight="1" spans="1:9">
      <c r="A19" s="93" t="s">
        <v>469</v>
      </c>
      <c r="B19" s="93" t="s">
        <v>470</v>
      </c>
      <c r="C19" s="85">
        <v>0</v>
      </c>
      <c r="D19" s="93" t="s">
        <v>471</v>
      </c>
      <c r="E19" s="93" t="s">
        <v>472</v>
      </c>
      <c r="F19" s="85">
        <v>0</v>
      </c>
      <c r="G19" s="93" t="s">
        <v>473</v>
      </c>
      <c r="H19" s="93" t="s">
        <v>474</v>
      </c>
      <c r="I19" s="85">
        <v>0</v>
      </c>
    </row>
    <row r="20" ht="19.5" customHeight="1" spans="1:9">
      <c r="A20" s="93" t="s">
        <v>475</v>
      </c>
      <c r="B20" s="93" t="s">
        <v>476</v>
      </c>
      <c r="C20" s="85">
        <v>1401495.01</v>
      </c>
      <c r="D20" s="93" t="s">
        <v>477</v>
      </c>
      <c r="E20" s="93" t="s">
        <v>478</v>
      </c>
      <c r="F20" s="85">
        <v>0</v>
      </c>
      <c r="G20" s="93" t="s">
        <v>479</v>
      </c>
      <c r="H20" s="93" t="s">
        <v>480</v>
      </c>
      <c r="I20" s="85">
        <v>0</v>
      </c>
    </row>
    <row r="21" ht="19.5" customHeight="1" spans="1:9">
      <c r="A21" s="93" t="s">
        <v>481</v>
      </c>
      <c r="B21" s="93" t="s">
        <v>482</v>
      </c>
      <c r="C21" s="85">
        <v>2666136.9</v>
      </c>
      <c r="D21" s="93" t="s">
        <v>483</v>
      </c>
      <c r="E21" s="93" t="s">
        <v>484</v>
      </c>
      <c r="F21" s="85">
        <v>20300</v>
      </c>
      <c r="G21" s="93" t="s">
        <v>485</v>
      </c>
      <c r="H21" s="93" t="s">
        <v>486</v>
      </c>
      <c r="I21" s="85">
        <v>0</v>
      </c>
    </row>
    <row r="22" ht="19.5" customHeight="1" spans="1:9">
      <c r="A22" s="93" t="s">
        <v>487</v>
      </c>
      <c r="B22" s="93" t="s">
        <v>488</v>
      </c>
      <c r="C22" s="85">
        <v>0</v>
      </c>
      <c r="D22" s="93" t="s">
        <v>489</v>
      </c>
      <c r="E22" s="93" t="s">
        <v>490</v>
      </c>
      <c r="F22" s="85">
        <v>3200</v>
      </c>
      <c r="G22" s="93" t="s">
        <v>491</v>
      </c>
      <c r="H22" s="93" t="s">
        <v>492</v>
      </c>
      <c r="I22" s="85">
        <v>0</v>
      </c>
    </row>
    <row r="23" ht="19.5" customHeight="1" spans="1:9">
      <c r="A23" s="93" t="s">
        <v>493</v>
      </c>
      <c r="B23" s="93" t="s">
        <v>494</v>
      </c>
      <c r="C23" s="85">
        <v>0</v>
      </c>
      <c r="D23" s="93" t="s">
        <v>495</v>
      </c>
      <c r="E23" s="93" t="s">
        <v>496</v>
      </c>
      <c r="F23" s="85">
        <v>134480</v>
      </c>
      <c r="G23" s="93" t="s">
        <v>497</v>
      </c>
      <c r="H23" s="93" t="s">
        <v>498</v>
      </c>
      <c r="I23" s="85">
        <v>0</v>
      </c>
    </row>
    <row r="24" ht="19.5" customHeight="1" spans="1:9">
      <c r="A24" s="93" t="s">
        <v>499</v>
      </c>
      <c r="B24" s="93" t="s">
        <v>500</v>
      </c>
      <c r="C24" s="85">
        <v>0</v>
      </c>
      <c r="D24" s="93" t="s">
        <v>501</v>
      </c>
      <c r="E24" s="93" t="s">
        <v>502</v>
      </c>
      <c r="F24" s="85">
        <v>0</v>
      </c>
      <c r="G24" s="93" t="s">
        <v>503</v>
      </c>
      <c r="H24" s="93" t="s">
        <v>504</v>
      </c>
      <c r="I24" s="85">
        <v>0</v>
      </c>
    </row>
    <row r="25" ht="19.5" customHeight="1" spans="1:9">
      <c r="A25" s="93" t="s">
        <v>505</v>
      </c>
      <c r="B25" s="93" t="s">
        <v>506</v>
      </c>
      <c r="C25" s="85">
        <v>475900.4</v>
      </c>
      <c r="D25" s="93" t="s">
        <v>507</v>
      </c>
      <c r="E25" s="93" t="s">
        <v>508</v>
      </c>
      <c r="F25" s="85">
        <v>0</v>
      </c>
      <c r="G25" s="93" t="s">
        <v>509</v>
      </c>
      <c r="H25" s="93" t="s">
        <v>510</v>
      </c>
      <c r="I25" s="85">
        <v>0</v>
      </c>
    </row>
    <row r="26" ht="19.5" customHeight="1" spans="1:9">
      <c r="A26" s="93" t="s">
        <v>511</v>
      </c>
      <c r="B26" s="93" t="s">
        <v>512</v>
      </c>
      <c r="C26" s="85">
        <v>2190236.5</v>
      </c>
      <c r="D26" s="93" t="s">
        <v>513</v>
      </c>
      <c r="E26" s="93" t="s">
        <v>514</v>
      </c>
      <c r="F26" s="85">
        <v>0</v>
      </c>
      <c r="G26" s="93" t="s">
        <v>515</v>
      </c>
      <c r="H26" s="93" t="s">
        <v>516</v>
      </c>
      <c r="I26" s="85">
        <v>0</v>
      </c>
    </row>
    <row r="27" ht="19.5" customHeight="1" spans="1:9">
      <c r="A27" s="93" t="s">
        <v>517</v>
      </c>
      <c r="B27" s="93" t="s">
        <v>518</v>
      </c>
      <c r="C27" s="85">
        <v>0</v>
      </c>
      <c r="D27" s="93" t="s">
        <v>519</v>
      </c>
      <c r="E27" s="93" t="s">
        <v>520</v>
      </c>
      <c r="F27" s="85">
        <v>0</v>
      </c>
      <c r="G27" s="93" t="s">
        <v>521</v>
      </c>
      <c r="H27" s="93" t="s">
        <v>522</v>
      </c>
      <c r="I27" s="85">
        <v>0</v>
      </c>
    </row>
    <row r="28" ht="19.5" customHeight="1" spans="1:9">
      <c r="A28" s="93" t="s">
        <v>523</v>
      </c>
      <c r="B28" s="93" t="s">
        <v>524</v>
      </c>
      <c r="C28" s="85">
        <v>0</v>
      </c>
      <c r="D28" s="93" t="s">
        <v>525</v>
      </c>
      <c r="E28" s="93" t="s">
        <v>526</v>
      </c>
      <c r="F28" s="85">
        <v>0</v>
      </c>
      <c r="G28" s="93" t="s">
        <v>527</v>
      </c>
      <c r="H28" s="93" t="s">
        <v>528</v>
      </c>
      <c r="I28" s="85">
        <v>0</v>
      </c>
    </row>
    <row r="29" ht="19.5" customHeight="1" spans="1:9">
      <c r="A29" s="93" t="s">
        <v>529</v>
      </c>
      <c r="B29" s="93" t="s">
        <v>530</v>
      </c>
      <c r="C29" s="85">
        <v>0</v>
      </c>
      <c r="D29" s="93" t="s">
        <v>531</v>
      </c>
      <c r="E29" s="93" t="s">
        <v>532</v>
      </c>
      <c r="F29" s="85">
        <v>0</v>
      </c>
      <c r="G29" s="84" t="s">
        <v>533</v>
      </c>
      <c r="H29" s="93" t="s">
        <v>534</v>
      </c>
      <c r="I29" s="85">
        <v>0</v>
      </c>
    </row>
    <row r="30" ht="19.5" customHeight="1" spans="1:9">
      <c r="A30" s="93" t="s">
        <v>535</v>
      </c>
      <c r="B30" s="93" t="s">
        <v>536</v>
      </c>
      <c r="C30" s="85">
        <v>0</v>
      </c>
      <c r="D30" s="93" t="s">
        <v>537</v>
      </c>
      <c r="E30" s="93" t="s">
        <v>538</v>
      </c>
      <c r="F30" s="85">
        <v>165600</v>
      </c>
      <c r="G30" s="93" t="s">
        <v>539</v>
      </c>
      <c r="H30" s="93" t="s">
        <v>540</v>
      </c>
      <c r="I30" s="85">
        <v>0</v>
      </c>
    </row>
    <row r="31" ht="19.5" customHeight="1" spans="1:9">
      <c r="A31" s="93" t="s">
        <v>541</v>
      </c>
      <c r="B31" s="93" t="s">
        <v>542</v>
      </c>
      <c r="C31" s="85">
        <v>0</v>
      </c>
      <c r="D31" s="93" t="s">
        <v>543</v>
      </c>
      <c r="E31" s="93" t="s">
        <v>544</v>
      </c>
      <c r="F31" s="85">
        <v>198873.99</v>
      </c>
      <c r="G31" s="93" t="s">
        <v>545</v>
      </c>
      <c r="H31" s="93" t="s">
        <v>314</v>
      </c>
      <c r="I31" s="85">
        <v>0</v>
      </c>
    </row>
    <row r="32" ht="19.5" customHeight="1" spans="1:9">
      <c r="A32" s="93" t="s">
        <v>546</v>
      </c>
      <c r="B32" s="93" t="s">
        <v>547</v>
      </c>
      <c r="C32" s="85">
        <v>0</v>
      </c>
      <c r="D32" s="93" t="s">
        <v>548</v>
      </c>
      <c r="E32" s="93" t="s">
        <v>549</v>
      </c>
      <c r="F32" s="85">
        <v>261750</v>
      </c>
      <c r="G32" s="93" t="s">
        <v>550</v>
      </c>
      <c r="H32" s="93" t="s">
        <v>551</v>
      </c>
      <c r="I32" s="85">
        <v>0</v>
      </c>
    </row>
    <row r="33" ht="19.5" customHeight="1" spans="1:9">
      <c r="A33" s="93" t="s">
        <v>552</v>
      </c>
      <c r="B33" s="93" t="s">
        <v>553</v>
      </c>
      <c r="C33" s="85">
        <v>0</v>
      </c>
      <c r="D33" s="93" t="s">
        <v>554</v>
      </c>
      <c r="E33" s="93" t="s">
        <v>555</v>
      </c>
      <c r="F33" s="85">
        <v>0</v>
      </c>
      <c r="G33" s="93" t="s">
        <v>556</v>
      </c>
      <c r="H33" s="93" t="s">
        <v>557</v>
      </c>
      <c r="I33" s="85">
        <v>0</v>
      </c>
    </row>
    <row r="34" ht="19.5" customHeight="1" spans="1:9">
      <c r="A34" s="93"/>
      <c r="B34" s="93"/>
      <c r="C34" s="95"/>
      <c r="D34" s="93" t="s">
        <v>558</v>
      </c>
      <c r="E34" s="93" t="s">
        <v>559</v>
      </c>
      <c r="F34" s="85">
        <v>0</v>
      </c>
      <c r="G34" s="93" t="s">
        <v>560</v>
      </c>
      <c r="H34" s="93" t="s">
        <v>561</v>
      </c>
      <c r="I34" s="85">
        <v>0</v>
      </c>
    </row>
    <row r="35" ht="19.5" customHeight="1" spans="1:9">
      <c r="A35" s="93"/>
      <c r="B35" s="93"/>
      <c r="C35" s="95"/>
      <c r="D35" s="93" t="s">
        <v>562</v>
      </c>
      <c r="E35" s="93" t="s">
        <v>563</v>
      </c>
      <c r="F35" s="85">
        <v>0</v>
      </c>
      <c r="G35" s="93" t="s">
        <v>564</v>
      </c>
      <c r="H35" s="93" t="s">
        <v>565</v>
      </c>
      <c r="I35" s="85">
        <v>0</v>
      </c>
    </row>
    <row r="36" ht="19.5" customHeight="1" spans="1:9">
      <c r="A36" s="93"/>
      <c r="B36" s="93"/>
      <c r="C36" s="95"/>
      <c r="D36" s="93" t="s">
        <v>566</v>
      </c>
      <c r="E36" s="93" t="s">
        <v>567</v>
      </c>
      <c r="F36" s="85">
        <v>0</v>
      </c>
      <c r="G36" s="93" t="s">
        <v>568</v>
      </c>
      <c r="H36" s="93" t="s">
        <v>569</v>
      </c>
      <c r="I36" s="85">
        <v>0</v>
      </c>
    </row>
    <row r="37" ht="19.5" customHeight="1" spans="1:9">
      <c r="A37" s="93"/>
      <c r="B37" s="93"/>
      <c r="C37" s="95"/>
      <c r="D37" s="93" t="s">
        <v>570</v>
      </c>
      <c r="E37" s="93" t="s">
        <v>571</v>
      </c>
      <c r="F37" s="85">
        <v>0</v>
      </c>
      <c r="G37" s="93"/>
      <c r="H37" s="93"/>
      <c r="I37" s="95"/>
    </row>
    <row r="38" ht="19.5" customHeight="1" spans="1:9">
      <c r="A38" s="93"/>
      <c r="B38" s="93"/>
      <c r="C38" s="95"/>
      <c r="D38" s="93" t="s">
        <v>572</v>
      </c>
      <c r="E38" s="93" t="s">
        <v>573</v>
      </c>
      <c r="F38" s="85">
        <v>0</v>
      </c>
      <c r="G38" s="93"/>
      <c r="H38" s="93"/>
      <c r="I38" s="95"/>
    </row>
    <row r="39" ht="19.5" customHeight="1" spans="1:9">
      <c r="A39" s="93"/>
      <c r="B39" s="93"/>
      <c r="C39" s="95"/>
      <c r="D39" s="93" t="s">
        <v>574</v>
      </c>
      <c r="E39" s="93" t="s">
        <v>575</v>
      </c>
      <c r="F39" s="85">
        <v>0</v>
      </c>
      <c r="G39" s="93"/>
      <c r="H39" s="93"/>
      <c r="I39" s="95"/>
    </row>
    <row r="40" ht="19.5" customHeight="1" spans="1:9">
      <c r="A40" s="92" t="s">
        <v>576</v>
      </c>
      <c r="B40" s="92"/>
      <c r="C40" s="85">
        <v>13588252.57</v>
      </c>
      <c r="D40" s="92" t="s">
        <v>577</v>
      </c>
      <c r="E40" s="92"/>
      <c r="F40" s="97"/>
      <c r="G40" s="92"/>
      <c r="H40" s="92"/>
      <c r="I40" s="85">
        <v>923858.31</v>
      </c>
    </row>
    <row r="41" ht="19.5" customHeight="1" spans="1:9">
      <c r="A41" s="84" t="s">
        <v>578</v>
      </c>
      <c r="B41" s="84"/>
      <c r="C41" s="98"/>
      <c r="D41" s="84"/>
      <c r="E41" s="84"/>
      <c r="F41" s="84"/>
      <c r="G41" s="84"/>
      <c r="H41" s="84"/>
      <c r="I41" s="98"/>
    </row>
  </sheetData>
  <sheetProtection formatCells="0" formatColumns="0" formatRows="0" insertRows="0" insertColumns="0" insertHyperlinks="0" deleteColumns="0" deleteRows="0" sort="0" autoFilter="0" pivotTables="0"/>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89" t="s">
        <v>579</v>
      </c>
    </row>
    <row r="2" spans="12:12">
      <c r="L2" s="82" t="s">
        <v>580</v>
      </c>
    </row>
    <row r="3" spans="1:12">
      <c r="A3" s="82" t="s">
        <v>2</v>
      </c>
      <c r="L3" s="82" t="s">
        <v>3</v>
      </c>
    </row>
    <row r="4" ht="15" customHeight="1" spans="1:12">
      <c r="A4" s="92" t="s">
        <v>581</v>
      </c>
      <c r="B4" s="92"/>
      <c r="C4" s="92"/>
      <c r="D4" s="92" t="s">
        <v>389</v>
      </c>
      <c r="E4" s="92"/>
      <c r="F4" s="92"/>
      <c r="G4" s="92"/>
      <c r="H4" s="92"/>
      <c r="I4" s="92"/>
      <c r="J4" s="92"/>
      <c r="K4" s="92"/>
      <c r="L4" s="92"/>
    </row>
    <row r="5" ht="15" customHeight="1" spans="1:12">
      <c r="A5" s="92" t="s">
        <v>396</v>
      </c>
      <c r="B5" s="92" t="s">
        <v>122</v>
      </c>
      <c r="C5" s="92" t="s">
        <v>8</v>
      </c>
      <c r="D5" s="92" t="s">
        <v>396</v>
      </c>
      <c r="E5" s="92" t="s">
        <v>122</v>
      </c>
      <c r="F5" s="92" t="s">
        <v>8</v>
      </c>
      <c r="G5" s="92" t="s">
        <v>396</v>
      </c>
      <c r="H5" s="92" t="s">
        <v>122</v>
      </c>
      <c r="I5" s="92" t="s">
        <v>8</v>
      </c>
      <c r="J5" s="92" t="s">
        <v>396</v>
      </c>
      <c r="K5" s="92" t="s">
        <v>122</v>
      </c>
      <c r="L5" s="92" t="s">
        <v>8</v>
      </c>
    </row>
    <row r="6" ht="15" customHeight="1" spans="1:12">
      <c r="A6" s="93" t="s">
        <v>397</v>
      </c>
      <c r="B6" s="93" t="s">
        <v>398</v>
      </c>
      <c r="C6" s="85">
        <v>0</v>
      </c>
      <c r="D6" s="93" t="s">
        <v>399</v>
      </c>
      <c r="E6" s="93" t="s">
        <v>400</v>
      </c>
      <c r="F6" s="85">
        <v>3119662.31</v>
      </c>
      <c r="G6" s="93" t="s">
        <v>582</v>
      </c>
      <c r="H6" s="93" t="s">
        <v>583</v>
      </c>
      <c r="I6" s="85">
        <v>0</v>
      </c>
      <c r="J6" s="93" t="s">
        <v>584</v>
      </c>
      <c r="K6" s="93" t="s">
        <v>585</v>
      </c>
      <c r="L6" s="85">
        <v>0</v>
      </c>
    </row>
    <row r="7" ht="15" customHeight="1" spans="1:12">
      <c r="A7" s="93" t="s">
        <v>403</v>
      </c>
      <c r="B7" s="93" t="s">
        <v>404</v>
      </c>
      <c r="C7" s="85">
        <v>0</v>
      </c>
      <c r="D7" s="93" t="s">
        <v>405</v>
      </c>
      <c r="E7" s="93" t="s">
        <v>406</v>
      </c>
      <c r="F7" s="85">
        <v>671091.06</v>
      </c>
      <c r="G7" s="93" t="s">
        <v>586</v>
      </c>
      <c r="H7" s="93" t="s">
        <v>408</v>
      </c>
      <c r="I7" s="85">
        <v>0</v>
      </c>
      <c r="J7" s="93" t="s">
        <v>587</v>
      </c>
      <c r="K7" s="93" t="s">
        <v>588</v>
      </c>
      <c r="L7" s="85">
        <v>0</v>
      </c>
    </row>
    <row r="8" ht="15" customHeight="1" spans="1:12">
      <c r="A8" s="93" t="s">
        <v>409</v>
      </c>
      <c r="B8" s="93" t="s">
        <v>410</v>
      </c>
      <c r="C8" s="85">
        <v>0</v>
      </c>
      <c r="D8" s="93" t="s">
        <v>411</v>
      </c>
      <c r="E8" s="93" t="s">
        <v>412</v>
      </c>
      <c r="F8" s="85">
        <v>0</v>
      </c>
      <c r="G8" s="93" t="s">
        <v>589</v>
      </c>
      <c r="H8" s="93" t="s">
        <v>414</v>
      </c>
      <c r="I8" s="85">
        <v>0</v>
      </c>
      <c r="J8" s="93" t="s">
        <v>590</v>
      </c>
      <c r="K8" s="93" t="s">
        <v>540</v>
      </c>
      <c r="L8" s="85">
        <v>0</v>
      </c>
    </row>
    <row r="9" ht="15" customHeight="1" spans="1:12">
      <c r="A9" s="93" t="s">
        <v>415</v>
      </c>
      <c r="B9" s="93" t="s">
        <v>416</v>
      </c>
      <c r="C9" s="85">
        <v>0</v>
      </c>
      <c r="D9" s="93" t="s">
        <v>417</v>
      </c>
      <c r="E9" s="93" t="s">
        <v>418</v>
      </c>
      <c r="F9" s="85">
        <v>0</v>
      </c>
      <c r="G9" s="93" t="s">
        <v>591</v>
      </c>
      <c r="H9" s="93" t="s">
        <v>420</v>
      </c>
      <c r="I9" s="85">
        <v>0</v>
      </c>
      <c r="J9" s="93" t="s">
        <v>503</v>
      </c>
      <c r="K9" s="93" t="s">
        <v>504</v>
      </c>
      <c r="L9" s="85">
        <v>0</v>
      </c>
    </row>
    <row r="10" ht="15" customHeight="1" spans="1:12">
      <c r="A10" s="93" t="s">
        <v>421</v>
      </c>
      <c r="B10" s="93" t="s">
        <v>422</v>
      </c>
      <c r="C10" s="85">
        <v>0</v>
      </c>
      <c r="D10" s="93" t="s">
        <v>423</v>
      </c>
      <c r="E10" s="93" t="s">
        <v>424</v>
      </c>
      <c r="F10" s="85">
        <v>0</v>
      </c>
      <c r="G10" s="93" t="s">
        <v>592</v>
      </c>
      <c r="H10" s="93" t="s">
        <v>426</v>
      </c>
      <c r="I10" s="85">
        <v>0</v>
      </c>
      <c r="J10" s="93" t="s">
        <v>509</v>
      </c>
      <c r="K10" s="93" t="s">
        <v>510</v>
      </c>
      <c r="L10" s="85">
        <v>0</v>
      </c>
    </row>
    <row r="11" ht="15" customHeight="1" spans="1:12">
      <c r="A11" s="93" t="s">
        <v>427</v>
      </c>
      <c r="B11" s="93" t="s">
        <v>428</v>
      </c>
      <c r="C11" s="85">
        <v>0</v>
      </c>
      <c r="D11" s="93" t="s">
        <v>429</v>
      </c>
      <c r="E11" s="93" t="s">
        <v>430</v>
      </c>
      <c r="F11" s="85">
        <v>0</v>
      </c>
      <c r="G11" s="93" t="s">
        <v>593</v>
      </c>
      <c r="H11" s="93" t="s">
        <v>432</v>
      </c>
      <c r="I11" s="85">
        <v>0</v>
      </c>
      <c r="J11" s="93" t="s">
        <v>515</v>
      </c>
      <c r="K11" s="93" t="s">
        <v>516</v>
      </c>
      <c r="L11" s="85">
        <v>0</v>
      </c>
    </row>
    <row r="12" ht="15" customHeight="1" spans="1:12">
      <c r="A12" s="93" t="s">
        <v>433</v>
      </c>
      <c r="B12" s="93" t="s">
        <v>434</v>
      </c>
      <c r="C12" s="85">
        <v>0</v>
      </c>
      <c r="D12" s="93" t="s">
        <v>435</v>
      </c>
      <c r="E12" s="93" t="s">
        <v>436</v>
      </c>
      <c r="F12" s="85">
        <v>0</v>
      </c>
      <c r="G12" s="93" t="s">
        <v>594</v>
      </c>
      <c r="H12" s="93" t="s">
        <v>438</v>
      </c>
      <c r="I12" s="85">
        <v>0</v>
      </c>
      <c r="J12" s="93" t="s">
        <v>521</v>
      </c>
      <c r="K12" s="93" t="s">
        <v>522</v>
      </c>
      <c r="L12" s="85">
        <v>0</v>
      </c>
    </row>
    <row r="13" ht="15" customHeight="1" spans="1:12">
      <c r="A13" s="93" t="s">
        <v>439</v>
      </c>
      <c r="B13" s="93" t="s">
        <v>440</v>
      </c>
      <c r="C13" s="85">
        <v>0</v>
      </c>
      <c r="D13" s="93" t="s">
        <v>441</v>
      </c>
      <c r="E13" s="93" t="s">
        <v>442</v>
      </c>
      <c r="F13" s="85">
        <v>0</v>
      </c>
      <c r="G13" s="93" t="s">
        <v>595</v>
      </c>
      <c r="H13" s="93" t="s">
        <v>444</v>
      </c>
      <c r="I13" s="85">
        <v>0</v>
      </c>
      <c r="J13" s="93" t="s">
        <v>527</v>
      </c>
      <c r="K13" s="93" t="s">
        <v>528</v>
      </c>
      <c r="L13" s="85">
        <v>0</v>
      </c>
    </row>
    <row r="14" ht="15" customHeight="1" spans="1:12">
      <c r="A14" s="93" t="s">
        <v>445</v>
      </c>
      <c r="B14" s="93" t="s">
        <v>446</v>
      </c>
      <c r="C14" s="85">
        <v>0</v>
      </c>
      <c r="D14" s="93" t="s">
        <v>447</v>
      </c>
      <c r="E14" s="93" t="s">
        <v>448</v>
      </c>
      <c r="F14" s="85">
        <v>0</v>
      </c>
      <c r="G14" s="93" t="s">
        <v>596</v>
      </c>
      <c r="H14" s="93" t="s">
        <v>474</v>
      </c>
      <c r="I14" s="85">
        <v>0</v>
      </c>
      <c r="J14" s="93" t="s">
        <v>533</v>
      </c>
      <c r="K14" s="93" t="s">
        <v>534</v>
      </c>
      <c r="L14" s="96">
        <v>0</v>
      </c>
    </row>
    <row r="15" ht="15" customHeight="1" spans="1:12">
      <c r="A15" s="93" t="s">
        <v>451</v>
      </c>
      <c r="B15" s="93" t="s">
        <v>452</v>
      </c>
      <c r="C15" s="85">
        <v>0</v>
      </c>
      <c r="D15" s="93" t="s">
        <v>453</v>
      </c>
      <c r="E15" s="93" t="s">
        <v>454</v>
      </c>
      <c r="F15" s="85">
        <v>0</v>
      </c>
      <c r="G15" s="93" t="s">
        <v>597</v>
      </c>
      <c r="H15" s="93" t="s">
        <v>480</v>
      </c>
      <c r="I15" s="85">
        <v>0</v>
      </c>
      <c r="J15" s="93" t="s">
        <v>539</v>
      </c>
      <c r="K15" s="93" t="s">
        <v>540</v>
      </c>
      <c r="L15" s="85">
        <v>0</v>
      </c>
    </row>
    <row r="16" ht="15" customHeight="1" spans="1:12">
      <c r="A16" s="93" t="s">
        <v>457</v>
      </c>
      <c r="B16" s="93" t="s">
        <v>458</v>
      </c>
      <c r="C16" s="85">
        <v>0</v>
      </c>
      <c r="D16" s="93" t="s">
        <v>459</v>
      </c>
      <c r="E16" s="93" t="s">
        <v>460</v>
      </c>
      <c r="F16" s="85">
        <v>0</v>
      </c>
      <c r="G16" s="93" t="s">
        <v>598</v>
      </c>
      <c r="H16" s="93" t="s">
        <v>486</v>
      </c>
      <c r="I16" s="85">
        <v>0</v>
      </c>
      <c r="J16" s="93" t="s">
        <v>599</v>
      </c>
      <c r="K16" s="93" t="s">
        <v>600</v>
      </c>
      <c r="L16" s="85">
        <v>0</v>
      </c>
    </row>
    <row r="17" ht="15" customHeight="1" spans="1:12">
      <c r="A17" s="93" t="s">
        <v>463</v>
      </c>
      <c r="B17" s="93" t="s">
        <v>464</v>
      </c>
      <c r="C17" s="85">
        <v>0</v>
      </c>
      <c r="D17" s="93" t="s">
        <v>465</v>
      </c>
      <c r="E17" s="93" t="s">
        <v>466</v>
      </c>
      <c r="F17" s="85">
        <v>0</v>
      </c>
      <c r="G17" s="93" t="s">
        <v>601</v>
      </c>
      <c r="H17" s="93" t="s">
        <v>492</v>
      </c>
      <c r="I17" s="85">
        <v>0</v>
      </c>
      <c r="J17" s="93" t="s">
        <v>602</v>
      </c>
      <c r="K17" s="93" t="s">
        <v>603</v>
      </c>
      <c r="L17" s="85">
        <v>0</v>
      </c>
    </row>
    <row r="18" ht="15" customHeight="1" spans="1:12">
      <c r="A18" s="93" t="s">
        <v>469</v>
      </c>
      <c r="B18" s="93" t="s">
        <v>470</v>
      </c>
      <c r="C18" s="85">
        <v>0</v>
      </c>
      <c r="D18" s="93" t="s">
        <v>471</v>
      </c>
      <c r="E18" s="93" t="s">
        <v>472</v>
      </c>
      <c r="F18" s="85">
        <v>758395.25</v>
      </c>
      <c r="G18" s="93" t="s">
        <v>604</v>
      </c>
      <c r="H18" s="93" t="s">
        <v>605</v>
      </c>
      <c r="I18" s="85">
        <v>0</v>
      </c>
      <c r="J18" s="93" t="s">
        <v>606</v>
      </c>
      <c r="K18" s="93" t="s">
        <v>607</v>
      </c>
      <c r="L18" s="85">
        <v>0</v>
      </c>
    </row>
    <row r="19" ht="15" customHeight="1" spans="1:12">
      <c r="A19" s="93" t="s">
        <v>475</v>
      </c>
      <c r="B19" s="93" t="s">
        <v>476</v>
      </c>
      <c r="C19" s="85">
        <v>0</v>
      </c>
      <c r="D19" s="93" t="s">
        <v>477</v>
      </c>
      <c r="E19" s="93" t="s">
        <v>478</v>
      </c>
      <c r="F19" s="85">
        <v>0</v>
      </c>
      <c r="G19" s="93" t="s">
        <v>401</v>
      </c>
      <c r="H19" s="93" t="s">
        <v>402</v>
      </c>
      <c r="I19" s="85">
        <v>2302990</v>
      </c>
      <c r="J19" s="93" t="s">
        <v>608</v>
      </c>
      <c r="K19" s="93" t="s">
        <v>609</v>
      </c>
      <c r="L19" s="85">
        <v>0</v>
      </c>
    </row>
    <row r="20" ht="15" customHeight="1" spans="1:12">
      <c r="A20" s="93" t="s">
        <v>481</v>
      </c>
      <c r="B20" s="93" t="s">
        <v>482</v>
      </c>
      <c r="C20" s="85">
        <v>1088854</v>
      </c>
      <c r="D20" s="93" t="s">
        <v>483</v>
      </c>
      <c r="E20" s="93" t="s">
        <v>484</v>
      </c>
      <c r="F20" s="85">
        <v>0</v>
      </c>
      <c r="G20" s="93" t="s">
        <v>407</v>
      </c>
      <c r="H20" s="93" t="s">
        <v>408</v>
      </c>
      <c r="I20" s="85">
        <v>0</v>
      </c>
      <c r="J20" s="93" t="s">
        <v>545</v>
      </c>
      <c r="K20" s="93" t="s">
        <v>314</v>
      </c>
      <c r="L20" s="85">
        <v>0</v>
      </c>
    </row>
    <row r="21" ht="15" customHeight="1" spans="1:12">
      <c r="A21" s="93" t="s">
        <v>487</v>
      </c>
      <c r="B21" s="93" t="s">
        <v>488</v>
      </c>
      <c r="C21" s="85">
        <v>0</v>
      </c>
      <c r="D21" s="93" t="s">
        <v>489</v>
      </c>
      <c r="E21" s="93" t="s">
        <v>490</v>
      </c>
      <c r="F21" s="85">
        <v>30000</v>
      </c>
      <c r="G21" s="93" t="s">
        <v>413</v>
      </c>
      <c r="H21" s="93" t="s">
        <v>414</v>
      </c>
      <c r="I21" s="85">
        <v>0</v>
      </c>
      <c r="J21" s="93" t="s">
        <v>550</v>
      </c>
      <c r="K21" s="93" t="s">
        <v>551</v>
      </c>
      <c r="L21" s="85">
        <v>0</v>
      </c>
    </row>
    <row r="22" ht="15" customHeight="1" spans="1:12">
      <c r="A22" s="93" t="s">
        <v>493</v>
      </c>
      <c r="B22" s="93" t="s">
        <v>494</v>
      </c>
      <c r="C22" s="85">
        <v>0</v>
      </c>
      <c r="D22" s="93" t="s">
        <v>495</v>
      </c>
      <c r="E22" s="93" t="s">
        <v>496</v>
      </c>
      <c r="F22" s="85">
        <v>0</v>
      </c>
      <c r="G22" s="93" t="s">
        <v>419</v>
      </c>
      <c r="H22" s="93" t="s">
        <v>420</v>
      </c>
      <c r="I22" s="85">
        <v>100000</v>
      </c>
      <c r="J22" s="93" t="s">
        <v>556</v>
      </c>
      <c r="K22" s="93" t="s">
        <v>557</v>
      </c>
      <c r="L22" s="85">
        <v>0</v>
      </c>
    </row>
    <row r="23" ht="15" customHeight="1" spans="1:12">
      <c r="A23" s="93" t="s">
        <v>499</v>
      </c>
      <c r="B23" s="93" t="s">
        <v>500</v>
      </c>
      <c r="C23" s="85">
        <v>0</v>
      </c>
      <c r="D23" s="93" t="s">
        <v>501</v>
      </c>
      <c r="E23" s="93" t="s">
        <v>502</v>
      </c>
      <c r="F23" s="85">
        <v>0</v>
      </c>
      <c r="G23" s="93" t="s">
        <v>425</v>
      </c>
      <c r="H23" s="93" t="s">
        <v>426</v>
      </c>
      <c r="I23" s="85">
        <v>2202990</v>
      </c>
      <c r="J23" s="93" t="s">
        <v>560</v>
      </c>
      <c r="K23" s="93" t="s">
        <v>561</v>
      </c>
      <c r="L23" s="85">
        <v>0</v>
      </c>
    </row>
    <row r="24" ht="15" customHeight="1" spans="1:12">
      <c r="A24" s="93" t="s">
        <v>505</v>
      </c>
      <c r="B24" s="93" t="s">
        <v>506</v>
      </c>
      <c r="C24" s="85">
        <v>0</v>
      </c>
      <c r="D24" s="93" t="s">
        <v>507</v>
      </c>
      <c r="E24" s="93" t="s">
        <v>508</v>
      </c>
      <c r="F24" s="85">
        <v>0</v>
      </c>
      <c r="G24" s="93" t="s">
        <v>431</v>
      </c>
      <c r="H24" s="93" t="s">
        <v>432</v>
      </c>
      <c r="I24" s="85">
        <v>0</v>
      </c>
      <c r="J24" s="93" t="s">
        <v>564</v>
      </c>
      <c r="K24" s="93" t="s">
        <v>565</v>
      </c>
      <c r="L24" s="85">
        <v>0</v>
      </c>
    </row>
    <row r="25" ht="15" customHeight="1" spans="1:12">
      <c r="A25" s="93" t="s">
        <v>511</v>
      </c>
      <c r="B25" s="93" t="s">
        <v>512</v>
      </c>
      <c r="C25" s="85">
        <v>588854</v>
      </c>
      <c r="D25" s="93" t="s">
        <v>513</v>
      </c>
      <c r="E25" s="93" t="s">
        <v>514</v>
      </c>
      <c r="F25" s="85">
        <v>0</v>
      </c>
      <c r="G25" s="93" t="s">
        <v>437</v>
      </c>
      <c r="H25" s="93" t="s">
        <v>438</v>
      </c>
      <c r="I25" s="85">
        <v>0</v>
      </c>
      <c r="J25" s="93" t="s">
        <v>568</v>
      </c>
      <c r="K25" s="93" t="s">
        <v>569</v>
      </c>
      <c r="L25" s="85">
        <v>0</v>
      </c>
    </row>
    <row r="26" ht="15" customHeight="1" spans="1:12">
      <c r="A26" s="93" t="s">
        <v>517</v>
      </c>
      <c r="B26" s="93" t="s">
        <v>518</v>
      </c>
      <c r="C26" s="85">
        <v>0</v>
      </c>
      <c r="D26" s="93" t="s">
        <v>519</v>
      </c>
      <c r="E26" s="93" t="s">
        <v>520</v>
      </c>
      <c r="F26" s="85">
        <v>1507776</v>
      </c>
      <c r="G26" s="93" t="s">
        <v>443</v>
      </c>
      <c r="H26" s="93" t="s">
        <v>444</v>
      </c>
      <c r="I26" s="85">
        <v>0</v>
      </c>
      <c r="J26" s="93"/>
      <c r="K26" s="93"/>
      <c r="L26" s="95"/>
    </row>
    <row r="27" ht="15" customHeight="1" spans="1:12">
      <c r="A27" s="93" t="s">
        <v>523</v>
      </c>
      <c r="B27" s="93" t="s">
        <v>524</v>
      </c>
      <c r="C27" s="85">
        <v>0</v>
      </c>
      <c r="D27" s="93" t="s">
        <v>525</v>
      </c>
      <c r="E27" s="93" t="s">
        <v>526</v>
      </c>
      <c r="F27" s="85">
        <v>0</v>
      </c>
      <c r="G27" s="93" t="s">
        <v>449</v>
      </c>
      <c r="H27" s="93" t="s">
        <v>450</v>
      </c>
      <c r="I27" s="85">
        <v>0</v>
      </c>
      <c r="J27" s="93"/>
      <c r="K27" s="93"/>
      <c r="L27" s="95"/>
    </row>
    <row r="28" ht="15" customHeight="1" spans="1:12">
      <c r="A28" s="93" t="s">
        <v>529</v>
      </c>
      <c r="B28" s="93" t="s">
        <v>530</v>
      </c>
      <c r="C28" s="85">
        <v>0</v>
      </c>
      <c r="D28" s="93" t="s">
        <v>531</v>
      </c>
      <c r="E28" s="93" t="s">
        <v>532</v>
      </c>
      <c r="F28" s="85">
        <v>0</v>
      </c>
      <c r="G28" s="93" t="s">
        <v>455</v>
      </c>
      <c r="H28" s="93" t="s">
        <v>456</v>
      </c>
      <c r="I28" s="85">
        <v>0</v>
      </c>
      <c r="J28" s="93"/>
      <c r="K28" s="93"/>
      <c r="L28" s="95"/>
    </row>
    <row r="29" ht="15" customHeight="1" spans="1:12">
      <c r="A29" s="93" t="s">
        <v>535</v>
      </c>
      <c r="B29" s="93" t="s">
        <v>536</v>
      </c>
      <c r="C29" s="85">
        <v>0</v>
      </c>
      <c r="D29" s="93" t="s">
        <v>537</v>
      </c>
      <c r="E29" s="93" t="s">
        <v>538</v>
      </c>
      <c r="F29" s="85">
        <v>0</v>
      </c>
      <c r="G29" s="93" t="s">
        <v>461</v>
      </c>
      <c r="H29" s="93" t="s">
        <v>462</v>
      </c>
      <c r="I29" s="85">
        <v>0</v>
      </c>
      <c r="J29" s="93"/>
      <c r="K29" s="93"/>
      <c r="L29" s="95"/>
    </row>
    <row r="30" ht="15" customHeight="1" spans="1:12">
      <c r="A30" s="93" t="s">
        <v>541</v>
      </c>
      <c r="B30" s="93" t="s">
        <v>542</v>
      </c>
      <c r="C30" s="85">
        <v>500000</v>
      </c>
      <c r="D30" s="93" t="s">
        <v>543</v>
      </c>
      <c r="E30" s="93" t="s">
        <v>544</v>
      </c>
      <c r="F30" s="85">
        <v>0</v>
      </c>
      <c r="G30" s="93" t="s">
        <v>467</v>
      </c>
      <c r="H30" s="93" t="s">
        <v>468</v>
      </c>
      <c r="I30" s="85">
        <v>0</v>
      </c>
      <c r="J30" s="93"/>
      <c r="K30" s="93"/>
      <c r="L30" s="95"/>
    </row>
    <row r="31" ht="15" customHeight="1" spans="1:12">
      <c r="A31" s="93" t="s">
        <v>546</v>
      </c>
      <c r="B31" s="93" t="s">
        <v>547</v>
      </c>
      <c r="C31" s="85">
        <v>0</v>
      </c>
      <c r="D31" s="93" t="s">
        <v>548</v>
      </c>
      <c r="E31" s="93" t="s">
        <v>549</v>
      </c>
      <c r="F31" s="85">
        <v>2400</v>
      </c>
      <c r="G31" s="93" t="s">
        <v>473</v>
      </c>
      <c r="H31" s="93" t="s">
        <v>474</v>
      </c>
      <c r="I31" s="85">
        <v>0</v>
      </c>
      <c r="J31" s="93"/>
      <c r="K31" s="93"/>
      <c r="L31" s="95"/>
    </row>
    <row r="32" ht="15" customHeight="1" spans="1:12">
      <c r="A32" s="93" t="s">
        <v>552</v>
      </c>
      <c r="B32" s="93" t="s">
        <v>610</v>
      </c>
      <c r="C32" s="85">
        <v>0</v>
      </c>
      <c r="D32" s="93" t="s">
        <v>554</v>
      </c>
      <c r="E32" s="93" t="s">
        <v>555</v>
      </c>
      <c r="F32" s="85">
        <v>0</v>
      </c>
      <c r="G32" s="93" t="s">
        <v>479</v>
      </c>
      <c r="H32" s="93" t="s">
        <v>480</v>
      </c>
      <c r="I32" s="85">
        <v>0</v>
      </c>
      <c r="J32" s="93"/>
      <c r="K32" s="93"/>
      <c r="L32" s="95"/>
    </row>
    <row r="33" ht="15" customHeight="1" spans="1:12">
      <c r="A33" s="93"/>
      <c r="B33" s="93"/>
      <c r="C33" s="94"/>
      <c r="D33" s="93" t="s">
        <v>558</v>
      </c>
      <c r="E33" s="93" t="s">
        <v>559</v>
      </c>
      <c r="F33" s="85">
        <v>150000</v>
      </c>
      <c r="G33" s="93" t="s">
        <v>485</v>
      </c>
      <c r="H33" s="93" t="s">
        <v>486</v>
      </c>
      <c r="I33" s="85">
        <v>0</v>
      </c>
      <c r="J33" s="93"/>
      <c r="K33" s="93"/>
      <c r="L33" s="95"/>
    </row>
    <row r="34" ht="15" customHeight="1" spans="1:12">
      <c r="A34" s="93"/>
      <c r="B34" s="93"/>
      <c r="C34" s="95"/>
      <c r="D34" s="93" t="s">
        <v>562</v>
      </c>
      <c r="E34" s="93" t="s">
        <v>563</v>
      </c>
      <c r="F34" s="85">
        <v>0</v>
      </c>
      <c r="G34" s="93" t="s">
        <v>491</v>
      </c>
      <c r="H34" s="93" t="s">
        <v>492</v>
      </c>
      <c r="I34" s="85">
        <v>0</v>
      </c>
      <c r="J34" s="93"/>
      <c r="K34" s="93"/>
      <c r="L34" s="95"/>
    </row>
    <row r="35" ht="15" customHeight="1" spans="1:12">
      <c r="A35" s="93"/>
      <c r="B35" s="93"/>
      <c r="C35" s="95"/>
      <c r="D35" s="93" t="s">
        <v>566</v>
      </c>
      <c r="E35" s="93" t="s">
        <v>567</v>
      </c>
      <c r="F35" s="85">
        <v>0</v>
      </c>
      <c r="G35" s="93" t="s">
        <v>497</v>
      </c>
      <c r="H35" s="93" t="s">
        <v>498</v>
      </c>
      <c r="I35" s="85">
        <v>0</v>
      </c>
      <c r="J35" s="93"/>
      <c r="K35" s="93"/>
      <c r="L35" s="95"/>
    </row>
    <row r="36" ht="15" customHeight="1" spans="1:12">
      <c r="A36" s="93"/>
      <c r="B36" s="93"/>
      <c r="C36" s="95"/>
      <c r="D36" s="93" t="s">
        <v>570</v>
      </c>
      <c r="E36" s="93" t="s">
        <v>571</v>
      </c>
      <c r="F36" s="85">
        <v>0</v>
      </c>
      <c r="G36" s="93"/>
      <c r="H36" s="93"/>
      <c r="I36" s="94"/>
      <c r="J36" s="93"/>
      <c r="K36" s="93"/>
      <c r="L36" s="95"/>
    </row>
    <row r="37" ht="15" customHeight="1" spans="1:12">
      <c r="A37" s="93"/>
      <c r="B37" s="93"/>
      <c r="C37" s="95"/>
      <c r="D37" s="93" t="s">
        <v>572</v>
      </c>
      <c r="E37" s="93" t="s">
        <v>573</v>
      </c>
      <c r="F37" s="85">
        <v>0</v>
      </c>
      <c r="G37" s="93"/>
      <c r="H37" s="93"/>
      <c r="I37" s="95"/>
      <c r="J37" s="93"/>
      <c r="K37" s="93"/>
      <c r="L37" s="95"/>
    </row>
    <row r="38" ht="15" customHeight="1" spans="1:12">
      <c r="A38" s="93"/>
      <c r="B38" s="93"/>
      <c r="C38" s="95"/>
      <c r="D38" s="93" t="s">
        <v>574</v>
      </c>
      <c r="E38" s="93" t="s">
        <v>575</v>
      </c>
      <c r="F38" s="96">
        <v>0</v>
      </c>
      <c r="G38" s="93"/>
      <c r="H38" s="93"/>
      <c r="I38" s="95"/>
      <c r="J38" s="93"/>
      <c r="K38" s="93"/>
      <c r="L38" s="95"/>
    </row>
    <row r="39" ht="15" customHeight="1" spans="1:12">
      <c r="A39" s="84" t="s">
        <v>611</v>
      </c>
      <c r="B39" s="84"/>
      <c r="C39" s="84"/>
      <c r="D39" s="84"/>
      <c r="E39" s="84"/>
      <c r="F39" s="84"/>
      <c r="G39" s="84"/>
      <c r="H39" s="84"/>
      <c r="I39" s="84"/>
      <c r="J39" s="84"/>
      <c r="K39" s="84"/>
      <c r="L39" s="84"/>
    </row>
  </sheetData>
  <sheetProtection formatCells="0" formatColumns="0" formatRows="0" insertRows="0" insertColumns="0" insertHyperlinks="0" deleteColumns="0" deleteRows="0" sort="0" autoFilter="0" pivotTables="0"/>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9" t="s">
        <v>612</v>
      </c>
    </row>
    <row r="2" ht="14.25" spans="20:20">
      <c r="T2" s="90" t="s">
        <v>613</v>
      </c>
    </row>
    <row r="3" ht="14.25" spans="1:20">
      <c r="A3" s="90" t="s">
        <v>2</v>
      </c>
      <c r="T3" s="90" t="s">
        <v>3</v>
      </c>
    </row>
    <row r="4" ht="19.5" customHeight="1" spans="1:20">
      <c r="A4" s="91" t="s">
        <v>6</v>
      </c>
      <c r="B4" s="91"/>
      <c r="C4" s="91"/>
      <c r="D4" s="91"/>
      <c r="E4" s="91" t="s">
        <v>105</v>
      </c>
      <c r="F4" s="91"/>
      <c r="G4" s="91"/>
      <c r="H4" s="91" t="s">
        <v>385</v>
      </c>
      <c r="I4" s="91"/>
      <c r="J4" s="91"/>
      <c r="K4" s="91" t="s">
        <v>386</v>
      </c>
      <c r="L4" s="91"/>
      <c r="M4" s="91"/>
      <c r="N4" s="91"/>
      <c r="O4" s="91"/>
      <c r="P4" s="91" t="s">
        <v>107</v>
      </c>
      <c r="Q4" s="91"/>
      <c r="R4" s="91"/>
      <c r="S4" s="91"/>
      <c r="T4" s="91"/>
    </row>
    <row r="5" ht="19.5" customHeight="1" spans="1:20">
      <c r="A5" s="91" t="s">
        <v>121</v>
      </c>
      <c r="B5" s="91"/>
      <c r="C5" s="91"/>
      <c r="D5" s="91" t="s">
        <v>122</v>
      </c>
      <c r="E5" s="91" t="s">
        <v>128</v>
      </c>
      <c r="F5" s="91" t="s">
        <v>387</v>
      </c>
      <c r="G5" s="91" t="s">
        <v>388</v>
      </c>
      <c r="H5" s="91" t="s">
        <v>128</v>
      </c>
      <c r="I5" s="91" t="s">
        <v>324</v>
      </c>
      <c r="J5" s="91" t="s">
        <v>325</v>
      </c>
      <c r="K5" s="91" t="s">
        <v>128</v>
      </c>
      <c r="L5" s="91" t="s">
        <v>324</v>
      </c>
      <c r="M5" s="91"/>
      <c r="N5" s="91" t="s">
        <v>324</v>
      </c>
      <c r="O5" s="91" t="s">
        <v>325</v>
      </c>
      <c r="P5" s="91" t="s">
        <v>128</v>
      </c>
      <c r="Q5" s="91" t="s">
        <v>387</v>
      </c>
      <c r="R5" s="91" t="s">
        <v>388</v>
      </c>
      <c r="S5" s="91" t="s">
        <v>388</v>
      </c>
      <c r="T5" s="91"/>
    </row>
    <row r="6" ht="19.5" customHeight="1" spans="1:20">
      <c r="A6" s="91"/>
      <c r="B6" s="91"/>
      <c r="C6" s="91"/>
      <c r="D6" s="91"/>
      <c r="E6" s="91"/>
      <c r="F6" s="91"/>
      <c r="G6" s="91" t="s">
        <v>123</v>
      </c>
      <c r="H6" s="91"/>
      <c r="I6" s="91"/>
      <c r="J6" s="91" t="s">
        <v>123</v>
      </c>
      <c r="K6" s="91"/>
      <c r="L6" s="91" t="s">
        <v>123</v>
      </c>
      <c r="M6" s="91" t="s">
        <v>390</v>
      </c>
      <c r="N6" s="91" t="s">
        <v>389</v>
      </c>
      <c r="O6" s="91" t="s">
        <v>123</v>
      </c>
      <c r="P6" s="91"/>
      <c r="Q6" s="91"/>
      <c r="R6" s="91" t="s">
        <v>123</v>
      </c>
      <c r="S6" s="91" t="s">
        <v>391</v>
      </c>
      <c r="T6" s="91" t="s">
        <v>392</v>
      </c>
    </row>
    <row r="7" ht="19.5" customHeight="1" spans="1:20">
      <c r="A7" s="91"/>
      <c r="B7" s="91"/>
      <c r="C7" s="91"/>
      <c r="D7" s="91"/>
      <c r="E7" s="91"/>
      <c r="F7" s="91"/>
      <c r="G7" s="91"/>
      <c r="H7" s="91"/>
      <c r="I7" s="91"/>
      <c r="J7" s="91"/>
      <c r="K7" s="91"/>
      <c r="L7" s="91"/>
      <c r="M7" s="91"/>
      <c r="N7" s="91"/>
      <c r="O7" s="91"/>
      <c r="P7" s="91"/>
      <c r="Q7" s="91"/>
      <c r="R7" s="91"/>
      <c r="S7" s="91"/>
      <c r="T7" s="91"/>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c r="B9" s="91"/>
      <c r="C9" s="91"/>
      <c r="D9" s="91" t="s">
        <v>128</v>
      </c>
      <c r="E9" s="85">
        <v>0</v>
      </c>
      <c r="F9" s="85">
        <v>0</v>
      </c>
      <c r="G9" s="85">
        <v>0</v>
      </c>
      <c r="H9" s="85">
        <v>310000</v>
      </c>
      <c r="I9" s="85">
        <v>0</v>
      </c>
      <c r="J9" s="85">
        <v>310000</v>
      </c>
      <c r="K9" s="85">
        <v>310000</v>
      </c>
      <c r="L9" s="85">
        <v>0</v>
      </c>
      <c r="M9" s="85">
        <v>0</v>
      </c>
      <c r="N9" s="85">
        <v>0</v>
      </c>
      <c r="O9" s="85">
        <v>310000</v>
      </c>
      <c r="P9" s="85">
        <v>0</v>
      </c>
      <c r="Q9" s="85">
        <v>0</v>
      </c>
      <c r="R9" s="85">
        <v>0</v>
      </c>
      <c r="S9" s="85">
        <v>0</v>
      </c>
      <c r="T9" s="85">
        <v>0</v>
      </c>
    </row>
    <row r="10" ht="19.5" customHeight="1" spans="1:20">
      <c r="A10" s="84" t="s">
        <v>313</v>
      </c>
      <c r="B10" s="84"/>
      <c r="C10" s="84"/>
      <c r="D10" s="84" t="s">
        <v>314</v>
      </c>
      <c r="E10" s="85">
        <v>0</v>
      </c>
      <c r="F10" s="85">
        <v>0</v>
      </c>
      <c r="G10" s="85">
        <v>0</v>
      </c>
      <c r="H10" s="85">
        <v>310000</v>
      </c>
      <c r="I10" s="85">
        <v>0</v>
      </c>
      <c r="J10" s="85">
        <v>310000</v>
      </c>
      <c r="K10" s="85">
        <v>310000</v>
      </c>
      <c r="L10" s="85">
        <v>0</v>
      </c>
      <c r="M10" s="85">
        <v>0</v>
      </c>
      <c r="N10" s="85">
        <v>0</v>
      </c>
      <c r="O10" s="85">
        <v>310000</v>
      </c>
      <c r="P10" s="85">
        <v>0</v>
      </c>
      <c r="Q10" s="85">
        <v>0</v>
      </c>
      <c r="R10" s="85">
        <v>0</v>
      </c>
      <c r="S10" s="85">
        <v>0</v>
      </c>
      <c r="T10" s="85">
        <v>0</v>
      </c>
    </row>
    <row r="11" ht="19.5" customHeight="1" spans="1:20">
      <c r="A11" s="84" t="s">
        <v>315</v>
      </c>
      <c r="B11" s="84"/>
      <c r="C11" s="84"/>
      <c r="D11" s="84" t="s">
        <v>316</v>
      </c>
      <c r="E11" s="85">
        <v>0</v>
      </c>
      <c r="F11" s="85">
        <v>0</v>
      </c>
      <c r="G11" s="85">
        <v>0</v>
      </c>
      <c r="H11" s="85">
        <v>310000</v>
      </c>
      <c r="I11" s="85">
        <v>0</v>
      </c>
      <c r="J11" s="85">
        <v>310000</v>
      </c>
      <c r="K11" s="85">
        <v>310000</v>
      </c>
      <c r="L11" s="85">
        <v>0</v>
      </c>
      <c r="M11" s="85">
        <v>0</v>
      </c>
      <c r="N11" s="85">
        <v>0</v>
      </c>
      <c r="O11" s="85">
        <v>310000</v>
      </c>
      <c r="P11" s="85">
        <v>0</v>
      </c>
      <c r="Q11" s="85">
        <v>0</v>
      </c>
      <c r="R11" s="85">
        <v>0</v>
      </c>
      <c r="S11" s="85">
        <v>0</v>
      </c>
      <c r="T11" s="85">
        <v>0</v>
      </c>
    </row>
    <row r="12" ht="19.5" customHeight="1" spans="1:20">
      <c r="A12" s="84" t="s">
        <v>317</v>
      </c>
      <c r="B12" s="84"/>
      <c r="C12" s="84"/>
      <c r="D12" s="84" t="s">
        <v>318</v>
      </c>
      <c r="E12" s="85">
        <v>0</v>
      </c>
      <c r="F12" s="85">
        <v>0</v>
      </c>
      <c r="G12" s="85">
        <v>0</v>
      </c>
      <c r="H12" s="85">
        <v>210000</v>
      </c>
      <c r="I12" s="85">
        <v>0</v>
      </c>
      <c r="J12" s="85">
        <v>210000</v>
      </c>
      <c r="K12" s="85">
        <v>210000</v>
      </c>
      <c r="L12" s="85">
        <v>0</v>
      </c>
      <c r="M12" s="85">
        <v>0</v>
      </c>
      <c r="N12" s="85">
        <v>0</v>
      </c>
      <c r="O12" s="85">
        <v>210000</v>
      </c>
      <c r="P12" s="85">
        <v>0</v>
      </c>
      <c r="Q12" s="85">
        <v>0</v>
      </c>
      <c r="R12" s="85">
        <v>0</v>
      </c>
      <c r="S12" s="85">
        <v>0</v>
      </c>
      <c r="T12" s="85">
        <v>0</v>
      </c>
    </row>
    <row r="13" ht="19.5" customHeight="1" spans="1:20">
      <c r="A13" s="84" t="s">
        <v>319</v>
      </c>
      <c r="B13" s="84"/>
      <c r="C13" s="84"/>
      <c r="D13" s="84" t="s">
        <v>320</v>
      </c>
      <c r="E13" s="85">
        <v>0</v>
      </c>
      <c r="F13" s="85">
        <v>0</v>
      </c>
      <c r="G13" s="85">
        <v>0</v>
      </c>
      <c r="H13" s="85">
        <v>100000</v>
      </c>
      <c r="I13" s="85">
        <v>0</v>
      </c>
      <c r="J13" s="85">
        <v>100000</v>
      </c>
      <c r="K13" s="85">
        <v>100000</v>
      </c>
      <c r="L13" s="85">
        <v>0</v>
      </c>
      <c r="M13" s="85">
        <v>0</v>
      </c>
      <c r="N13" s="85">
        <v>0</v>
      </c>
      <c r="O13" s="85">
        <v>100000</v>
      </c>
      <c r="P13" s="85">
        <v>0</v>
      </c>
      <c r="Q13" s="85">
        <v>0</v>
      </c>
      <c r="R13" s="85">
        <v>0</v>
      </c>
      <c r="S13" s="85">
        <v>0</v>
      </c>
      <c r="T13" s="85">
        <v>0</v>
      </c>
    </row>
    <row r="14" ht="19.5" customHeight="1" spans="1:20">
      <c r="A14" s="84" t="s">
        <v>614</v>
      </c>
      <c r="B14" s="84"/>
      <c r="C14" s="84"/>
      <c r="D14" s="84"/>
      <c r="E14" s="84"/>
      <c r="F14" s="84"/>
      <c r="G14" s="84"/>
      <c r="H14" s="84"/>
      <c r="I14" s="84"/>
      <c r="J14" s="84"/>
      <c r="K14" s="84"/>
      <c r="L14" s="84"/>
      <c r="M14" s="84"/>
      <c r="N14" s="84"/>
      <c r="O14" s="84"/>
      <c r="P14" s="84"/>
      <c r="Q14" s="84"/>
      <c r="R14" s="84"/>
      <c r="S14" s="84"/>
      <c r="T14" s="84"/>
    </row>
  </sheetData>
  <sheetProtection formatCells="0" formatColumns="0" formatRows="0" insertRows="0" insertColumns="0" insertHyperlinks="0" deleteColumns="0" deleteRows="0" sort="0" autoFilter="0" pivotTables="0"/>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89" t="s">
        <v>615</v>
      </c>
    </row>
    <row r="2" ht="14.25" spans="12:12">
      <c r="L2" s="90" t="s">
        <v>616</v>
      </c>
    </row>
    <row r="3" ht="14.25" spans="1:12">
      <c r="A3" s="90" t="s">
        <v>2</v>
      </c>
      <c r="L3" s="90" t="s">
        <v>3</v>
      </c>
    </row>
    <row r="4" ht="19.5" customHeight="1" spans="1:12">
      <c r="A4" s="91" t="s">
        <v>6</v>
      </c>
      <c r="B4" s="91"/>
      <c r="C4" s="91"/>
      <c r="D4" s="91"/>
      <c r="E4" s="91" t="s">
        <v>105</v>
      </c>
      <c r="F4" s="91"/>
      <c r="G4" s="91"/>
      <c r="H4" s="91" t="s">
        <v>385</v>
      </c>
      <c r="I4" s="91" t="s">
        <v>386</v>
      </c>
      <c r="J4" s="91" t="s">
        <v>107</v>
      </c>
      <c r="K4" s="91"/>
      <c r="L4" s="91"/>
    </row>
    <row r="5" ht="19.5" customHeight="1" spans="1:12">
      <c r="A5" s="91" t="s">
        <v>121</v>
      </c>
      <c r="B5" s="91"/>
      <c r="C5" s="91"/>
      <c r="D5" s="91" t="s">
        <v>122</v>
      </c>
      <c r="E5" s="91" t="s">
        <v>128</v>
      </c>
      <c r="F5" s="91" t="s">
        <v>617</v>
      </c>
      <c r="G5" s="91" t="s">
        <v>618</v>
      </c>
      <c r="H5" s="91"/>
      <c r="I5" s="91"/>
      <c r="J5" s="91" t="s">
        <v>128</v>
      </c>
      <c r="K5" s="91" t="s">
        <v>617</v>
      </c>
      <c r="L5" s="92" t="s">
        <v>618</v>
      </c>
    </row>
    <row r="6" ht="19.5" customHeight="1" spans="1:12">
      <c r="A6" s="91"/>
      <c r="B6" s="91"/>
      <c r="C6" s="91"/>
      <c r="D6" s="91"/>
      <c r="E6" s="91"/>
      <c r="F6" s="91"/>
      <c r="G6" s="91"/>
      <c r="H6" s="91"/>
      <c r="I6" s="91"/>
      <c r="J6" s="91"/>
      <c r="K6" s="91"/>
      <c r="L6" s="92" t="s">
        <v>391</v>
      </c>
    </row>
    <row r="7" ht="19.5" customHeight="1" spans="1:12">
      <c r="A7" s="91"/>
      <c r="B7" s="91"/>
      <c r="C7" s="91"/>
      <c r="D7" s="91"/>
      <c r="E7" s="91"/>
      <c r="F7" s="91"/>
      <c r="G7" s="91"/>
      <c r="H7" s="91"/>
      <c r="I7" s="91"/>
      <c r="J7" s="91"/>
      <c r="K7" s="91"/>
      <c r="L7" s="92"/>
    </row>
    <row r="8" ht="19.5" customHeight="1" spans="1:12">
      <c r="A8" s="91" t="s">
        <v>125</v>
      </c>
      <c r="B8" s="91" t="s">
        <v>126</v>
      </c>
      <c r="C8" s="91" t="s">
        <v>127</v>
      </c>
      <c r="D8" s="91" t="s">
        <v>10</v>
      </c>
      <c r="E8" s="92" t="s">
        <v>11</v>
      </c>
      <c r="F8" s="92" t="s">
        <v>12</v>
      </c>
      <c r="G8" s="92" t="s">
        <v>20</v>
      </c>
      <c r="H8" s="92" t="s">
        <v>24</v>
      </c>
      <c r="I8" s="92" t="s">
        <v>28</v>
      </c>
      <c r="J8" s="92" t="s">
        <v>32</v>
      </c>
      <c r="K8" s="92" t="s">
        <v>36</v>
      </c>
      <c r="L8" s="92" t="s">
        <v>40</v>
      </c>
    </row>
    <row r="9" ht="19.5" customHeight="1" spans="1:12">
      <c r="A9" s="91"/>
      <c r="B9" s="91"/>
      <c r="C9" s="91"/>
      <c r="D9" s="91" t="s">
        <v>128</v>
      </c>
      <c r="E9" s="85">
        <v>0</v>
      </c>
      <c r="F9" s="85">
        <v>0</v>
      </c>
      <c r="G9" s="85">
        <v>0</v>
      </c>
      <c r="H9" s="85">
        <v>608</v>
      </c>
      <c r="I9" s="85">
        <v>608</v>
      </c>
      <c r="J9" s="85">
        <v>0</v>
      </c>
      <c r="K9" s="85">
        <v>0</v>
      </c>
      <c r="L9" s="85">
        <v>0</v>
      </c>
    </row>
    <row r="10" ht="19.5" customHeight="1" spans="1:12">
      <c r="A10" s="84" t="s">
        <v>299</v>
      </c>
      <c r="B10" s="84"/>
      <c r="C10" s="84"/>
      <c r="D10" s="84" t="s">
        <v>300</v>
      </c>
      <c r="E10" s="85">
        <v>0</v>
      </c>
      <c r="F10" s="85">
        <v>0</v>
      </c>
      <c r="G10" s="85">
        <v>0</v>
      </c>
      <c r="H10" s="85">
        <v>608</v>
      </c>
      <c r="I10" s="85">
        <v>608</v>
      </c>
      <c r="J10" s="85">
        <v>0</v>
      </c>
      <c r="K10" s="85">
        <v>0</v>
      </c>
      <c r="L10" s="85">
        <v>0</v>
      </c>
    </row>
    <row r="11" ht="19.5" customHeight="1" spans="1:12">
      <c r="A11" s="84" t="s">
        <v>301</v>
      </c>
      <c r="B11" s="84"/>
      <c r="C11" s="84"/>
      <c r="D11" s="84" t="s">
        <v>302</v>
      </c>
      <c r="E11" s="85">
        <v>0</v>
      </c>
      <c r="F11" s="85">
        <v>0</v>
      </c>
      <c r="G11" s="85">
        <v>0</v>
      </c>
      <c r="H11" s="85">
        <v>608</v>
      </c>
      <c r="I11" s="85">
        <v>608</v>
      </c>
      <c r="J11" s="85">
        <v>0</v>
      </c>
      <c r="K11" s="85">
        <v>0</v>
      </c>
      <c r="L11" s="85">
        <v>0</v>
      </c>
    </row>
    <row r="12" ht="19.5" customHeight="1" spans="1:12">
      <c r="A12" s="84" t="s">
        <v>303</v>
      </c>
      <c r="B12" s="84"/>
      <c r="C12" s="84"/>
      <c r="D12" s="84" t="s">
        <v>304</v>
      </c>
      <c r="E12" s="85">
        <v>0</v>
      </c>
      <c r="F12" s="85">
        <v>0</v>
      </c>
      <c r="G12" s="85">
        <v>0</v>
      </c>
      <c r="H12" s="85">
        <v>608</v>
      </c>
      <c r="I12" s="85">
        <v>608</v>
      </c>
      <c r="J12" s="85">
        <v>0</v>
      </c>
      <c r="K12" s="85">
        <v>0</v>
      </c>
      <c r="L12" s="85">
        <v>0</v>
      </c>
    </row>
    <row r="13" ht="19.5" customHeight="1" spans="1:12">
      <c r="A13" s="84" t="s">
        <v>619</v>
      </c>
      <c r="B13" s="84"/>
      <c r="C13" s="84"/>
      <c r="D13" s="84"/>
      <c r="E13" s="84"/>
      <c r="F13" s="84"/>
      <c r="G13" s="84"/>
      <c r="H13" s="84"/>
      <c r="I13" s="84"/>
      <c r="J13" s="84"/>
      <c r="K13" s="84"/>
      <c r="L13" s="84"/>
    </row>
  </sheetData>
  <sheetProtection formatCells="0" formatColumns="0" formatRows="0" insertRows="0" insertColumns="0" insertHyperlinks="0" deleteColumns="0" deleteRows="0" sort="0" autoFilter="0" pivotTables="0"/>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3.5" outlineLevelCol="4"/>
  <cols>
    <col min="1" max="1" width="35.875" customWidth="1"/>
    <col min="2" max="2" width="6" customWidth="1"/>
    <col min="3" max="5" width="25" customWidth="1"/>
  </cols>
  <sheetData>
    <row r="1" ht="25.5" spans="3:3">
      <c r="C1" s="81" t="s">
        <v>620</v>
      </c>
    </row>
    <row r="2" spans="5:5">
      <c r="E2" s="82" t="s">
        <v>621</v>
      </c>
    </row>
    <row r="3" spans="1:5">
      <c r="A3" s="82" t="s">
        <v>2</v>
      </c>
      <c r="E3" s="82" t="s">
        <v>3</v>
      </c>
    </row>
    <row r="4" ht="15" customHeight="1" spans="1:5">
      <c r="A4" s="83" t="s">
        <v>622</v>
      </c>
      <c r="B4" s="83" t="s">
        <v>7</v>
      </c>
      <c r="C4" s="83" t="s">
        <v>623</v>
      </c>
      <c r="D4" s="83" t="s">
        <v>624</v>
      </c>
      <c r="E4" s="83" t="s">
        <v>625</v>
      </c>
    </row>
    <row r="5" ht="15" customHeight="1" spans="1:5">
      <c r="A5" s="83" t="s">
        <v>626</v>
      </c>
      <c r="B5" s="83"/>
      <c r="C5" s="83" t="s">
        <v>11</v>
      </c>
      <c r="D5" s="83" t="s">
        <v>12</v>
      </c>
      <c r="E5" s="83" t="s">
        <v>20</v>
      </c>
    </row>
    <row r="6" ht="15" customHeight="1" spans="1:5">
      <c r="A6" s="84" t="s">
        <v>627</v>
      </c>
      <c r="B6" s="83" t="s">
        <v>11</v>
      </c>
      <c r="C6" s="83" t="s">
        <v>628</v>
      </c>
      <c r="D6" s="83" t="s">
        <v>628</v>
      </c>
      <c r="E6" s="83" t="s">
        <v>628</v>
      </c>
    </row>
    <row r="7" ht="15" customHeight="1" spans="1:5">
      <c r="A7" s="84" t="s">
        <v>629</v>
      </c>
      <c r="B7" s="83" t="s">
        <v>12</v>
      </c>
      <c r="C7" s="85">
        <v>400000</v>
      </c>
      <c r="D7" s="85">
        <v>333353.99</v>
      </c>
      <c r="E7" s="85">
        <v>333353.99</v>
      </c>
    </row>
    <row r="8" ht="15" customHeight="1" spans="1:5">
      <c r="A8" s="84" t="s">
        <v>630</v>
      </c>
      <c r="B8" s="83" t="s">
        <v>20</v>
      </c>
      <c r="C8" s="85">
        <v>0</v>
      </c>
      <c r="D8" s="85">
        <v>0</v>
      </c>
      <c r="E8" s="85">
        <v>0</v>
      </c>
    </row>
    <row r="9" ht="15" customHeight="1" spans="1:5">
      <c r="A9" s="84" t="s">
        <v>631</v>
      </c>
      <c r="B9" s="83" t="s">
        <v>24</v>
      </c>
      <c r="C9" s="85">
        <v>200000</v>
      </c>
      <c r="D9" s="85">
        <v>198873.99</v>
      </c>
      <c r="E9" s="85">
        <v>198873.99</v>
      </c>
    </row>
    <row r="10" ht="15" customHeight="1" spans="1:5">
      <c r="A10" s="84" t="s">
        <v>632</v>
      </c>
      <c r="B10" s="83" t="s">
        <v>28</v>
      </c>
      <c r="C10" s="85">
        <v>0</v>
      </c>
      <c r="D10" s="85">
        <v>0</v>
      </c>
      <c r="E10" s="85">
        <v>0</v>
      </c>
    </row>
    <row r="11" ht="15" customHeight="1" spans="1:5">
      <c r="A11" s="84" t="s">
        <v>633</v>
      </c>
      <c r="B11" s="83" t="s">
        <v>32</v>
      </c>
      <c r="C11" s="85">
        <v>200000</v>
      </c>
      <c r="D11" s="85">
        <v>198873.99</v>
      </c>
      <c r="E11" s="85">
        <v>198873.99</v>
      </c>
    </row>
    <row r="12" ht="15" customHeight="1" spans="1:5">
      <c r="A12" s="84" t="s">
        <v>634</v>
      </c>
      <c r="B12" s="83" t="s">
        <v>36</v>
      </c>
      <c r="C12" s="85">
        <v>200000</v>
      </c>
      <c r="D12" s="85">
        <v>134480</v>
      </c>
      <c r="E12" s="85">
        <v>134480</v>
      </c>
    </row>
    <row r="13" ht="15" customHeight="1" spans="1:5">
      <c r="A13" s="84" t="s">
        <v>635</v>
      </c>
      <c r="B13" s="83" t="s">
        <v>40</v>
      </c>
      <c r="C13" s="83" t="s">
        <v>628</v>
      </c>
      <c r="D13" s="83" t="s">
        <v>628</v>
      </c>
      <c r="E13" s="85">
        <v>134480</v>
      </c>
    </row>
    <row r="14" ht="15" customHeight="1" spans="1:5">
      <c r="A14" s="84" t="s">
        <v>636</v>
      </c>
      <c r="B14" s="83" t="s">
        <v>43</v>
      </c>
      <c r="C14" s="83" t="s">
        <v>628</v>
      </c>
      <c r="D14" s="83" t="s">
        <v>628</v>
      </c>
      <c r="E14" s="85">
        <v>0</v>
      </c>
    </row>
    <row r="15" ht="15" customHeight="1" spans="1:5">
      <c r="A15" s="84" t="s">
        <v>637</v>
      </c>
      <c r="B15" s="83" t="s">
        <v>46</v>
      </c>
      <c r="C15" s="83" t="s">
        <v>628</v>
      </c>
      <c r="D15" s="83" t="s">
        <v>628</v>
      </c>
      <c r="E15" s="85">
        <v>0</v>
      </c>
    </row>
    <row r="16" ht="15" customHeight="1" spans="1:5">
      <c r="A16" s="84" t="s">
        <v>638</v>
      </c>
      <c r="B16" s="83" t="s">
        <v>49</v>
      </c>
      <c r="C16" s="83" t="s">
        <v>628</v>
      </c>
      <c r="D16" s="83" t="s">
        <v>628</v>
      </c>
      <c r="E16" s="83" t="s">
        <v>628</v>
      </c>
    </row>
    <row r="17" ht="15" customHeight="1" spans="1:5">
      <c r="A17" s="84" t="s">
        <v>639</v>
      </c>
      <c r="B17" s="83" t="s">
        <v>52</v>
      </c>
      <c r="C17" s="83" t="s">
        <v>628</v>
      </c>
      <c r="D17" s="83" t="s">
        <v>628</v>
      </c>
      <c r="E17" s="86">
        <v>0</v>
      </c>
    </row>
    <row r="18" ht="15" customHeight="1" spans="1:5">
      <c r="A18" s="84" t="s">
        <v>640</v>
      </c>
      <c r="B18" s="83" t="s">
        <v>55</v>
      </c>
      <c r="C18" s="83" t="s">
        <v>628</v>
      </c>
      <c r="D18" s="83" t="s">
        <v>628</v>
      </c>
      <c r="E18" s="86">
        <v>0</v>
      </c>
    </row>
    <row r="19" ht="15" customHeight="1" spans="1:5">
      <c r="A19" s="84" t="s">
        <v>641</v>
      </c>
      <c r="B19" s="83" t="s">
        <v>58</v>
      </c>
      <c r="C19" s="83" t="s">
        <v>628</v>
      </c>
      <c r="D19" s="83" t="s">
        <v>628</v>
      </c>
      <c r="E19" s="86">
        <v>0</v>
      </c>
    </row>
    <row r="20" ht="15" customHeight="1" spans="1:5">
      <c r="A20" s="84" t="s">
        <v>642</v>
      </c>
      <c r="B20" s="83" t="s">
        <v>61</v>
      </c>
      <c r="C20" s="83" t="s">
        <v>628</v>
      </c>
      <c r="D20" s="83" t="s">
        <v>628</v>
      </c>
      <c r="E20" s="86">
        <v>10</v>
      </c>
    </row>
    <row r="21" ht="15" customHeight="1" spans="1:5">
      <c r="A21" s="84" t="s">
        <v>643</v>
      </c>
      <c r="B21" s="83" t="s">
        <v>64</v>
      </c>
      <c r="C21" s="83" t="s">
        <v>628</v>
      </c>
      <c r="D21" s="83" t="s">
        <v>628</v>
      </c>
      <c r="E21" s="86">
        <v>224</v>
      </c>
    </row>
    <row r="22" ht="15" customHeight="1" spans="1:5">
      <c r="A22" s="84" t="s">
        <v>644</v>
      </c>
      <c r="B22" s="83" t="s">
        <v>67</v>
      </c>
      <c r="C22" s="83" t="s">
        <v>628</v>
      </c>
      <c r="D22" s="83" t="s">
        <v>628</v>
      </c>
      <c r="E22" s="86">
        <v>0</v>
      </c>
    </row>
    <row r="23" ht="15" customHeight="1" spans="1:5">
      <c r="A23" s="84" t="s">
        <v>645</v>
      </c>
      <c r="B23" s="83" t="s">
        <v>70</v>
      </c>
      <c r="C23" s="83" t="s">
        <v>628</v>
      </c>
      <c r="D23" s="83" t="s">
        <v>628</v>
      </c>
      <c r="E23" s="86">
        <v>2240</v>
      </c>
    </row>
    <row r="24" ht="15" customHeight="1" spans="1:5">
      <c r="A24" s="84" t="s">
        <v>646</v>
      </c>
      <c r="B24" s="83" t="s">
        <v>73</v>
      </c>
      <c r="C24" s="83" t="s">
        <v>628</v>
      </c>
      <c r="D24" s="83" t="s">
        <v>628</v>
      </c>
      <c r="E24" s="86">
        <v>0</v>
      </c>
    </row>
    <row r="25" ht="15" customHeight="1" spans="1:5">
      <c r="A25" s="84" t="s">
        <v>647</v>
      </c>
      <c r="B25" s="83" t="s">
        <v>76</v>
      </c>
      <c r="C25" s="83" t="s">
        <v>628</v>
      </c>
      <c r="D25" s="83" t="s">
        <v>628</v>
      </c>
      <c r="E25" s="86">
        <v>0</v>
      </c>
    </row>
    <row r="26" ht="15" customHeight="1" spans="1:5">
      <c r="A26" s="84" t="s">
        <v>648</v>
      </c>
      <c r="B26" s="83" t="s">
        <v>79</v>
      </c>
      <c r="C26" s="83" t="s">
        <v>628</v>
      </c>
      <c r="D26" s="83" t="s">
        <v>628</v>
      </c>
      <c r="E26" s="86">
        <v>0</v>
      </c>
    </row>
    <row r="27" ht="15" customHeight="1" spans="1:5">
      <c r="A27" s="84" t="s">
        <v>649</v>
      </c>
      <c r="B27" s="83" t="s">
        <v>82</v>
      </c>
      <c r="C27" s="83" t="s">
        <v>628</v>
      </c>
      <c r="D27" s="83" t="s">
        <v>628</v>
      </c>
      <c r="E27" s="85">
        <v>732643.31</v>
      </c>
    </row>
    <row r="28" ht="15" customHeight="1" spans="1:5">
      <c r="A28" s="84" t="s">
        <v>650</v>
      </c>
      <c r="B28" s="83" t="s">
        <v>85</v>
      </c>
      <c r="C28" s="83" t="s">
        <v>628</v>
      </c>
      <c r="D28" s="83" t="s">
        <v>628</v>
      </c>
      <c r="E28" s="85">
        <v>732643.31</v>
      </c>
    </row>
    <row r="29" ht="15" customHeight="1" spans="1:5">
      <c r="A29" s="84" t="s">
        <v>651</v>
      </c>
      <c r="B29" s="83" t="s">
        <v>88</v>
      </c>
      <c r="C29" s="83" t="s">
        <v>628</v>
      </c>
      <c r="D29" s="83" t="s">
        <v>628</v>
      </c>
      <c r="E29" s="85">
        <v>0</v>
      </c>
    </row>
    <row r="30" ht="41.25" customHeight="1" spans="1:5">
      <c r="A30" s="87" t="s">
        <v>652</v>
      </c>
      <c r="B30" s="87"/>
      <c r="C30" s="87"/>
      <c r="D30" s="87"/>
      <c r="E30" s="87"/>
    </row>
    <row r="31" ht="15" customHeight="1" spans="1:5">
      <c r="A31" s="84" t="s">
        <v>653</v>
      </c>
      <c r="B31" s="84"/>
      <c r="C31" s="84"/>
      <c r="D31" s="84"/>
      <c r="E31" s="84"/>
    </row>
    <row r="33" spans="3:3">
      <c r="C33" s="88" t="s">
        <v>654</v>
      </c>
    </row>
  </sheetData>
  <sheetProtection formatCells="0" formatColumns="0" formatRows="0" insertRows="0" insertColumns="0" insertHyperlinks="0" deleteColumns="0" deleteRows="0" sort="0" autoFilter="0" pivotTables="0"/>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1" t="s">
        <v>655</v>
      </c>
    </row>
    <row r="2" spans="5:5">
      <c r="E2" s="82" t="s">
        <v>656</v>
      </c>
    </row>
    <row r="3" spans="1:5">
      <c r="A3" s="82" t="s">
        <v>2</v>
      </c>
      <c r="E3" s="82" t="s">
        <v>3</v>
      </c>
    </row>
    <row r="4" ht="15" customHeight="1" spans="1:5">
      <c r="A4" s="83" t="s">
        <v>622</v>
      </c>
      <c r="B4" s="83" t="s">
        <v>7</v>
      </c>
      <c r="C4" s="83" t="s">
        <v>623</v>
      </c>
      <c r="D4" s="83" t="s">
        <v>624</v>
      </c>
      <c r="E4" s="83" t="s">
        <v>625</v>
      </c>
    </row>
    <row r="5" ht="15" customHeight="1" spans="1:5">
      <c r="A5" s="83" t="s">
        <v>626</v>
      </c>
      <c r="B5" s="83"/>
      <c r="C5" s="83" t="s">
        <v>11</v>
      </c>
      <c r="D5" s="83" t="s">
        <v>12</v>
      </c>
      <c r="E5" s="83" t="s">
        <v>20</v>
      </c>
    </row>
    <row r="6" ht="15" customHeight="1" spans="1:5">
      <c r="A6" s="84" t="s">
        <v>657</v>
      </c>
      <c r="B6" s="83" t="s">
        <v>11</v>
      </c>
      <c r="C6" s="83" t="s">
        <v>628</v>
      </c>
      <c r="D6" s="83" t="s">
        <v>628</v>
      </c>
      <c r="E6" s="83" t="s">
        <v>628</v>
      </c>
    </row>
    <row r="7" ht="15" customHeight="1" spans="1:5">
      <c r="A7" s="84" t="s">
        <v>629</v>
      </c>
      <c r="B7" s="83" t="s">
        <v>12</v>
      </c>
      <c r="C7" s="85">
        <v>400000</v>
      </c>
      <c r="D7" s="85">
        <v>333353.99</v>
      </c>
      <c r="E7" s="85">
        <v>333353.99</v>
      </c>
    </row>
    <row r="8" ht="15" customHeight="1" spans="1:5">
      <c r="A8" s="84" t="s">
        <v>630</v>
      </c>
      <c r="B8" s="83" t="s">
        <v>20</v>
      </c>
      <c r="C8" s="85">
        <v>0</v>
      </c>
      <c r="D8" s="85">
        <v>0</v>
      </c>
      <c r="E8" s="85">
        <v>0</v>
      </c>
    </row>
    <row r="9" ht="15" customHeight="1" spans="1:5">
      <c r="A9" s="84" t="s">
        <v>631</v>
      </c>
      <c r="B9" s="83" t="s">
        <v>24</v>
      </c>
      <c r="C9" s="85">
        <v>200000</v>
      </c>
      <c r="D9" s="85">
        <v>198873.99</v>
      </c>
      <c r="E9" s="85">
        <v>198873.99</v>
      </c>
    </row>
    <row r="10" ht="15" customHeight="1" spans="1:5">
      <c r="A10" s="84" t="s">
        <v>632</v>
      </c>
      <c r="B10" s="83" t="s">
        <v>28</v>
      </c>
      <c r="C10" s="85">
        <v>0</v>
      </c>
      <c r="D10" s="85">
        <v>0</v>
      </c>
      <c r="E10" s="85">
        <v>0</v>
      </c>
    </row>
    <row r="11" ht="15" customHeight="1" spans="1:5">
      <c r="A11" s="84" t="s">
        <v>633</v>
      </c>
      <c r="B11" s="83" t="s">
        <v>32</v>
      </c>
      <c r="C11" s="85">
        <v>200000</v>
      </c>
      <c r="D11" s="85">
        <v>198873.99</v>
      </c>
      <c r="E11" s="85">
        <v>198873.99</v>
      </c>
    </row>
    <row r="12" ht="15" customHeight="1" spans="1:5">
      <c r="A12" s="84" t="s">
        <v>634</v>
      </c>
      <c r="B12" s="83" t="s">
        <v>36</v>
      </c>
      <c r="C12" s="85">
        <v>200000</v>
      </c>
      <c r="D12" s="85">
        <v>134480</v>
      </c>
      <c r="E12" s="85">
        <v>134480</v>
      </c>
    </row>
    <row r="13" ht="15" customHeight="1" spans="1:5">
      <c r="A13" s="84" t="s">
        <v>635</v>
      </c>
      <c r="B13" s="83" t="s">
        <v>40</v>
      </c>
      <c r="C13" s="83" t="s">
        <v>628</v>
      </c>
      <c r="D13" s="83" t="s">
        <v>628</v>
      </c>
      <c r="E13" s="85">
        <v>134480</v>
      </c>
    </row>
    <row r="14" ht="15" customHeight="1" spans="1:5">
      <c r="A14" s="84" t="s">
        <v>636</v>
      </c>
      <c r="B14" s="83" t="s">
        <v>43</v>
      </c>
      <c r="C14" s="83" t="s">
        <v>628</v>
      </c>
      <c r="D14" s="83" t="s">
        <v>628</v>
      </c>
      <c r="E14" s="85">
        <v>0</v>
      </c>
    </row>
    <row r="15" ht="15" customHeight="1" spans="1:5">
      <c r="A15" s="84" t="s">
        <v>637</v>
      </c>
      <c r="B15" s="83" t="s">
        <v>46</v>
      </c>
      <c r="C15" s="83" t="s">
        <v>628</v>
      </c>
      <c r="D15" s="83" t="s">
        <v>628</v>
      </c>
      <c r="E15" s="85">
        <v>0</v>
      </c>
    </row>
    <row r="16" ht="15" customHeight="1" spans="1:5">
      <c r="A16" s="84" t="s">
        <v>638</v>
      </c>
      <c r="B16" s="83" t="s">
        <v>49</v>
      </c>
      <c r="C16" s="83" t="s">
        <v>628</v>
      </c>
      <c r="D16" s="83" t="s">
        <v>628</v>
      </c>
      <c r="E16" s="83" t="s">
        <v>628</v>
      </c>
    </row>
    <row r="17" ht="15" customHeight="1" spans="1:5">
      <c r="A17" s="84" t="s">
        <v>639</v>
      </c>
      <c r="B17" s="83" t="s">
        <v>52</v>
      </c>
      <c r="C17" s="83" t="s">
        <v>628</v>
      </c>
      <c r="D17" s="83" t="s">
        <v>628</v>
      </c>
      <c r="E17" s="86">
        <v>0</v>
      </c>
    </row>
    <row r="18" ht="15" customHeight="1" spans="1:5">
      <c r="A18" s="84" t="s">
        <v>640</v>
      </c>
      <c r="B18" s="83" t="s">
        <v>55</v>
      </c>
      <c r="C18" s="83" t="s">
        <v>628</v>
      </c>
      <c r="D18" s="83" t="s">
        <v>628</v>
      </c>
      <c r="E18" s="86">
        <v>0</v>
      </c>
    </row>
    <row r="19" ht="15" customHeight="1" spans="1:5">
      <c r="A19" s="84" t="s">
        <v>641</v>
      </c>
      <c r="B19" s="83" t="s">
        <v>58</v>
      </c>
      <c r="C19" s="83" t="s">
        <v>628</v>
      </c>
      <c r="D19" s="83" t="s">
        <v>628</v>
      </c>
      <c r="E19" s="86">
        <v>0</v>
      </c>
    </row>
    <row r="20" ht="15" customHeight="1" spans="1:5">
      <c r="A20" s="84" t="s">
        <v>642</v>
      </c>
      <c r="B20" s="83" t="s">
        <v>61</v>
      </c>
      <c r="C20" s="83" t="s">
        <v>628</v>
      </c>
      <c r="D20" s="83" t="s">
        <v>628</v>
      </c>
      <c r="E20" s="86">
        <v>10</v>
      </c>
    </row>
    <row r="21" ht="15" customHeight="1" spans="1:5">
      <c r="A21" s="84" t="s">
        <v>643</v>
      </c>
      <c r="B21" s="83" t="s">
        <v>64</v>
      </c>
      <c r="C21" s="83" t="s">
        <v>628</v>
      </c>
      <c r="D21" s="83" t="s">
        <v>628</v>
      </c>
      <c r="E21" s="86">
        <v>224</v>
      </c>
    </row>
    <row r="22" ht="15" customHeight="1" spans="1:5">
      <c r="A22" s="84" t="s">
        <v>644</v>
      </c>
      <c r="B22" s="83" t="s">
        <v>67</v>
      </c>
      <c r="C22" s="83" t="s">
        <v>628</v>
      </c>
      <c r="D22" s="83" t="s">
        <v>628</v>
      </c>
      <c r="E22" s="86">
        <v>0</v>
      </c>
    </row>
    <row r="23" ht="15" customHeight="1" spans="1:5">
      <c r="A23" s="84" t="s">
        <v>645</v>
      </c>
      <c r="B23" s="83" t="s">
        <v>70</v>
      </c>
      <c r="C23" s="83" t="s">
        <v>628</v>
      </c>
      <c r="D23" s="83" t="s">
        <v>628</v>
      </c>
      <c r="E23" s="86">
        <v>2240</v>
      </c>
    </row>
    <row r="24" ht="15" customHeight="1" spans="1:5">
      <c r="A24" s="84" t="s">
        <v>646</v>
      </c>
      <c r="B24" s="83" t="s">
        <v>73</v>
      </c>
      <c r="C24" s="83" t="s">
        <v>628</v>
      </c>
      <c r="D24" s="83" t="s">
        <v>628</v>
      </c>
      <c r="E24" s="86">
        <v>0</v>
      </c>
    </row>
    <row r="25" ht="15" customHeight="1" spans="1:5">
      <c r="A25" s="84" t="s">
        <v>647</v>
      </c>
      <c r="B25" s="83" t="s">
        <v>76</v>
      </c>
      <c r="C25" s="83" t="s">
        <v>628</v>
      </c>
      <c r="D25" s="83" t="s">
        <v>628</v>
      </c>
      <c r="E25" s="86">
        <v>0</v>
      </c>
    </row>
    <row r="26" ht="15" customHeight="1" spans="1:5">
      <c r="A26" s="84" t="s">
        <v>648</v>
      </c>
      <c r="B26" s="83" t="s">
        <v>79</v>
      </c>
      <c r="C26" s="83" t="s">
        <v>628</v>
      </c>
      <c r="D26" s="83" t="s">
        <v>628</v>
      </c>
      <c r="E26" s="86">
        <v>0</v>
      </c>
    </row>
    <row r="27" ht="41.25" customHeight="1" spans="1:5">
      <c r="A27" s="87" t="s">
        <v>658</v>
      </c>
      <c r="B27" s="87"/>
      <c r="C27" s="87"/>
      <c r="D27" s="87"/>
      <c r="E27" s="87"/>
    </row>
    <row r="29" spans="3:3">
      <c r="C29" s="88" t="s">
        <v>654</v>
      </c>
    </row>
  </sheetData>
  <sheetProtection formatCells="0" formatColumns="0" formatRows="0" insertRows="0" insertColumns="0" insertHyperlinks="0" deleteColumns="0" deleteRows="0" sort="0" autoFilter="0" pivotTables="0"/>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I21" sqref="I21"/>
    </sheetView>
  </sheetViews>
  <sheetFormatPr defaultColWidth="9" defaultRowHeight="14.25"/>
  <cols>
    <col min="1" max="1" width="6.26666666666667" style="46" customWidth="1"/>
    <col min="2" max="2" width="5.09166666666667" style="46" customWidth="1"/>
    <col min="3" max="3" width="12.125" style="46" customWidth="1"/>
    <col min="4" max="4" width="14.375" style="46" customWidth="1"/>
    <col min="5" max="5" width="13.75" style="46" customWidth="1"/>
    <col min="6" max="6" width="13.375" style="46" customWidth="1"/>
    <col min="7" max="7" width="13.625" style="46" customWidth="1"/>
    <col min="8" max="8" width="13.125" style="46" customWidth="1"/>
    <col min="9" max="9" width="13.25" style="46" customWidth="1"/>
    <col min="10" max="10" width="14.25" style="46" customWidth="1"/>
    <col min="11" max="11" width="12.75" style="46" customWidth="1"/>
    <col min="12" max="12" width="8.45" style="46" customWidth="1"/>
    <col min="13" max="13" width="7.90833333333333" style="46" customWidth="1"/>
    <col min="14" max="14" width="14.25" style="47" customWidth="1"/>
    <col min="15" max="15" width="12.25" style="46" customWidth="1"/>
    <col min="16" max="16" width="9.09166666666667" style="46" customWidth="1"/>
    <col min="17" max="17" width="9" style="46"/>
    <col min="18" max="19" width="7.36666666666667" style="46" customWidth="1"/>
    <col min="20" max="20" width="12.25" style="46" customWidth="1"/>
    <col min="21" max="21" width="13" style="46" customWidth="1"/>
    <col min="22" max="16384" width="9" style="46"/>
  </cols>
  <sheetData>
    <row r="1" s="44" customFormat="1" ht="36" customHeight="1" spans="1:21">
      <c r="A1" s="48" t="s">
        <v>659</v>
      </c>
      <c r="B1" s="48"/>
      <c r="C1" s="48"/>
      <c r="D1" s="48"/>
      <c r="E1" s="48"/>
      <c r="F1" s="48"/>
      <c r="G1" s="48"/>
      <c r="H1" s="48"/>
      <c r="I1" s="48"/>
      <c r="J1" s="48"/>
      <c r="K1" s="48"/>
      <c r="L1" s="48"/>
      <c r="M1" s="48"/>
      <c r="N1" s="64"/>
      <c r="O1" s="48"/>
      <c r="P1" s="48"/>
      <c r="Q1" s="48"/>
      <c r="R1" s="48"/>
      <c r="S1" s="48"/>
      <c r="T1" s="48"/>
      <c r="U1" s="48"/>
    </row>
    <row r="2" s="44" customFormat="1" ht="18" customHeight="1" spans="1:21">
      <c r="A2" s="49"/>
      <c r="B2" s="49"/>
      <c r="C2" s="49"/>
      <c r="D2" s="49"/>
      <c r="E2" s="49"/>
      <c r="F2" s="49"/>
      <c r="G2" s="49"/>
      <c r="H2" s="49"/>
      <c r="I2" s="49"/>
      <c r="J2" s="49"/>
      <c r="K2" s="49"/>
      <c r="L2" s="49"/>
      <c r="M2" s="49"/>
      <c r="N2" s="65"/>
      <c r="U2" s="75" t="s">
        <v>660</v>
      </c>
    </row>
    <row r="3" s="44" customFormat="1" ht="18" customHeight="1" spans="1:21">
      <c r="A3" s="50" t="s">
        <v>661</v>
      </c>
      <c r="B3" s="49"/>
      <c r="C3" s="49"/>
      <c r="D3" s="49"/>
      <c r="E3" s="51"/>
      <c r="F3" s="51"/>
      <c r="G3" s="49"/>
      <c r="H3" s="49"/>
      <c r="I3" s="49"/>
      <c r="J3" s="49"/>
      <c r="K3" s="49"/>
      <c r="L3" s="49"/>
      <c r="M3" s="49"/>
      <c r="N3" s="65"/>
      <c r="U3" s="75" t="s">
        <v>3</v>
      </c>
    </row>
    <row r="4" s="44" customFormat="1" ht="24" customHeight="1" spans="1:21">
      <c r="A4" s="52" t="s">
        <v>6</v>
      </c>
      <c r="B4" s="52" t="s">
        <v>7</v>
      </c>
      <c r="C4" s="53" t="s">
        <v>662</v>
      </c>
      <c r="D4" s="54" t="s">
        <v>663</v>
      </c>
      <c r="E4" s="52" t="s">
        <v>664</v>
      </c>
      <c r="F4" s="55" t="s">
        <v>665</v>
      </c>
      <c r="G4" s="56"/>
      <c r="H4" s="56"/>
      <c r="I4" s="56"/>
      <c r="J4" s="56"/>
      <c r="K4" s="56"/>
      <c r="L4" s="56"/>
      <c r="M4" s="56"/>
      <c r="N4" s="66"/>
      <c r="O4" s="67"/>
      <c r="P4" s="68" t="s">
        <v>666</v>
      </c>
      <c r="Q4" s="52" t="s">
        <v>667</v>
      </c>
      <c r="R4" s="53" t="s">
        <v>668</v>
      </c>
      <c r="S4" s="76"/>
      <c r="T4" s="77" t="s">
        <v>669</v>
      </c>
      <c r="U4" s="76"/>
    </row>
    <row r="5" s="44" customFormat="1" ht="36" customHeight="1" spans="1:21">
      <c r="A5" s="52"/>
      <c r="B5" s="52"/>
      <c r="C5" s="57"/>
      <c r="D5" s="54"/>
      <c r="E5" s="52"/>
      <c r="F5" s="58" t="s">
        <v>123</v>
      </c>
      <c r="G5" s="58"/>
      <c r="H5" s="58" t="s">
        <v>670</v>
      </c>
      <c r="I5" s="58"/>
      <c r="J5" s="69" t="s">
        <v>671</v>
      </c>
      <c r="K5" s="70"/>
      <c r="L5" s="71" t="s">
        <v>672</v>
      </c>
      <c r="M5" s="71"/>
      <c r="N5" s="25" t="s">
        <v>673</v>
      </c>
      <c r="O5" s="25"/>
      <c r="P5" s="68"/>
      <c r="Q5" s="52"/>
      <c r="R5" s="59"/>
      <c r="S5" s="78"/>
      <c r="T5" s="79"/>
      <c r="U5" s="78"/>
    </row>
    <row r="6" s="44" customFormat="1" ht="24" customHeight="1" spans="1:21">
      <c r="A6" s="52"/>
      <c r="B6" s="52"/>
      <c r="C6" s="59"/>
      <c r="D6" s="54"/>
      <c r="E6" s="52"/>
      <c r="F6" s="58" t="s">
        <v>674</v>
      </c>
      <c r="G6" s="60" t="s">
        <v>675</v>
      </c>
      <c r="H6" s="58" t="s">
        <v>674</v>
      </c>
      <c r="I6" s="60" t="s">
        <v>675</v>
      </c>
      <c r="J6" s="58" t="s">
        <v>674</v>
      </c>
      <c r="K6" s="60" t="s">
        <v>675</v>
      </c>
      <c r="L6" s="58" t="s">
        <v>674</v>
      </c>
      <c r="M6" s="60" t="s">
        <v>675</v>
      </c>
      <c r="N6" s="58" t="s">
        <v>674</v>
      </c>
      <c r="O6" s="60" t="s">
        <v>675</v>
      </c>
      <c r="P6" s="68"/>
      <c r="Q6" s="52"/>
      <c r="R6" s="58" t="s">
        <v>674</v>
      </c>
      <c r="S6" s="80" t="s">
        <v>675</v>
      </c>
      <c r="T6" s="58" t="s">
        <v>674</v>
      </c>
      <c r="U6" s="60" t="s">
        <v>675</v>
      </c>
    </row>
    <row r="7" s="45" customFormat="1" ht="24" customHeight="1" spans="1:21">
      <c r="A7" s="52" t="s">
        <v>10</v>
      </c>
      <c r="B7" s="52"/>
      <c r="C7" s="52">
        <v>1</v>
      </c>
      <c r="D7" s="60" t="s">
        <v>12</v>
      </c>
      <c r="E7" s="52">
        <v>3</v>
      </c>
      <c r="F7" s="52">
        <v>4</v>
      </c>
      <c r="G7" s="60" t="s">
        <v>28</v>
      </c>
      <c r="H7" s="52">
        <v>6</v>
      </c>
      <c r="I7" s="52">
        <v>7</v>
      </c>
      <c r="J7" s="60" t="s">
        <v>40</v>
      </c>
      <c r="K7" s="52">
        <v>9</v>
      </c>
      <c r="L7" s="52">
        <v>10</v>
      </c>
      <c r="M7" s="60" t="s">
        <v>49</v>
      </c>
      <c r="N7" s="52">
        <v>12</v>
      </c>
      <c r="O7" s="52">
        <v>13</v>
      </c>
      <c r="P7" s="60" t="s">
        <v>58</v>
      </c>
      <c r="Q7" s="52">
        <v>15</v>
      </c>
      <c r="R7" s="52">
        <v>16</v>
      </c>
      <c r="S7" s="60" t="s">
        <v>67</v>
      </c>
      <c r="T7" s="52">
        <v>18</v>
      </c>
      <c r="U7" s="52">
        <v>19</v>
      </c>
    </row>
    <row r="8" s="44" customFormat="1" ht="24" customHeight="1" spans="1:21">
      <c r="A8" s="61" t="s">
        <v>128</v>
      </c>
      <c r="B8" s="52">
        <v>1</v>
      </c>
      <c r="C8" s="61">
        <f>E8+G8+P8+Q8+S8+U8</f>
        <v>47003888.54</v>
      </c>
      <c r="D8" s="62">
        <f>E8+F8+P8+Q8+R8+T8</f>
        <v>55263318.49</v>
      </c>
      <c r="E8" s="62">
        <v>6127885.84</v>
      </c>
      <c r="F8" s="62">
        <f>H8+J8+L8+N8</f>
        <v>14246815.12</v>
      </c>
      <c r="G8" s="62">
        <f>I8+K8+M8+O8</f>
        <v>5987385.17</v>
      </c>
      <c r="H8" s="62">
        <v>10668227.77</v>
      </c>
      <c r="I8" s="62">
        <v>5448216.33</v>
      </c>
      <c r="J8" s="62">
        <v>1733247.72</v>
      </c>
      <c r="K8" s="62">
        <v>128644.95</v>
      </c>
      <c r="L8" s="62"/>
      <c r="M8" s="62"/>
      <c r="N8" s="72">
        <v>1845339.63</v>
      </c>
      <c r="O8" s="73">
        <v>410523.89</v>
      </c>
      <c r="P8" s="74"/>
      <c r="Q8" s="74"/>
      <c r="R8" s="74">
        <v>6</v>
      </c>
      <c r="S8" s="74">
        <v>6</v>
      </c>
      <c r="T8" s="74">
        <v>34888611.53</v>
      </c>
      <c r="U8" s="74">
        <v>34888611.53</v>
      </c>
    </row>
    <row r="9" s="44" customFormat="1" ht="49" customHeight="1" spans="1:21">
      <c r="A9" s="63" t="s">
        <v>676</v>
      </c>
      <c r="B9" s="63"/>
      <c r="C9" s="63"/>
      <c r="D9" s="63"/>
      <c r="E9" s="63"/>
      <c r="F9" s="63"/>
      <c r="G9" s="63"/>
      <c r="H9" s="63"/>
      <c r="I9" s="63"/>
      <c r="J9" s="63"/>
      <c r="K9" s="63"/>
      <c r="L9" s="63"/>
      <c r="M9" s="63"/>
      <c r="N9" s="63"/>
      <c r="O9" s="63"/>
      <c r="P9" s="63"/>
      <c r="Q9" s="63"/>
      <c r="R9" s="63"/>
      <c r="S9" s="63"/>
      <c r="T9" s="63"/>
      <c r="U9" s="63"/>
    </row>
    <row r="10" s="46" customFormat="1" ht="26.25" customHeight="1" spans="14:14">
      <c r="N10" s="47"/>
    </row>
    <row r="11" s="46" customFormat="1" ht="26.25" customHeight="1" spans="14:14">
      <c r="N11" s="47"/>
    </row>
    <row r="12" s="46" customFormat="1" ht="26.25" customHeight="1" spans="14:14">
      <c r="N12" s="47"/>
    </row>
    <row r="13" s="46" customFormat="1" ht="26.25" customHeight="1" spans="14:14">
      <c r="N13" s="47"/>
    </row>
    <row r="14" s="46" customFormat="1" ht="26.25" customHeight="1" spans="14:14">
      <c r="N14" s="47"/>
    </row>
    <row r="15" s="46" customFormat="1" ht="26.25" customHeight="1" spans="14:14">
      <c r="N15" s="47"/>
    </row>
    <row r="16" s="46" customFormat="1" ht="26.25" customHeight="1" spans="14:14">
      <c r="N16" s="47"/>
    </row>
    <row r="17" s="46" customFormat="1" ht="26.25" customHeight="1" spans="14:14">
      <c r="N17" s="47"/>
    </row>
    <row r="18" s="46" customFormat="1" ht="26.25" customHeight="1" spans="14:14">
      <c r="N18" s="47"/>
    </row>
    <row r="19" s="46" customFormat="1" ht="26.25" customHeight="1" spans="14:14">
      <c r="N19" s="47"/>
    </row>
    <row r="20" s="46" customFormat="1" ht="26.25" customHeight="1" spans="14:14">
      <c r="N20" s="47"/>
    </row>
    <row r="21" s="46" customFormat="1" ht="26.25" customHeight="1" spans="14:14">
      <c r="N21" s="47"/>
    </row>
    <row r="22" s="46" customFormat="1" ht="26.25" customHeight="1" spans="14:14">
      <c r="N22" s="47"/>
    </row>
    <row r="23" s="46" customFormat="1" ht="26.25" customHeight="1" spans="14:14">
      <c r="N23" s="47"/>
    </row>
    <row r="24" s="46" customFormat="1" ht="26.25" customHeight="1" spans="14:14">
      <c r="N24" s="47"/>
    </row>
    <row r="25" s="46" customFormat="1" ht="26.25" customHeight="1" spans="14:14">
      <c r="N25" s="47"/>
    </row>
    <row r="26" s="46" customFormat="1" ht="26.25" customHeight="1" spans="14:14">
      <c r="N26" s="47"/>
    </row>
    <row r="27" s="46" customFormat="1" ht="26.25" customHeight="1" spans="14:14">
      <c r="N27" s="47"/>
    </row>
    <row r="28" s="46" customFormat="1" ht="26.25" customHeight="1" spans="14:14">
      <c r="N28" s="47"/>
    </row>
    <row r="29" s="46" customFormat="1" ht="26.25" customHeight="1" spans="14:14">
      <c r="N29" s="47"/>
    </row>
    <row r="30" s="46" customFormat="1" ht="26.25" customHeight="1" spans="14:14">
      <c r="N30" s="47"/>
    </row>
    <row r="31" s="46" customFormat="1" ht="26.25" customHeight="1" spans="14:14">
      <c r="N31" s="47"/>
    </row>
    <row r="32" s="46" customFormat="1" ht="26.25" customHeight="1" spans="14:14">
      <c r="N32" s="47"/>
    </row>
    <row r="33" s="46" customFormat="1" ht="26.25" customHeight="1" spans="14:14">
      <c r="N33" s="47"/>
    </row>
    <row r="34" s="46" customFormat="1" ht="26.25" customHeight="1" spans="14:14">
      <c r="N34" s="47"/>
    </row>
    <row r="35" s="46" customFormat="1" ht="26.25" customHeight="1" spans="14:14">
      <c r="N35" s="47"/>
    </row>
    <row r="36" s="46" customFormat="1" ht="26.25" customHeight="1" spans="14:14">
      <c r="N36" s="47"/>
    </row>
    <row r="37" s="46" customFormat="1" ht="26.25" customHeight="1" spans="14:14">
      <c r="N37" s="47"/>
    </row>
    <row r="38" s="46" customFormat="1" ht="26.25" customHeight="1" spans="14:14">
      <c r="N38" s="47"/>
    </row>
    <row r="39" s="46" customFormat="1" ht="26.25" customHeight="1" spans="14:14">
      <c r="N39" s="47"/>
    </row>
    <row r="40" s="46" customFormat="1" ht="26.25" customHeight="1" spans="14:14">
      <c r="N40" s="47"/>
    </row>
    <row r="41" s="46" customFormat="1" ht="26.25" customHeight="1" spans="14:14">
      <c r="N41" s="47"/>
    </row>
    <row r="42" s="46" customFormat="1" ht="26.25" customHeight="1" spans="14:14">
      <c r="N42" s="47"/>
    </row>
    <row r="43" s="46" customFormat="1" ht="26.25" customHeight="1" spans="14:14">
      <c r="N43" s="47"/>
    </row>
    <row r="44" s="46" customFormat="1" ht="26.25" customHeight="1" spans="14:14">
      <c r="N44" s="47"/>
    </row>
    <row r="45" s="46" customFormat="1" ht="26.25" customHeight="1" spans="14:14">
      <c r="N45" s="47"/>
    </row>
    <row r="46" s="46" customFormat="1" ht="26.25" customHeight="1" spans="14:14">
      <c r="N46" s="47"/>
    </row>
    <row r="47" s="46" customFormat="1" ht="26.25" customHeight="1" spans="14:14">
      <c r="N47" s="47"/>
    </row>
    <row r="48" s="46" customFormat="1" ht="26.25" customHeight="1" spans="14:14">
      <c r="N48" s="47"/>
    </row>
    <row r="49" s="46" customFormat="1" ht="26.25" customHeight="1" spans="14:14">
      <c r="N49" s="47"/>
    </row>
    <row r="50" s="46" customFormat="1" ht="26.25" customHeight="1" spans="14:14">
      <c r="N50" s="47"/>
    </row>
    <row r="51" s="46" customFormat="1" ht="26.25" customHeight="1" spans="14:14">
      <c r="N51" s="47"/>
    </row>
    <row r="52" s="46" customFormat="1" ht="26.25" customHeight="1" spans="14:14">
      <c r="N52" s="47"/>
    </row>
    <row r="53" s="46" customFormat="1" ht="26.25" customHeight="1" spans="14:14">
      <c r="N53" s="47"/>
    </row>
    <row r="54" s="46" customFormat="1" ht="26.25" customHeight="1" spans="14:14">
      <c r="N54" s="47"/>
    </row>
    <row r="55" s="46" customFormat="1" ht="26.25" customHeight="1" spans="14:14">
      <c r="N55" s="47"/>
    </row>
    <row r="56" s="46" customFormat="1" ht="26.25" customHeight="1" spans="14:14">
      <c r="N56" s="47"/>
    </row>
    <row r="57" s="46" customFormat="1" ht="26.25" customHeight="1" spans="14:14">
      <c r="N57" s="47"/>
    </row>
    <row r="58" s="46" customFormat="1" ht="26.25" customHeight="1" spans="14:14">
      <c r="N58" s="47"/>
    </row>
    <row r="59" s="46" customFormat="1" ht="26.25" customHeight="1" spans="14:14">
      <c r="N59" s="47"/>
    </row>
    <row r="60" s="46" customFormat="1" ht="26.25" customHeight="1" spans="14:14">
      <c r="N60" s="47"/>
    </row>
    <row r="61" s="46" customFormat="1" ht="26.25" customHeight="1" spans="14:14">
      <c r="N61" s="47"/>
    </row>
    <row r="62" s="46" customFormat="1" ht="26.25" customHeight="1" spans="14:14">
      <c r="N62" s="47"/>
    </row>
    <row r="63" s="46" customFormat="1" ht="26.25" customHeight="1" spans="14:14">
      <c r="N63" s="47"/>
    </row>
    <row r="64" s="46" customFormat="1" ht="26.25" customHeight="1" spans="14:14">
      <c r="N64" s="47"/>
    </row>
    <row r="65" s="46" customFormat="1" ht="26.25" customHeight="1" spans="14:14">
      <c r="N65" s="47"/>
    </row>
    <row r="66" s="46" customFormat="1" ht="26.25" customHeight="1" spans="14:14">
      <c r="N66" s="47"/>
    </row>
    <row r="67" s="46" customFormat="1" ht="26.25" customHeight="1" spans="14:14">
      <c r="N67" s="47"/>
    </row>
    <row r="68" s="46" customFormat="1" ht="26.25" customHeight="1" spans="14:14">
      <c r="N68" s="47"/>
    </row>
    <row r="69" s="46" customFormat="1" ht="26.25" customHeight="1" spans="14:14">
      <c r="N69" s="47"/>
    </row>
    <row r="70" s="46" customFormat="1" ht="26.25" customHeight="1" spans="14:14">
      <c r="N70" s="47"/>
    </row>
    <row r="71" s="46" customFormat="1" ht="26.25" customHeight="1" spans="14:14">
      <c r="N71" s="47"/>
    </row>
    <row r="72" s="46" customFormat="1" ht="26.25" customHeight="1" spans="14:14">
      <c r="N72" s="47"/>
    </row>
    <row r="73" s="46" customFormat="1" ht="26.25" customHeight="1" spans="14:14">
      <c r="N73" s="47"/>
    </row>
    <row r="74" s="46" customFormat="1" ht="26.25" customHeight="1" spans="14:14">
      <c r="N74" s="47"/>
    </row>
    <row r="75" s="46" customFormat="1" ht="26.25" customHeight="1" spans="14:14">
      <c r="N75" s="47"/>
    </row>
    <row r="76" s="46" customFormat="1" ht="26.25" customHeight="1" spans="14:14">
      <c r="N76" s="47"/>
    </row>
    <row r="77" s="46" customFormat="1" ht="26.25" customHeight="1" spans="14:14">
      <c r="N77" s="47"/>
    </row>
    <row r="78" s="46" customFormat="1" ht="26.25" customHeight="1" spans="14:14">
      <c r="N78" s="47"/>
    </row>
    <row r="79" s="46" customFormat="1" ht="26.25" customHeight="1" spans="14:14">
      <c r="N79" s="47"/>
    </row>
    <row r="80" s="46" customFormat="1" ht="26.25" customHeight="1" spans="14:14">
      <c r="N80" s="47"/>
    </row>
    <row r="81" s="46" customFormat="1" ht="26.25" customHeight="1" spans="14:14">
      <c r="N81" s="47"/>
    </row>
    <row r="82" s="46" customFormat="1" ht="26.25" customHeight="1" spans="14:14">
      <c r="N82" s="47"/>
    </row>
    <row r="83" s="46" customFormat="1" ht="26.25" customHeight="1" spans="14:14">
      <c r="N83" s="47"/>
    </row>
    <row r="84" s="46" customFormat="1" ht="26.25" customHeight="1" spans="14:14">
      <c r="N84" s="47"/>
    </row>
    <row r="85" s="46" customFormat="1" ht="26.25" customHeight="1" spans="14:14">
      <c r="N85" s="47"/>
    </row>
    <row r="86" s="46" customFormat="1" ht="26.25" customHeight="1" spans="14:14">
      <c r="N86" s="47"/>
    </row>
    <row r="87" s="46" customFormat="1" ht="26.25" customHeight="1" spans="14:14">
      <c r="N87" s="47"/>
    </row>
    <row r="88" s="46" customFormat="1" ht="26.25" customHeight="1" spans="14:14">
      <c r="N88" s="47"/>
    </row>
    <row r="89" s="46" customFormat="1" ht="26.25" customHeight="1" spans="14:14">
      <c r="N89" s="47"/>
    </row>
    <row r="90" s="46" customFormat="1" ht="26.25" customHeight="1" spans="14:14">
      <c r="N90" s="47"/>
    </row>
    <row r="91" s="46" customFormat="1" ht="26.25" customHeight="1" spans="14:14">
      <c r="N91" s="47"/>
    </row>
    <row r="92" s="46" customFormat="1" ht="26.25" customHeight="1" spans="14:14">
      <c r="N92" s="47"/>
    </row>
    <row r="93" s="46" customFormat="1" ht="26.25" customHeight="1" spans="14:14">
      <c r="N93" s="47"/>
    </row>
    <row r="94" s="46" customFormat="1" ht="26.25" customHeight="1" spans="14:14">
      <c r="N94" s="47"/>
    </row>
    <row r="95" s="46" customFormat="1" ht="26.25" customHeight="1" spans="14:14">
      <c r="N95" s="47"/>
    </row>
    <row r="96" s="46" customFormat="1" ht="26.25" customHeight="1" spans="14:14">
      <c r="N96" s="47"/>
    </row>
    <row r="97" s="46" customFormat="1" ht="26.25" customHeight="1" spans="14:14">
      <c r="N97" s="47"/>
    </row>
    <row r="98" s="46" customFormat="1" ht="26.25" customHeight="1" spans="14:14">
      <c r="N98" s="47"/>
    </row>
    <row r="99" s="46" customFormat="1" ht="26.25" customHeight="1" spans="14:14">
      <c r="N99" s="47"/>
    </row>
    <row r="100" s="46" customFormat="1" ht="26.25" customHeight="1" spans="14:14">
      <c r="N100" s="47"/>
    </row>
    <row r="101" s="46" customFormat="1" ht="26.25" customHeight="1" spans="14:14">
      <c r="N101" s="47"/>
    </row>
    <row r="102" s="46" customFormat="1" ht="26.25" customHeight="1" spans="14:14">
      <c r="N102" s="47"/>
    </row>
    <row r="103" s="46" customFormat="1" ht="26.25" customHeight="1" spans="14:14">
      <c r="N103" s="47"/>
    </row>
    <row r="104" s="46" customFormat="1" ht="26.25" customHeight="1" spans="14:14">
      <c r="N104" s="47"/>
    </row>
    <row r="105" s="46" customFormat="1" ht="26.25" customHeight="1" spans="14:14">
      <c r="N105" s="47"/>
    </row>
    <row r="106" s="46" customFormat="1" ht="26.25" customHeight="1" spans="14:14">
      <c r="N106" s="47"/>
    </row>
    <row r="107" s="46" customFormat="1" ht="26.25" customHeight="1" spans="14:14">
      <c r="N107" s="47"/>
    </row>
    <row r="108" s="46" customFormat="1" ht="26.25" customHeight="1" spans="14:14">
      <c r="N108" s="47"/>
    </row>
    <row r="109" s="46" customFormat="1" ht="26.25" customHeight="1" spans="14:14">
      <c r="N109" s="47"/>
    </row>
    <row r="110" s="46" customFormat="1" ht="26.25" customHeight="1" spans="14:14">
      <c r="N110" s="47"/>
    </row>
    <row r="111" s="46" customFormat="1" ht="26.25" customHeight="1" spans="14:14">
      <c r="N111" s="47"/>
    </row>
    <row r="112" s="46" customFormat="1" ht="26.25" customHeight="1" spans="14:14">
      <c r="N112" s="47"/>
    </row>
    <row r="113" s="46" customFormat="1" ht="26.25" customHeight="1" spans="14:14">
      <c r="N113" s="47"/>
    </row>
    <row r="114" s="46" customFormat="1" ht="26.25" customHeight="1" spans="14:14">
      <c r="N114" s="47"/>
    </row>
    <row r="115" s="46" customFormat="1" ht="26.25" customHeight="1" spans="14:14">
      <c r="N115" s="47"/>
    </row>
    <row r="116" s="46" customFormat="1" ht="26.25" customHeight="1" spans="14:14">
      <c r="N116" s="47"/>
    </row>
    <row r="117" s="46" customFormat="1" ht="26.25" customHeight="1" spans="14:14">
      <c r="N117" s="47"/>
    </row>
    <row r="118" s="46" customFormat="1" ht="26.25" customHeight="1" spans="14:14">
      <c r="N118" s="47"/>
    </row>
    <row r="119" s="46" customFormat="1" ht="26.25" customHeight="1" spans="14:14">
      <c r="N119" s="47"/>
    </row>
    <row r="120" s="46" customFormat="1" ht="26.25" customHeight="1" spans="14:14">
      <c r="N120" s="47"/>
    </row>
    <row r="121" s="46" customFormat="1" ht="26.25" customHeight="1" spans="14:14">
      <c r="N121" s="47"/>
    </row>
    <row r="122" s="46" customFormat="1" ht="26.25" customHeight="1" spans="14:14">
      <c r="N122" s="47"/>
    </row>
    <row r="123" s="46" customFormat="1" ht="26.25" customHeight="1" spans="14:14">
      <c r="N123" s="47"/>
    </row>
    <row r="124" s="46" customFormat="1" ht="26.25" customHeight="1" spans="14:14">
      <c r="N124" s="47"/>
    </row>
    <row r="125" s="46" customFormat="1" ht="26.25" customHeight="1" spans="14:14">
      <c r="N125" s="47"/>
    </row>
    <row r="126" s="46" customFormat="1" ht="26.25" customHeight="1" spans="14:14">
      <c r="N126" s="47"/>
    </row>
    <row r="127" s="46" customFormat="1" ht="26.25" customHeight="1" spans="14:14">
      <c r="N127" s="47"/>
    </row>
    <row r="128" s="46" customFormat="1" ht="26.25" customHeight="1" spans="14:14">
      <c r="N128" s="47"/>
    </row>
    <row r="129" s="46" customFormat="1" ht="26.25" customHeight="1" spans="14:14">
      <c r="N129" s="47"/>
    </row>
    <row r="130" s="46" customFormat="1" ht="26.25" customHeight="1" spans="14:14">
      <c r="N130" s="47"/>
    </row>
    <row r="131" s="46" customFormat="1" ht="26.25" customHeight="1" spans="14:14">
      <c r="N131" s="47"/>
    </row>
    <row r="132" s="46" customFormat="1" ht="26.25" customHeight="1" spans="14:14">
      <c r="N132" s="47"/>
    </row>
    <row r="133" s="46" customFormat="1" ht="26.25" customHeight="1" spans="14:14">
      <c r="N133" s="47"/>
    </row>
    <row r="134" s="46" customFormat="1" ht="26.25" customHeight="1" spans="14:14">
      <c r="N134" s="47"/>
    </row>
    <row r="135" s="46" customFormat="1" ht="26.25" customHeight="1" spans="14:14">
      <c r="N135" s="47"/>
    </row>
    <row r="136" s="46" customFormat="1" ht="26.25" customHeight="1" spans="14:14">
      <c r="N136" s="47"/>
    </row>
    <row r="137" s="46" customFormat="1" ht="26.25" customHeight="1" spans="14:14">
      <c r="N137" s="47"/>
    </row>
    <row r="138" s="46" customFormat="1" ht="26.25" customHeight="1" spans="14:14">
      <c r="N138" s="47"/>
    </row>
    <row r="139" s="46" customFormat="1" ht="26.25" customHeight="1" spans="14:14">
      <c r="N139" s="47"/>
    </row>
    <row r="140" s="46" customFormat="1" ht="26.25" customHeight="1" spans="14:14">
      <c r="N140" s="47"/>
    </row>
    <row r="141" s="46" customFormat="1" ht="26.25" customHeight="1" spans="14:14">
      <c r="N141" s="47"/>
    </row>
    <row r="142" s="46" customFormat="1" ht="26.25" customHeight="1" spans="14:14">
      <c r="N142" s="47"/>
    </row>
    <row r="143" s="46" customFormat="1" ht="26.25" customHeight="1" spans="14:14">
      <c r="N143" s="47"/>
    </row>
    <row r="144" s="46" customFormat="1" ht="26.25" customHeight="1" spans="14:14">
      <c r="N144" s="47"/>
    </row>
    <row r="145" s="46" customFormat="1" ht="26.25" customHeight="1" spans="14:14">
      <c r="N145" s="47"/>
    </row>
    <row r="146" s="46" customFormat="1" ht="26.25" customHeight="1" spans="14:14">
      <c r="N146" s="47"/>
    </row>
    <row r="147" s="46" customFormat="1" ht="26.25" customHeight="1" spans="14:14">
      <c r="N147" s="47"/>
    </row>
    <row r="148" s="46" customFormat="1" ht="26.25" customHeight="1" spans="14:14">
      <c r="N148" s="47"/>
    </row>
    <row r="149" s="46" customFormat="1" ht="26.25" customHeight="1" spans="14:14">
      <c r="N149" s="47"/>
    </row>
    <row r="150" s="46" customFormat="1" ht="26.25" customHeight="1" spans="14:14">
      <c r="N150" s="47"/>
    </row>
    <row r="151" s="46" customFormat="1" ht="26.25" customHeight="1" spans="14:14">
      <c r="N151" s="47"/>
    </row>
    <row r="152" s="46" customFormat="1" ht="19.9" customHeight="1" spans="14:14">
      <c r="N152" s="47"/>
    </row>
    <row r="153" s="46" customFormat="1" ht="19.9" customHeight="1" spans="14:14">
      <c r="N153" s="47"/>
    </row>
    <row r="154" s="46" customFormat="1" ht="19.9" customHeight="1" spans="14:14">
      <c r="N154" s="47"/>
    </row>
    <row r="155" s="46" customFormat="1" ht="19.9" customHeight="1" spans="14:14">
      <c r="N155" s="47"/>
    </row>
  </sheetData>
  <sheetProtection formatCells="0" formatColumns="0" formatRows="0" insertRows="0" insertColumns="0" insertHyperlinks="0" deleteColumns="0" deleteRows="0" sort="0" autoFilter="0" pivotTables="0"/>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M2" sqref="M2"/>
    </sheetView>
  </sheetViews>
  <sheetFormatPr defaultColWidth="9" defaultRowHeight="14.25"/>
  <cols>
    <col min="1" max="1" width="11.8" style="1" customWidth="1"/>
    <col min="2" max="2" width="13.1" style="1" customWidth="1"/>
    <col min="3" max="3" width="16.3" style="1" customWidth="1"/>
    <col min="4" max="8" width="9" style="1"/>
    <col min="9" max="9" width="18.2" style="1" customWidth="1"/>
    <col min="10" max="16384" width="9" style="1"/>
  </cols>
  <sheetData>
    <row r="1" s="1" customFormat="1" ht="54.6" customHeight="1" spans="1:9">
      <c r="A1" s="29" t="s">
        <v>677</v>
      </c>
      <c r="B1" s="30"/>
      <c r="C1" s="30"/>
      <c r="D1" s="30"/>
      <c r="E1" s="30"/>
      <c r="F1" s="30"/>
      <c r="G1" s="30"/>
      <c r="H1" s="30"/>
      <c r="I1" s="42"/>
    </row>
    <row r="2" s="1" customFormat="1" ht="271" customHeight="1" spans="1:9">
      <c r="A2" s="31" t="s">
        <v>678</v>
      </c>
      <c r="B2" s="32" t="s">
        <v>679</v>
      </c>
      <c r="C2" s="33"/>
      <c r="D2" s="34" t="s">
        <v>680</v>
      </c>
      <c r="E2" s="35"/>
      <c r="F2" s="35"/>
      <c r="G2" s="35"/>
      <c r="H2" s="35"/>
      <c r="I2" s="43"/>
    </row>
    <row r="3" s="1" customFormat="1" ht="114" customHeight="1" spans="1:9">
      <c r="A3" s="36"/>
      <c r="B3" s="32" t="s">
        <v>681</v>
      </c>
      <c r="C3" s="33"/>
      <c r="D3" s="34" t="s">
        <v>682</v>
      </c>
      <c r="E3" s="35"/>
      <c r="F3" s="35"/>
      <c r="G3" s="35"/>
      <c r="H3" s="35"/>
      <c r="I3" s="43"/>
    </row>
    <row r="4" s="1" customFormat="1" ht="85" customHeight="1" spans="1:9">
      <c r="A4" s="36"/>
      <c r="B4" s="32" t="s">
        <v>683</v>
      </c>
      <c r="C4" s="33"/>
      <c r="D4" s="34" t="s">
        <v>684</v>
      </c>
      <c r="E4" s="35"/>
      <c r="F4" s="35"/>
      <c r="G4" s="35"/>
      <c r="H4" s="35"/>
      <c r="I4" s="43"/>
    </row>
    <row r="5" s="1" customFormat="1" ht="70.05" customHeight="1" spans="1:9">
      <c r="A5" s="37"/>
      <c r="B5" s="32" t="s">
        <v>685</v>
      </c>
      <c r="C5" s="33"/>
      <c r="D5" s="34" t="s">
        <v>686</v>
      </c>
      <c r="E5" s="35"/>
      <c r="F5" s="35"/>
      <c r="G5" s="35"/>
      <c r="H5" s="35"/>
      <c r="I5" s="43"/>
    </row>
    <row r="6" s="1" customFormat="1" ht="70.05" customHeight="1" spans="1:9">
      <c r="A6" s="31" t="s">
        <v>687</v>
      </c>
      <c r="B6" s="32" t="s">
        <v>688</v>
      </c>
      <c r="C6" s="33"/>
      <c r="D6" s="34" t="s">
        <v>689</v>
      </c>
      <c r="E6" s="35"/>
      <c r="F6" s="35"/>
      <c r="G6" s="35"/>
      <c r="H6" s="35"/>
      <c r="I6" s="43"/>
    </row>
    <row r="7" s="1" customFormat="1" ht="120" customHeight="1" spans="1:9">
      <c r="A7" s="36"/>
      <c r="B7" s="38" t="s">
        <v>690</v>
      </c>
      <c r="C7" s="39" t="s">
        <v>691</v>
      </c>
      <c r="D7" s="34" t="s">
        <v>692</v>
      </c>
      <c r="E7" s="35"/>
      <c r="F7" s="35"/>
      <c r="G7" s="35"/>
      <c r="H7" s="35"/>
      <c r="I7" s="43"/>
    </row>
    <row r="8" s="1" customFormat="1" ht="96" customHeight="1" spans="1:9">
      <c r="A8" s="37"/>
      <c r="B8" s="40"/>
      <c r="C8" s="39" t="s">
        <v>693</v>
      </c>
      <c r="D8" s="34" t="s">
        <v>694</v>
      </c>
      <c r="E8" s="35"/>
      <c r="F8" s="35"/>
      <c r="G8" s="35"/>
      <c r="H8" s="35"/>
      <c r="I8" s="43"/>
    </row>
    <row r="9" s="1" customFormat="1" ht="70.05" customHeight="1" spans="1:9">
      <c r="A9" s="32" t="s">
        <v>695</v>
      </c>
      <c r="B9" s="41"/>
      <c r="C9" s="33"/>
      <c r="D9" s="34" t="s">
        <v>696</v>
      </c>
      <c r="E9" s="35"/>
      <c r="F9" s="35"/>
      <c r="G9" s="35"/>
      <c r="H9" s="35"/>
      <c r="I9" s="43"/>
    </row>
    <row r="10" s="1" customFormat="1" ht="123" customHeight="1" spans="1:9">
      <c r="A10" s="32" t="s">
        <v>697</v>
      </c>
      <c r="B10" s="41"/>
      <c r="C10" s="33"/>
      <c r="D10" s="34" t="s">
        <v>698</v>
      </c>
      <c r="E10" s="35"/>
      <c r="F10" s="35"/>
      <c r="G10" s="35"/>
      <c r="H10" s="35"/>
      <c r="I10" s="43"/>
    </row>
    <row r="11" s="1" customFormat="1" ht="70.05" customHeight="1" spans="1:9">
      <c r="A11" s="32" t="s">
        <v>699</v>
      </c>
      <c r="B11" s="41"/>
      <c r="C11" s="33"/>
      <c r="D11" s="34" t="s">
        <v>700</v>
      </c>
      <c r="E11" s="35"/>
      <c r="F11" s="35"/>
      <c r="G11" s="35"/>
      <c r="H11" s="35"/>
      <c r="I11" s="43"/>
    </row>
    <row r="12" s="1" customFormat="1" ht="142" customHeight="1" spans="1:9">
      <c r="A12" s="32" t="s">
        <v>701</v>
      </c>
      <c r="B12" s="41"/>
      <c r="C12" s="33"/>
      <c r="D12" s="34" t="s">
        <v>702</v>
      </c>
      <c r="E12" s="35"/>
      <c r="F12" s="35"/>
      <c r="G12" s="35"/>
      <c r="H12" s="35"/>
      <c r="I12" s="43"/>
    </row>
    <row r="13" s="1" customFormat="1" ht="70.05" customHeight="1" spans="1:9">
      <c r="A13" s="32" t="s">
        <v>703</v>
      </c>
      <c r="B13" s="41"/>
      <c r="C13" s="33"/>
      <c r="D13" s="34" t="s">
        <v>704</v>
      </c>
      <c r="E13" s="35"/>
      <c r="F13" s="35"/>
      <c r="G13" s="35"/>
      <c r="H13" s="35"/>
      <c r="I13" s="43"/>
    </row>
  </sheetData>
  <sheetProtection formatCells="0" formatColumns="0" formatRows="0" insertRows="0" insertColumns="0" insertHyperlinks="0" deleteColumns="0" deleteRows="0" sort="0" autoFilter="0" pivotTables="0"/>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opLeftCell="A13" workbookViewId="0">
      <selection activeCell="H16" sqref="H16"/>
    </sheetView>
  </sheetViews>
  <sheetFormatPr defaultColWidth="9" defaultRowHeight="85" customHeight="1" outlineLevelCol="5"/>
  <cols>
    <col min="1" max="1" width="9" style="1"/>
    <col min="2" max="2" width="12.5" style="1" customWidth="1"/>
    <col min="3" max="3" width="30.8" style="1" customWidth="1"/>
    <col min="4" max="4" width="25.8" style="1" customWidth="1"/>
    <col min="5" max="5" width="26.8" style="1"/>
    <col min="6" max="6" width="25.2" style="1" customWidth="1"/>
    <col min="7" max="16384" width="9" style="1"/>
  </cols>
  <sheetData>
    <row r="1" s="1" customFormat="1" customHeight="1" spans="1:6">
      <c r="A1" s="27" t="s">
        <v>705</v>
      </c>
      <c r="B1" s="27"/>
      <c r="C1" s="27"/>
      <c r="D1" s="27"/>
      <c r="E1" s="27"/>
      <c r="F1" s="27"/>
    </row>
    <row r="2" s="1" customFormat="1" customHeight="1" spans="1:6">
      <c r="A2" s="25" t="s">
        <v>706</v>
      </c>
      <c r="B2" s="25" t="s">
        <v>707</v>
      </c>
      <c r="C2" s="25" t="s">
        <v>708</v>
      </c>
      <c r="D2" s="25" t="s">
        <v>709</v>
      </c>
      <c r="E2" s="25" t="s">
        <v>710</v>
      </c>
      <c r="F2" s="25" t="s">
        <v>711</v>
      </c>
    </row>
    <row r="3" s="1" customFormat="1" customHeight="1" spans="1:6">
      <c r="A3" s="28" t="s">
        <v>712</v>
      </c>
      <c r="B3" s="28" t="s">
        <v>713</v>
      </c>
      <c r="C3" s="26" t="s">
        <v>714</v>
      </c>
      <c r="D3" s="26" t="s">
        <v>715</v>
      </c>
      <c r="E3" s="26" t="s">
        <v>716</v>
      </c>
      <c r="F3" s="26" t="s">
        <v>704</v>
      </c>
    </row>
    <row r="4" s="1" customFormat="1" customHeight="1" spans="1:6">
      <c r="A4" s="28"/>
      <c r="B4" s="28" t="s">
        <v>717</v>
      </c>
      <c r="C4" s="26" t="s">
        <v>718</v>
      </c>
      <c r="D4" s="26" t="s">
        <v>719</v>
      </c>
      <c r="E4" s="26" t="s">
        <v>720</v>
      </c>
      <c r="F4" s="26" t="s">
        <v>704</v>
      </c>
    </row>
    <row r="5" s="1" customFormat="1" customHeight="1" spans="1:6">
      <c r="A5" s="28"/>
      <c r="B5" s="28" t="s">
        <v>721</v>
      </c>
      <c r="C5" s="26" t="s">
        <v>722</v>
      </c>
      <c r="D5" s="26" t="s">
        <v>723</v>
      </c>
      <c r="E5" s="26" t="s">
        <v>720</v>
      </c>
      <c r="F5" s="26" t="s">
        <v>704</v>
      </c>
    </row>
    <row r="6" s="1" customFormat="1" customHeight="1" spans="1:6">
      <c r="A6" s="28"/>
      <c r="B6" s="28" t="s">
        <v>724</v>
      </c>
      <c r="C6" s="26" t="s">
        <v>725</v>
      </c>
      <c r="D6" s="26" t="s">
        <v>726</v>
      </c>
      <c r="E6" s="26" t="s">
        <v>720</v>
      </c>
      <c r="F6" s="26" t="s">
        <v>704</v>
      </c>
    </row>
    <row r="7" s="1" customFormat="1" customHeight="1" spans="1:6">
      <c r="A7" s="28" t="s">
        <v>727</v>
      </c>
      <c r="B7" s="28" t="s">
        <v>728</v>
      </c>
      <c r="C7" s="26" t="s">
        <v>729</v>
      </c>
      <c r="D7" s="26" t="s">
        <v>730</v>
      </c>
      <c r="E7" s="26" t="s">
        <v>720</v>
      </c>
      <c r="F7" s="26" t="s">
        <v>704</v>
      </c>
    </row>
    <row r="8" s="1" customFormat="1" customHeight="1" spans="1:6">
      <c r="A8" s="28"/>
      <c r="B8" s="28" t="s">
        <v>731</v>
      </c>
      <c r="C8" s="26" t="s">
        <v>732</v>
      </c>
      <c r="D8" s="26" t="s">
        <v>733</v>
      </c>
      <c r="E8" s="26" t="s">
        <v>720</v>
      </c>
      <c r="F8" s="26" t="s">
        <v>704</v>
      </c>
    </row>
    <row r="9" s="1" customFormat="1" customHeight="1" spans="1:6">
      <c r="A9" s="28"/>
      <c r="B9" s="28" t="s">
        <v>734</v>
      </c>
      <c r="C9" s="26" t="s">
        <v>735</v>
      </c>
      <c r="D9" s="26" t="s">
        <v>736</v>
      </c>
      <c r="E9" s="26" t="s">
        <v>720</v>
      </c>
      <c r="F9" s="26" t="s">
        <v>704</v>
      </c>
    </row>
    <row r="10" s="1" customFormat="1" customHeight="1" spans="1:6">
      <c r="A10" s="28"/>
      <c r="B10" s="28" t="s">
        <v>737</v>
      </c>
      <c r="C10" s="26" t="s">
        <v>738</v>
      </c>
      <c r="D10" s="26" t="s">
        <v>739</v>
      </c>
      <c r="E10" s="26" t="s">
        <v>720</v>
      </c>
      <c r="F10" s="26" t="s">
        <v>704</v>
      </c>
    </row>
    <row r="11" s="1" customFormat="1" customHeight="1" spans="1:6">
      <c r="A11" s="28" t="s">
        <v>740</v>
      </c>
      <c r="B11" s="28" t="s">
        <v>741</v>
      </c>
      <c r="C11" s="26" t="s">
        <v>742</v>
      </c>
      <c r="D11" s="26" t="s">
        <v>743</v>
      </c>
      <c r="E11" s="26" t="s">
        <v>720</v>
      </c>
      <c r="F11" s="26" t="s">
        <v>704</v>
      </c>
    </row>
    <row r="12" s="1" customFormat="1" customHeight="1" spans="1:6">
      <c r="A12" s="28"/>
      <c r="B12" s="28" t="s">
        <v>744</v>
      </c>
      <c r="C12" s="26" t="s">
        <v>745</v>
      </c>
      <c r="D12" s="26" t="s">
        <v>746</v>
      </c>
      <c r="E12" s="26" t="s">
        <v>720</v>
      </c>
      <c r="F12" s="26" t="s">
        <v>704</v>
      </c>
    </row>
    <row r="13" s="1" customFormat="1" ht="106" customHeight="1" spans="1:6">
      <c r="A13" s="28"/>
      <c r="B13" s="28" t="s">
        <v>747</v>
      </c>
      <c r="C13" s="26" t="s">
        <v>748</v>
      </c>
      <c r="D13" s="26" t="s">
        <v>749</v>
      </c>
      <c r="E13" s="26" t="s">
        <v>720</v>
      </c>
      <c r="F13" s="26" t="s">
        <v>704</v>
      </c>
    </row>
    <row r="14" s="1" customFormat="1" customHeight="1" spans="1:6">
      <c r="A14" s="28"/>
      <c r="B14" s="28" t="s">
        <v>750</v>
      </c>
      <c r="C14" s="26" t="s">
        <v>751</v>
      </c>
      <c r="D14" s="26" t="s">
        <v>752</v>
      </c>
      <c r="E14" s="26" t="s">
        <v>720</v>
      </c>
      <c r="F14" s="26" t="s">
        <v>704</v>
      </c>
    </row>
    <row r="15" s="1" customFormat="1" customHeight="1" spans="1:6">
      <c r="A15" s="28" t="s">
        <v>753</v>
      </c>
      <c r="B15" s="28" t="s">
        <v>754</v>
      </c>
      <c r="C15" s="26" t="s">
        <v>755</v>
      </c>
      <c r="D15" s="26" t="s">
        <v>756</v>
      </c>
      <c r="E15" s="26" t="s">
        <v>720</v>
      </c>
      <c r="F15" s="26" t="s">
        <v>704</v>
      </c>
    </row>
    <row r="16" s="1" customFormat="1" customHeight="1" spans="1:6">
      <c r="A16" s="28"/>
      <c r="B16" s="28" t="s">
        <v>757</v>
      </c>
      <c r="C16" s="26" t="s">
        <v>758</v>
      </c>
      <c r="D16" s="26" t="s">
        <v>759</v>
      </c>
      <c r="E16" s="26" t="s">
        <v>720</v>
      </c>
      <c r="F16" s="26" t="s">
        <v>704</v>
      </c>
    </row>
    <row r="17" s="1" customFormat="1" customHeight="1" spans="1:6">
      <c r="A17" s="28"/>
      <c r="B17" s="28" t="s">
        <v>760</v>
      </c>
      <c r="C17" s="26" t="s">
        <v>761</v>
      </c>
      <c r="D17" s="26" t="s">
        <v>762</v>
      </c>
      <c r="E17" s="26" t="s">
        <v>720</v>
      </c>
      <c r="F17" s="26" t="s">
        <v>704</v>
      </c>
    </row>
  </sheetData>
  <sheetProtection formatCells="0" formatColumns="0" formatRows="0" insertRows="0" insertColumns="0" insertHyperlinks="0" deleteColumns="0" deleteRows="0" sort="0" autoFilter="0" pivotTables="0"/>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workbookViewId="0">
      <selection activeCell="D15" sqref="D14:D15"/>
    </sheetView>
  </sheetViews>
  <sheetFormatPr defaultColWidth="9" defaultRowHeight="14.25" outlineLevelRow="4" outlineLevelCol="4"/>
  <cols>
    <col min="1" max="1" width="22.6" style="1" customWidth="1"/>
    <col min="2" max="2" width="33.1" style="1" customWidth="1"/>
    <col min="3" max="3" width="24.9" style="1" customWidth="1"/>
    <col min="4" max="4" width="30.2" style="1" customWidth="1"/>
    <col min="5" max="5" width="25.6" style="1" customWidth="1"/>
    <col min="6" max="16384" width="9" style="1"/>
  </cols>
  <sheetData>
    <row r="1" s="1" customFormat="1" ht="54.6" customHeight="1" spans="1:5">
      <c r="A1" s="24" t="s">
        <v>763</v>
      </c>
      <c r="B1" s="24"/>
      <c r="C1" s="24"/>
      <c r="D1" s="24"/>
      <c r="E1" s="24"/>
    </row>
    <row r="2" s="1" customFormat="1" ht="32.4" customHeight="1" spans="1:5">
      <c r="A2" s="25" t="s">
        <v>707</v>
      </c>
      <c r="B2" s="25" t="s">
        <v>708</v>
      </c>
      <c r="C2" s="25" t="s">
        <v>709</v>
      </c>
      <c r="D2" s="25" t="s">
        <v>710</v>
      </c>
      <c r="E2" s="25" t="s">
        <v>711</v>
      </c>
    </row>
    <row r="3" s="1" customFormat="1" ht="91.8" customHeight="1" spans="1:5">
      <c r="A3" s="26" t="s">
        <v>764</v>
      </c>
      <c r="B3" s="26" t="s">
        <v>765</v>
      </c>
      <c r="C3" s="26" t="s">
        <v>720</v>
      </c>
      <c r="D3" s="26" t="s">
        <v>766</v>
      </c>
      <c r="E3" s="26" t="s">
        <v>704</v>
      </c>
    </row>
    <row r="4" s="1" customFormat="1" ht="91.8" customHeight="1" spans="1:5">
      <c r="A4" s="26" t="s">
        <v>767</v>
      </c>
      <c r="B4" s="26" t="s">
        <v>768</v>
      </c>
      <c r="C4" s="26" t="s">
        <v>720</v>
      </c>
      <c r="D4" s="26" t="s">
        <v>769</v>
      </c>
      <c r="E4" s="26" t="s">
        <v>704</v>
      </c>
    </row>
    <row r="5" s="1" customFormat="1" ht="91.8" customHeight="1" spans="1:5">
      <c r="A5" s="26" t="s">
        <v>770</v>
      </c>
      <c r="B5" s="26" t="s">
        <v>771</v>
      </c>
      <c r="C5" s="26" t="s">
        <v>720</v>
      </c>
      <c r="D5" s="26" t="s">
        <v>772</v>
      </c>
      <c r="E5" s="26" t="s">
        <v>704</v>
      </c>
    </row>
  </sheetData>
  <sheetProtection formatCells="0" formatColumns="0" formatRows="0" insertRows="0" insertColumns="0" insertHyperlinks="0" deleteColumns="0" deleteRows="0" sort="0" autoFilter="0" pivotTables="0"/>
  <mergeCells count="1">
    <mergeCell ref="A1:E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764</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900000</v>
      </c>
      <c r="E5" s="15">
        <v>899865.51</v>
      </c>
      <c r="F5" s="15">
        <v>899865.51</v>
      </c>
      <c r="G5" s="16">
        <v>10</v>
      </c>
      <c r="H5" s="16">
        <v>1</v>
      </c>
      <c r="I5" s="16">
        <v>10</v>
      </c>
    </row>
    <row r="6" s="8" customFormat="1" ht="22.95" customHeight="1" spans="1:9">
      <c r="A6" s="13"/>
      <c r="B6" s="13"/>
      <c r="C6" s="14" t="s">
        <v>786</v>
      </c>
      <c r="D6" s="15">
        <v>900000</v>
      </c>
      <c r="E6" s="15">
        <v>899865.51</v>
      </c>
      <c r="F6" s="15">
        <v>899865.51</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792</v>
      </c>
      <c r="C10" s="17"/>
      <c r="D10" s="17"/>
      <c r="E10" s="17"/>
      <c r="F10" s="17" t="s">
        <v>793</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selection activeCell="A6" sqref="A6"/>
    </sheetView>
  </sheetViews>
  <sheetFormatPr defaultColWidth="9" defaultRowHeight="14.25" outlineLevelCol="5"/>
  <cols>
    <col min="1" max="1" width="49.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809</v>
      </c>
      <c r="B5" s="4" t="s">
        <v>810</v>
      </c>
      <c r="C5" s="4" t="s">
        <v>811</v>
      </c>
      <c r="D5" s="5">
        <v>10</v>
      </c>
      <c r="E5" s="5">
        <v>10</v>
      </c>
      <c r="F5" s="6" t="s">
        <v>812</v>
      </c>
    </row>
    <row r="6" ht="29.4" customHeight="1" spans="1:6">
      <c r="A6" s="4" t="s">
        <v>813</v>
      </c>
      <c r="B6" s="4" t="s">
        <v>814</v>
      </c>
      <c r="C6" s="4" t="s">
        <v>814</v>
      </c>
      <c r="D6" s="5">
        <v>20</v>
      </c>
      <c r="E6" s="5">
        <v>20</v>
      </c>
      <c r="F6" s="6" t="s">
        <v>812</v>
      </c>
    </row>
    <row r="7" ht="29.4" customHeight="1" spans="1:6">
      <c r="A7" s="4" t="s">
        <v>815</v>
      </c>
      <c r="B7" s="4" t="s">
        <v>806</v>
      </c>
      <c r="C7" s="4" t="s">
        <v>807</v>
      </c>
      <c r="D7" s="5">
        <v>10</v>
      </c>
      <c r="E7" s="5">
        <v>10</v>
      </c>
      <c r="F7" s="6" t="s">
        <v>807</v>
      </c>
    </row>
    <row r="8" ht="29.4" customHeight="1" spans="1:6">
      <c r="A8" s="4" t="s">
        <v>816</v>
      </c>
      <c r="B8" s="4" t="s">
        <v>817</v>
      </c>
      <c r="C8" s="4" t="s">
        <v>818</v>
      </c>
      <c r="D8" s="5">
        <v>10</v>
      </c>
      <c r="E8" s="5">
        <v>10</v>
      </c>
      <c r="F8" s="6" t="s">
        <v>812</v>
      </c>
    </row>
    <row r="9" ht="29.4" customHeight="1" spans="1:6">
      <c r="A9" s="4" t="s">
        <v>819</v>
      </c>
      <c r="B9" s="4" t="s">
        <v>806</v>
      </c>
      <c r="C9" s="4" t="s">
        <v>807</v>
      </c>
      <c r="D9" s="5">
        <v>10</v>
      </c>
      <c r="E9" s="5">
        <v>10</v>
      </c>
      <c r="F9" s="6" t="s">
        <v>807</v>
      </c>
    </row>
    <row r="10" ht="29.4" customHeight="1" spans="1:6">
      <c r="A10" s="4" t="s">
        <v>820</v>
      </c>
      <c r="B10" s="4" t="s">
        <v>821</v>
      </c>
      <c r="C10" s="4" t="s">
        <v>818</v>
      </c>
      <c r="D10" s="5">
        <v>10</v>
      </c>
      <c r="E10" s="5">
        <v>10</v>
      </c>
      <c r="F10" s="6" t="s">
        <v>812</v>
      </c>
    </row>
    <row r="11" ht="29.4" customHeight="1" spans="1:6">
      <c r="A11" s="4" t="s">
        <v>822</v>
      </c>
      <c r="B11" s="4" t="s">
        <v>806</v>
      </c>
      <c r="C11" s="4" t="s">
        <v>807</v>
      </c>
      <c r="D11" s="5">
        <v>30</v>
      </c>
      <c r="E11" s="5">
        <v>30</v>
      </c>
      <c r="F11" s="6" t="s">
        <v>807</v>
      </c>
    </row>
    <row r="12" ht="29.4" customHeight="1" spans="1:6">
      <c r="A12" s="4" t="s">
        <v>717</v>
      </c>
      <c r="B12" s="4" t="s">
        <v>806</v>
      </c>
      <c r="C12" s="4" t="s">
        <v>807</v>
      </c>
      <c r="D12" s="5">
        <v>10</v>
      </c>
      <c r="E12" s="5">
        <v>10</v>
      </c>
      <c r="F12" s="6" t="s">
        <v>807</v>
      </c>
    </row>
    <row r="13" ht="29.4" customHeight="1" spans="1:6">
      <c r="A13" s="4" t="s">
        <v>823</v>
      </c>
      <c r="B13" s="4" t="s">
        <v>817</v>
      </c>
      <c r="C13" s="4" t="s">
        <v>818</v>
      </c>
      <c r="D13" s="5">
        <v>10</v>
      </c>
      <c r="E13" s="5">
        <v>10</v>
      </c>
      <c r="F13" s="6" t="s">
        <v>812</v>
      </c>
    </row>
    <row r="14" ht="29.4" customHeight="1" spans="1:6">
      <c r="A14" s="4" t="s">
        <v>721</v>
      </c>
      <c r="B14" s="4" t="s">
        <v>806</v>
      </c>
      <c r="C14" s="4" t="s">
        <v>807</v>
      </c>
      <c r="D14" s="5">
        <v>10</v>
      </c>
      <c r="E14" s="5">
        <v>10</v>
      </c>
      <c r="F14" s="6" t="s">
        <v>807</v>
      </c>
    </row>
    <row r="15" ht="29.4" customHeight="1" spans="1:6">
      <c r="A15" s="4" t="s">
        <v>824</v>
      </c>
      <c r="B15" s="4" t="s">
        <v>825</v>
      </c>
      <c r="C15" s="4" t="s">
        <v>818</v>
      </c>
      <c r="D15" s="5">
        <v>10</v>
      </c>
      <c r="E15" s="5">
        <v>10</v>
      </c>
      <c r="F15" s="6" t="s">
        <v>812</v>
      </c>
    </row>
    <row r="16" ht="29.4" customHeight="1" spans="1:6">
      <c r="A16" s="4" t="s">
        <v>826</v>
      </c>
      <c r="B16" s="4" t="s">
        <v>806</v>
      </c>
      <c r="C16" s="4" t="s">
        <v>807</v>
      </c>
      <c r="D16" s="5">
        <v>10</v>
      </c>
      <c r="E16" s="5">
        <v>10</v>
      </c>
      <c r="F16" s="6" t="s">
        <v>807</v>
      </c>
    </row>
    <row r="17" ht="29.4" customHeight="1" spans="1:6">
      <c r="A17" s="4" t="s">
        <v>827</v>
      </c>
      <c r="B17" s="4" t="s">
        <v>818</v>
      </c>
      <c r="C17" s="4" t="s">
        <v>818</v>
      </c>
      <c r="D17" s="5">
        <v>10</v>
      </c>
      <c r="E17" s="5">
        <v>10</v>
      </c>
      <c r="F17" s="6" t="s">
        <v>812</v>
      </c>
    </row>
    <row r="18" ht="29.4" customHeight="1" spans="1:6">
      <c r="A18" s="4" t="s">
        <v>828</v>
      </c>
      <c r="B18" s="4" t="s">
        <v>806</v>
      </c>
      <c r="C18" s="4" t="s">
        <v>807</v>
      </c>
      <c r="D18" s="5">
        <v>10</v>
      </c>
      <c r="E18" s="5">
        <v>10</v>
      </c>
      <c r="F18" s="6" t="s">
        <v>807</v>
      </c>
    </row>
    <row r="19" ht="29.4" customHeight="1" spans="1:6">
      <c r="A19" s="4" t="s">
        <v>829</v>
      </c>
      <c r="B19" s="4" t="s">
        <v>806</v>
      </c>
      <c r="C19" s="4" t="s">
        <v>807</v>
      </c>
      <c r="D19" s="5">
        <v>10</v>
      </c>
      <c r="E19" s="5">
        <v>10</v>
      </c>
      <c r="F19" s="6" t="s">
        <v>807</v>
      </c>
    </row>
    <row r="20" ht="29.4" customHeight="1" spans="1:6">
      <c r="A20" s="4" t="s">
        <v>830</v>
      </c>
      <c r="B20" s="4" t="s">
        <v>818</v>
      </c>
      <c r="C20" s="4" t="s">
        <v>818</v>
      </c>
      <c r="D20" s="5">
        <v>10</v>
      </c>
      <c r="E20" s="5">
        <v>10</v>
      </c>
      <c r="F20"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831</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50000</v>
      </c>
      <c r="E5" s="15">
        <v>50000</v>
      </c>
      <c r="F5" s="15">
        <v>50000</v>
      </c>
      <c r="G5" s="16">
        <v>10</v>
      </c>
      <c r="H5" s="16">
        <v>1</v>
      </c>
      <c r="I5" s="16">
        <v>10</v>
      </c>
    </row>
    <row r="6" s="8" customFormat="1" ht="22.95" customHeight="1" spans="1:9">
      <c r="A6" s="13"/>
      <c r="B6" s="13"/>
      <c r="C6" s="14" t="s">
        <v>786</v>
      </c>
      <c r="D6" s="15">
        <v>50000</v>
      </c>
      <c r="E6" s="15">
        <v>50000</v>
      </c>
      <c r="F6" s="15">
        <v>50000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832</v>
      </c>
      <c r="C10" s="17"/>
      <c r="D10" s="17"/>
      <c r="E10" s="17"/>
      <c r="F10" s="17" t="s">
        <v>832</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H5" sqref="H5"/>
    </sheetView>
  </sheetViews>
  <sheetFormatPr defaultColWidth="9" defaultRowHeight="14.25" outlineLevelCol="5"/>
  <cols>
    <col min="1" max="1" width="37.8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833</v>
      </c>
      <c r="B5" s="4" t="s">
        <v>834</v>
      </c>
      <c r="C5" s="4" t="s">
        <v>834</v>
      </c>
      <c r="D5" s="5">
        <v>30</v>
      </c>
      <c r="E5" s="5">
        <v>30</v>
      </c>
      <c r="F5" s="6" t="s">
        <v>812</v>
      </c>
    </row>
    <row r="6" ht="29.4" customHeight="1" spans="1:6">
      <c r="A6" s="4" t="s">
        <v>819</v>
      </c>
      <c r="B6" s="4" t="s">
        <v>806</v>
      </c>
      <c r="C6" s="4" t="s">
        <v>807</v>
      </c>
      <c r="D6" s="5">
        <v>20</v>
      </c>
      <c r="E6" s="5">
        <v>20</v>
      </c>
      <c r="F6" s="6" t="s">
        <v>807</v>
      </c>
    </row>
    <row r="7" ht="29.4" customHeight="1" spans="1:6">
      <c r="A7" s="4" t="s">
        <v>820</v>
      </c>
      <c r="B7" s="4" t="s">
        <v>821</v>
      </c>
      <c r="C7" s="4" t="s">
        <v>821</v>
      </c>
      <c r="D7" s="5">
        <v>20</v>
      </c>
      <c r="E7" s="5">
        <v>20</v>
      </c>
      <c r="F7" s="6" t="s">
        <v>812</v>
      </c>
    </row>
    <row r="8" ht="29.4" customHeight="1" spans="1:6">
      <c r="A8" s="4" t="s">
        <v>822</v>
      </c>
      <c r="B8" s="4" t="s">
        <v>806</v>
      </c>
      <c r="C8" s="4" t="s">
        <v>807</v>
      </c>
      <c r="D8" s="5">
        <v>30</v>
      </c>
      <c r="E8" s="5">
        <v>30</v>
      </c>
      <c r="F8" s="6" t="s">
        <v>807</v>
      </c>
    </row>
    <row r="9" ht="29.4" customHeight="1" spans="1:6">
      <c r="A9" s="4" t="s">
        <v>717</v>
      </c>
      <c r="B9" s="4" t="s">
        <v>806</v>
      </c>
      <c r="C9" s="4" t="s">
        <v>807</v>
      </c>
      <c r="D9" s="5">
        <v>30</v>
      </c>
      <c r="E9" s="5">
        <v>30</v>
      </c>
      <c r="F9" s="6" t="s">
        <v>807</v>
      </c>
    </row>
    <row r="10" ht="29.4" customHeight="1" spans="1:6">
      <c r="A10" s="4" t="s">
        <v>832</v>
      </c>
      <c r="B10" s="4" t="s">
        <v>825</v>
      </c>
      <c r="C10" s="4" t="s">
        <v>818</v>
      </c>
      <c r="D10" s="5">
        <v>30</v>
      </c>
      <c r="E10" s="5">
        <v>30</v>
      </c>
      <c r="F10" s="6" t="s">
        <v>812</v>
      </c>
    </row>
    <row r="11" ht="29.4" customHeight="1" spans="1:6">
      <c r="A11" s="4" t="s">
        <v>828</v>
      </c>
      <c r="B11" s="4" t="s">
        <v>806</v>
      </c>
      <c r="C11" s="4" t="s">
        <v>807</v>
      </c>
      <c r="D11" s="5">
        <v>10</v>
      </c>
      <c r="E11" s="5">
        <v>10</v>
      </c>
      <c r="F11" s="6" t="s">
        <v>807</v>
      </c>
    </row>
    <row r="12" ht="29.4" customHeight="1" spans="1:6">
      <c r="A12" s="4" t="s">
        <v>829</v>
      </c>
      <c r="B12" s="4" t="s">
        <v>806</v>
      </c>
      <c r="C12" s="4" t="s">
        <v>807</v>
      </c>
      <c r="D12" s="5">
        <v>10</v>
      </c>
      <c r="E12" s="5">
        <v>10</v>
      </c>
      <c r="F12" s="6" t="s">
        <v>807</v>
      </c>
    </row>
    <row r="13" ht="29.4" customHeight="1" spans="1:6">
      <c r="A13" s="4" t="s">
        <v>835</v>
      </c>
      <c r="B13" s="4" t="s">
        <v>825</v>
      </c>
      <c r="C13" s="4" t="s">
        <v>818</v>
      </c>
      <c r="D13" s="5">
        <v>10</v>
      </c>
      <c r="E13" s="5">
        <v>10</v>
      </c>
      <c r="F13"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D16" sqref="D16"/>
    </sheetView>
  </sheetViews>
  <sheetFormatPr defaultColWidth="15.6666666666667" defaultRowHeight="14.25"/>
  <cols>
    <col min="1" max="2" width="15.6666666666667" style="1" customWidth="1"/>
    <col min="3" max="3" width="20.375"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836</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10000</v>
      </c>
      <c r="E5" s="15">
        <v>10000</v>
      </c>
      <c r="F5" s="15">
        <v>10000</v>
      </c>
      <c r="G5" s="16">
        <v>10</v>
      </c>
      <c r="H5" s="16">
        <v>1</v>
      </c>
      <c r="I5" s="16">
        <v>10</v>
      </c>
    </row>
    <row r="6" s="8" customFormat="1" ht="22.95" customHeight="1" spans="1:9">
      <c r="A6" s="13"/>
      <c r="B6" s="13"/>
      <c r="C6" s="14" t="s">
        <v>786</v>
      </c>
      <c r="D6" s="15">
        <v>10000</v>
      </c>
      <c r="E6" s="15">
        <v>10000</v>
      </c>
      <c r="F6" s="15">
        <v>10000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837</v>
      </c>
      <c r="C10" s="17"/>
      <c r="D10" s="17"/>
      <c r="E10" s="17"/>
      <c r="F10" s="17" t="s">
        <v>837</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E23" sqref="E23"/>
    </sheetView>
  </sheetViews>
  <sheetFormatPr defaultColWidth="9" defaultRowHeight="14.25" outlineLevelCol="5"/>
  <cols>
    <col min="1" max="1" width="40.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838</v>
      </c>
      <c r="B5" s="4" t="s">
        <v>839</v>
      </c>
      <c r="C5" s="4" t="s">
        <v>839</v>
      </c>
      <c r="D5" s="5">
        <v>30</v>
      </c>
      <c r="E5" s="5">
        <v>30</v>
      </c>
      <c r="F5" s="6" t="s">
        <v>812</v>
      </c>
    </row>
    <row r="6" ht="29.4" customHeight="1" spans="1:6">
      <c r="A6" s="4" t="s">
        <v>815</v>
      </c>
      <c r="B6" s="4" t="s">
        <v>806</v>
      </c>
      <c r="C6" s="4" t="s">
        <v>807</v>
      </c>
      <c r="D6" s="5">
        <v>10</v>
      </c>
      <c r="E6" s="5">
        <v>10</v>
      </c>
      <c r="F6" s="6" t="s">
        <v>807</v>
      </c>
    </row>
    <row r="7" ht="29.4" customHeight="1" spans="1:6">
      <c r="A7" s="4" t="s">
        <v>840</v>
      </c>
      <c r="B7" s="4" t="s">
        <v>825</v>
      </c>
      <c r="C7" s="4" t="s">
        <v>818</v>
      </c>
      <c r="D7" s="5">
        <v>10</v>
      </c>
      <c r="E7" s="5">
        <v>10</v>
      </c>
      <c r="F7" s="6" t="s">
        <v>812</v>
      </c>
    </row>
    <row r="8" ht="29.4" customHeight="1" spans="1:6">
      <c r="A8" s="4" t="s">
        <v>819</v>
      </c>
      <c r="B8" s="4" t="s">
        <v>806</v>
      </c>
      <c r="C8" s="4" t="s">
        <v>807</v>
      </c>
      <c r="D8" s="5">
        <v>10</v>
      </c>
      <c r="E8" s="5">
        <v>10</v>
      </c>
      <c r="F8" s="6" t="s">
        <v>807</v>
      </c>
    </row>
    <row r="9" ht="29.4" customHeight="1" spans="1:6">
      <c r="A9" s="4" t="s">
        <v>841</v>
      </c>
      <c r="B9" s="4" t="s">
        <v>842</v>
      </c>
      <c r="C9" s="4" t="s">
        <v>842</v>
      </c>
      <c r="D9" s="5">
        <v>10</v>
      </c>
      <c r="E9" s="5">
        <v>10</v>
      </c>
      <c r="F9" s="6" t="s">
        <v>812</v>
      </c>
    </row>
    <row r="10" ht="29.4" customHeight="1" spans="1:6">
      <c r="A10" s="4" t="s">
        <v>822</v>
      </c>
      <c r="B10" s="4" t="s">
        <v>806</v>
      </c>
      <c r="C10" s="4" t="s">
        <v>807</v>
      </c>
      <c r="D10" s="5">
        <v>30</v>
      </c>
      <c r="E10" s="5">
        <v>30</v>
      </c>
      <c r="F10" s="6" t="s">
        <v>807</v>
      </c>
    </row>
    <row r="11" ht="29.4" customHeight="1" spans="1:6">
      <c r="A11" s="4" t="s">
        <v>717</v>
      </c>
      <c r="B11" s="4" t="s">
        <v>806</v>
      </c>
      <c r="C11" s="4" t="s">
        <v>807</v>
      </c>
      <c r="D11" s="5">
        <v>30</v>
      </c>
      <c r="E11" s="5">
        <v>30</v>
      </c>
      <c r="F11" s="6" t="s">
        <v>807</v>
      </c>
    </row>
    <row r="12" ht="29.4" customHeight="1" spans="1:6">
      <c r="A12" s="4" t="s">
        <v>843</v>
      </c>
      <c r="B12" s="4" t="s">
        <v>844</v>
      </c>
      <c r="C12" s="4" t="s">
        <v>818</v>
      </c>
      <c r="D12" s="5">
        <v>30</v>
      </c>
      <c r="E12" s="5">
        <v>30</v>
      </c>
      <c r="F12" s="6" t="s">
        <v>812</v>
      </c>
    </row>
    <row r="13" ht="29.4" customHeight="1" spans="1:6">
      <c r="A13" s="4" t="s">
        <v>828</v>
      </c>
      <c r="B13" s="4" t="s">
        <v>806</v>
      </c>
      <c r="C13" s="4" t="s">
        <v>807</v>
      </c>
      <c r="D13" s="5">
        <v>10</v>
      </c>
      <c r="E13" s="5">
        <v>10</v>
      </c>
      <c r="F13" s="6" t="s">
        <v>807</v>
      </c>
    </row>
    <row r="14" ht="29.4" customHeight="1" spans="1:6">
      <c r="A14" s="4" t="s">
        <v>829</v>
      </c>
      <c r="B14" s="4" t="s">
        <v>806</v>
      </c>
      <c r="C14" s="4" t="s">
        <v>807</v>
      </c>
      <c r="D14" s="5">
        <v>10</v>
      </c>
      <c r="E14" s="5">
        <v>10</v>
      </c>
      <c r="F14" s="6" t="s">
        <v>807</v>
      </c>
    </row>
    <row r="15" ht="29.4" customHeight="1" spans="1:6">
      <c r="A15" s="4" t="s">
        <v>845</v>
      </c>
      <c r="B15" s="4" t="s">
        <v>825</v>
      </c>
      <c r="C15" s="4" t="s">
        <v>818</v>
      </c>
      <c r="D15" s="5">
        <v>10</v>
      </c>
      <c r="E15" s="5">
        <v>10</v>
      </c>
      <c r="F15"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846</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500000</v>
      </c>
      <c r="E5" s="15">
        <v>436410</v>
      </c>
      <c r="F5" s="15">
        <v>436410</v>
      </c>
      <c r="G5" s="16">
        <v>10</v>
      </c>
      <c r="H5" s="16">
        <v>0.87</v>
      </c>
      <c r="I5" s="16">
        <v>8.73</v>
      </c>
    </row>
    <row r="6" s="8" customFormat="1" ht="22.95" customHeight="1" spans="1:9">
      <c r="A6" s="13"/>
      <c r="B6" s="13"/>
      <c r="C6" s="14" t="s">
        <v>786</v>
      </c>
      <c r="D6" s="15">
        <v>500000</v>
      </c>
      <c r="E6" s="15">
        <v>436410</v>
      </c>
      <c r="F6" s="15">
        <v>436410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847</v>
      </c>
      <c r="C10" s="17"/>
      <c r="D10" s="17"/>
      <c r="E10" s="17"/>
      <c r="F10" s="17" t="s">
        <v>848</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98.73</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selection activeCell="A6" sqref="A6"/>
    </sheetView>
  </sheetViews>
  <sheetFormatPr defaultColWidth="9" defaultRowHeight="14.25" outlineLevelCol="5"/>
  <cols>
    <col min="1" max="1" width="66.6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20</v>
      </c>
      <c r="E4" s="5">
        <v>20</v>
      </c>
      <c r="F4" s="6" t="s">
        <v>807</v>
      </c>
    </row>
    <row r="5" ht="29.4" customHeight="1" spans="1:6">
      <c r="A5" s="4" t="s">
        <v>849</v>
      </c>
      <c r="B5" s="4" t="s">
        <v>850</v>
      </c>
      <c r="C5" s="4" t="s">
        <v>851</v>
      </c>
      <c r="D5" s="5">
        <v>10</v>
      </c>
      <c r="E5" s="5">
        <v>10</v>
      </c>
      <c r="F5" s="6" t="s">
        <v>812</v>
      </c>
    </row>
    <row r="6" ht="29.4" customHeight="1" spans="1:6">
      <c r="A6" s="4" t="s">
        <v>852</v>
      </c>
      <c r="B6" s="4" t="s">
        <v>853</v>
      </c>
      <c r="C6" s="4" t="s">
        <v>854</v>
      </c>
      <c r="D6" s="5">
        <v>10</v>
      </c>
      <c r="E6" s="5">
        <v>10</v>
      </c>
      <c r="F6" s="6" t="s">
        <v>812</v>
      </c>
    </row>
    <row r="7" ht="29.4" customHeight="1" spans="1:6">
      <c r="A7" s="4" t="s">
        <v>815</v>
      </c>
      <c r="B7" s="4" t="s">
        <v>806</v>
      </c>
      <c r="C7" s="4" t="s">
        <v>807</v>
      </c>
      <c r="D7" s="5">
        <v>20</v>
      </c>
      <c r="E7" s="5">
        <v>20</v>
      </c>
      <c r="F7" s="6" t="s">
        <v>807</v>
      </c>
    </row>
    <row r="8" ht="29.4" customHeight="1" spans="1:6">
      <c r="A8" s="4" t="s">
        <v>855</v>
      </c>
      <c r="B8" s="4" t="s">
        <v>817</v>
      </c>
      <c r="C8" s="4" t="s">
        <v>818</v>
      </c>
      <c r="D8" s="5">
        <v>20</v>
      </c>
      <c r="E8" s="5">
        <v>20</v>
      </c>
      <c r="F8" s="6" t="s">
        <v>812</v>
      </c>
    </row>
    <row r="9" ht="29.4" customHeight="1" spans="1:6">
      <c r="A9" s="4" t="s">
        <v>819</v>
      </c>
      <c r="B9" s="4" t="s">
        <v>806</v>
      </c>
      <c r="C9" s="4" t="s">
        <v>807</v>
      </c>
      <c r="D9" s="5">
        <v>10</v>
      </c>
      <c r="E9" s="5">
        <v>10</v>
      </c>
      <c r="F9" s="6" t="s">
        <v>807</v>
      </c>
    </row>
    <row r="10" ht="29.4" customHeight="1" spans="1:6">
      <c r="A10" s="4" t="s">
        <v>820</v>
      </c>
      <c r="B10" s="4" t="s">
        <v>821</v>
      </c>
      <c r="C10" s="4" t="s">
        <v>818</v>
      </c>
      <c r="D10" s="5">
        <v>10</v>
      </c>
      <c r="E10" s="5">
        <v>10</v>
      </c>
      <c r="F10" s="6" t="s">
        <v>812</v>
      </c>
    </row>
    <row r="11" ht="29.4" customHeight="1" spans="1:6">
      <c r="A11" s="4" t="s">
        <v>822</v>
      </c>
      <c r="B11" s="4" t="s">
        <v>806</v>
      </c>
      <c r="C11" s="4" t="s">
        <v>807</v>
      </c>
      <c r="D11" s="5">
        <v>30</v>
      </c>
      <c r="E11" s="5">
        <v>30</v>
      </c>
      <c r="F11" s="6" t="s">
        <v>807</v>
      </c>
    </row>
    <row r="12" ht="29.4" customHeight="1" spans="1:6">
      <c r="A12" s="4" t="s">
        <v>717</v>
      </c>
      <c r="B12" s="4" t="s">
        <v>806</v>
      </c>
      <c r="C12" s="4" t="s">
        <v>807</v>
      </c>
      <c r="D12" s="5">
        <v>20</v>
      </c>
      <c r="E12" s="5">
        <v>20</v>
      </c>
      <c r="F12" s="6" t="s">
        <v>807</v>
      </c>
    </row>
    <row r="13" ht="29.4" customHeight="1" spans="1:6">
      <c r="A13" s="4" t="s">
        <v>856</v>
      </c>
      <c r="B13" s="4" t="s">
        <v>818</v>
      </c>
      <c r="C13" s="4" t="s">
        <v>818</v>
      </c>
      <c r="D13" s="5">
        <v>10</v>
      </c>
      <c r="E13" s="5">
        <v>10</v>
      </c>
      <c r="F13" s="6" t="s">
        <v>812</v>
      </c>
    </row>
    <row r="14" ht="29.4" customHeight="1" spans="1:6">
      <c r="A14" s="4" t="s">
        <v>857</v>
      </c>
      <c r="B14" s="4" t="s">
        <v>858</v>
      </c>
      <c r="C14" s="4" t="s">
        <v>818</v>
      </c>
      <c r="D14" s="5">
        <v>10</v>
      </c>
      <c r="E14" s="5">
        <v>10</v>
      </c>
      <c r="F14" s="6" t="s">
        <v>812</v>
      </c>
    </row>
    <row r="15" ht="29.4" customHeight="1" spans="1:6">
      <c r="A15" s="4" t="s">
        <v>826</v>
      </c>
      <c r="B15" s="4" t="s">
        <v>806</v>
      </c>
      <c r="C15" s="4" t="s">
        <v>807</v>
      </c>
      <c r="D15" s="5">
        <v>10</v>
      </c>
      <c r="E15" s="5">
        <v>10</v>
      </c>
      <c r="F15" s="6" t="s">
        <v>807</v>
      </c>
    </row>
    <row r="16" ht="29.4" customHeight="1" spans="1:6">
      <c r="A16" s="4" t="s">
        <v>859</v>
      </c>
      <c r="B16" s="4" t="s">
        <v>825</v>
      </c>
      <c r="C16" s="4" t="s">
        <v>818</v>
      </c>
      <c r="D16" s="5">
        <v>10</v>
      </c>
      <c r="E16" s="5">
        <v>10</v>
      </c>
      <c r="F16" s="6" t="s">
        <v>812</v>
      </c>
    </row>
    <row r="17" ht="29.4" customHeight="1" spans="1:6">
      <c r="A17" s="4" t="s">
        <v>828</v>
      </c>
      <c r="B17" s="4" t="s">
        <v>806</v>
      </c>
      <c r="C17" s="4" t="s">
        <v>807</v>
      </c>
      <c r="D17" s="5">
        <v>10</v>
      </c>
      <c r="E17" s="5">
        <v>10</v>
      </c>
      <c r="F17" s="6" t="s">
        <v>807</v>
      </c>
    </row>
    <row r="18" ht="29.4" customHeight="1" spans="1:6">
      <c r="A18" s="4" t="s">
        <v>829</v>
      </c>
      <c r="B18" s="4" t="s">
        <v>806</v>
      </c>
      <c r="C18" s="4" t="s">
        <v>807</v>
      </c>
      <c r="D18" s="5">
        <v>10</v>
      </c>
      <c r="E18" s="5">
        <v>10</v>
      </c>
      <c r="F18" s="6" t="s">
        <v>807</v>
      </c>
    </row>
    <row r="19" ht="29.4" customHeight="1" spans="1:6">
      <c r="A19" s="4" t="s">
        <v>830</v>
      </c>
      <c r="B19" s="4" t="s">
        <v>817</v>
      </c>
      <c r="C19" s="4" t="s">
        <v>818</v>
      </c>
      <c r="D19" s="5">
        <v>10</v>
      </c>
      <c r="E19" s="5">
        <v>10</v>
      </c>
      <c r="F19"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860</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608</v>
      </c>
      <c r="E5" s="15">
        <v>608</v>
      </c>
      <c r="F5" s="15">
        <v>608</v>
      </c>
      <c r="G5" s="16">
        <v>10</v>
      </c>
      <c r="H5" s="16">
        <v>1</v>
      </c>
      <c r="I5" s="16">
        <v>10</v>
      </c>
    </row>
    <row r="6" s="8" customFormat="1" ht="22.95" customHeight="1" spans="1:9">
      <c r="A6" s="13"/>
      <c r="B6" s="13"/>
      <c r="C6" s="14" t="s">
        <v>786</v>
      </c>
      <c r="D6" s="15">
        <v>608</v>
      </c>
      <c r="E6" s="15">
        <v>608</v>
      </c>
      <c r="F6" s="15">
        <v>608</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861</v>
      </c>
      <c r="C10" s="17"/>
      <c r="D10" s="17"/>
      <c r="E10" s="17"/>
      <c r="F10" s="17" t="s">
        <v>862</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A6" sqref="A6"/>
    </sheetView>
  </sheetViews>
  <sheetFormatPr defaultColWidth="9" defaultRowHeight="14.25" outlineLevelCol="5"/>
  <cols>
    <col min="1" max="1" width="55.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863</v>
      </c>
      <c r="B5" s="4" t="s">
        <v>818</v>
      </c>
      <c r="C5" s="4" t="s">
        <v>818</v>
      </c>
      <c r="D5" s="5">
        <v>30</v>
      </c>
      <c r="E5" s="5">
        <v>30</v>
      </c>
      <c r="F5" s="6" t="s">
        <v>812</v>
      </c>
    </row>
    <row r="6" ht="29.4" customHeight="1" spans="1:6">
      <c r="A6" s="4" t="s">
        <v>819</v>
      </c>
      <c r="B6" s="4" t="s">
        <v>806</v>
      </c>
      <c r="C6" s="4" t="s">
        <v>807</v>
      </c>
      <c r="D6" s="5">
        <v>20</v>
      </c>
      <c r="E6" s="5">
        <v>20</v>
      </c>
      <c r="F6" s="6" t="s">
        <v>807</v>
      </c>
    </row>
    <row r="7" ht="29.4" customHeight="1" spans="1:6">
      <c r="A7" s="4" t="s">
        <v>864</v>
      </c>
      <c r="B7" s="4" t="s">
        <v>818</v>
      </c>
      <c r="C7" s="4" t="s">
        <v>818</v>
      </c>
      <c r="D7" s="5">
        <v>20</v>
      </c>
      <c r="E7" s="5">
        <v>20</v>
      </c>
      <c r="F7" s="6" t="s">
        <v>812</v>
      </c>
    </row>
    <row r="8" ht="29.4" customHeight="1" spans="1:6">
      <c r="A8" s="4" t="s">
        <v>822</v>
      </c>
      <c r="B8" s="4" t="s">
        <v>806</v>
      </c>
      <c r="C8" s="4" t="s">
        <v>807</v>
      </c>
      <c r="D8" s="5">
        <v>30</v>
      </c>
      <c r="E8" s="5">
        <v>30</v>
      </c>
      <c r="F8" s="6" t="s">
        <v>807</v>
      </c>
    </row>
    <row r="9" ht="29.4" customHeight="1" spans="1:6">
      <c r="A9" s="4" t="s">
        <v>717</v>
      </c>
      <c r="B9" s="4" t="s">
        <v>806</v>
      </c>
      <c r="C9" s="4" t="s">
        <v>807</v>
      </c>
      <c r="D9" s="5">
        <v>30</v>
      </c>
      <c r="E9" s="5">
        <v>30</v>
      </c>
      <c r="F9" s="6" t="s">
        <v>807</v>
      </c>
    </row>
    <row r="10" ht="29.4" customHeight="1" spans="1:6">
      <c r="A10" s="4" t="s">
        <v>865</v>
      </c>
      <c r="B10" s="4" t="s">
        <v>818</v>
      </c>
      <c r="C10" s="4" t="s">
        <v>818</v>
      </c>
      <c r="D10" s="5">
        <v>30</v>
      </c>
      <c r="E10" s="5">
        <v>30</v>
      </c>
      <c r="F10" s="6" t="s">
        <v>812</v>
      </c>
    </row>
    <row r="11" ht="29.4" customHeight="1" spans="1:6">
      <c r="A11" s="4" t="s">
        <v>828</v>
      </c>
      <c r="B11" s="4" t="s">
        <v>806</v>
      </c>
      <c r="C11" s="4" t="s">
        <v>807</v>
      </c>
      <c r="D11" s="5">
        <v>10</v>
      </c>
      <c r="E11" s="5">
        <v>10</v>
      </c>
      <c r="F11" s="6" t="s">
        <v>807</v>
      </c>
    </row>
    <row r="12" ht="29.4" customHeight="1" spans="1:6">
      <c r="A12" s="4" t="s">
        <v>829</v>
      </c>
      <c r="B12" s="4" t="s">
        <v>806</v>
      </c>
      <c r="C12" s="4" t="s">
        <v>807</v>
      </c>
      <c r="D12" s="5">
        <v>10</v>
      </c>
      <c r="E12" s="5">
        <v>10</v>
      </c>
      <c r="F12" s="6" t="s">
        <v>807</v>
      </c>
    </row>
    <row r="13" ht="29.4" customHeight="1" spans="1:6">
      <c r="A13" s="4" t="s">
        <v>866</v>
      </c>
      <c r="B13" s="4" t="s">
        <v>867</v>
      </c>
      <c r="C13" s="4" t="s">
        <v>818</v>
      </c>
      <c r="D13" s="5">
        <v>10</v>
      </c>
      <c r="E13" s="5">
        <v>10</v>
      </c>
      <c r="F13"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2" width="15.6666666666667" style="1" customWidth="1"/>
    <col min="3" max="3" width="22"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868</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43200</v>
      </c>
      <c r="E5" s="15">
        <v>43200</v>
      </c>
      <c r="F5" s="15">
        <v>43200</v>
      </c>
      <c r="G5" s="16">
        <v>10</v>
      </c>
      <c r="H5" s="16">
        <v>1</v>
      </c>
      <c r="I5" s="16">
        <v>10</v>
      </c>
    </row>
    <row r="6" s="8" customFormat="1" ht="22.95" customHeight="1" spans="1:9">
      <c r="A6" s="13"/>
      <c r="B6" s="13"/>
      <c r="C6" s="14" t="s">
        <v>786</v>
      </c>
      <c r="D6" s="15">
        <v>43200</v>
      </c>
      <c r="E6" s="15">
        <v>43200</v>
      </c>
      <c r="F6" s="15">
        <v>43200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869</v>
      </c>
      <c r="C10" s="17"/>
      <c r="D10" s="17"/>
      <c r="E10" s="17"/>
      <c r="F10" s="17" t="s">
        <v>868</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A6" sqref="A6"/>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870</v>
      </c>
      <c r="B5" s="4" t="s">
        <v>871</v>
      </c>
      <c r="C5" s="4" t="s">
        <v>871</v>
      </c>
      <c r="D5" s="5">
        <v>10</v>
      </c>
      <c r="E5" s="5">
        <v>10</v>
      </c>
      <c r="F5" s="6" t="s">
        <v>812</v>
      </c>
    </row>
    <row r="6" ht="29.4" customHeight="1" spans="1:6">
      <c r="A6" s="4" t="s">
        <v>872</v>
      </c>
      <c r="B6" s="4" t="s">
        <v>873</v>
      </c>
      <c r="C6" s="4" t="s">
        <v>873</v>
      </c>
      <c r="D6" s="5">
        <v>10</v>
      </c>
      <c r="E6" s="5">
        <v>10</v>
      </c>
      <c r="F6" s="6" t="s">
        <v>812</v>
      </c>
    </row>
    <row r="7" ht="29.4" customHeight="1" spans="1:6">
      <c r="A7" s="4" t="s">
        <v>874</v>
      </c>
      <c r="B7" s="4" t="s">
        <v>875</v>
      </c>
      <c r="C7" s="4" t="s">
        <v>818</v>
      </c>
      <c r="D7" s="5">
        <v>10</v>
      </c>
      <c r="E7" s="5">
        <v>10</v>
      </c>
      <c r="F7" s="6" t="s">
        <v>812</v>
      </c>
    </row>
    <row r="8" ht="29.4" customHeight="1" spans="1:6">
      <c r="A8" s="4" t="s">
        <v>819</v>
      </c>
      <c r="B8" s="4" t="s">
        <v>806</v>
      </c>
      <c r="C8" s="4" t="s">
        <v>807</v>
      </c>
      <c r="D8" s="5">
        <v>10</v>
      </c>
      <c r="E8" s="5">
        <v>10</v>
      </c>
      <c r="F8" s="6" t="s">
        <v>807</v>
      </c>
    </row>
    <row r="9" ht="29.4" customHeight="1" spans="1:6">
      <c r="A9" s="4" t="s">
        <v>876</v>
      </c>
      <c r="B9" s="4" t="s">
        <v>877</v>
      </c>
      <c r="C9" s="4" t="s">
        <v>877</v>
      </c>
      <c r="D9" s="5">
        <v>10</v>
      </c>
      <c r="E9" s="5">
        <v>10</v>
      </c>
      <c r="F9" s="6" t="s">
        <v>812</v>
      </c>
    </row>
    <row r="10" ht="29.4" customHeight="1" spans="1:6">
      <c r="A10" s="4" t="s">
        <v>878</v>
      </c>
      <c r="B10" s="4" t="s">
        <v>806</v>
      </c>
      <c r="C10" s="4" t="s">
        <v>807</v>
      </c>
      <c r="D10" s="5">
        <v>10</v>
      </c>
      <c r="E10" s="5">
        <v>10</v>
      </c>
      <c r="F10" s="6" t="s">
        <v>807</v>
      </c>
    </row>
    <row r="11" ht="29.4" customHeight="1" spans="1:6">
      <c r="A11" s="4" t="s">
        <v>879</v>
      </c>
      <c r="B11" s="4" t="s">
        <v>880</v>
      </c>
      <c r="C11" s="4" t="s">
        <v>881</v>
      </c>
      <c r="D11" s="5">
        <v>10</v>
      </c>
      <c r="E11" s="5">
        <v>10</v>
      </c>
      <c r="F11" s="6" t="s">
        <v>812</v>
      </c>
    </row>
    <row r="12" ht="29.4" customHeight="1" spans="1:6">
      <c r="A12" s="4" t="s">
        <v>822</v>
      </c>
      <c r="B12" s="4" t="s">
        <v>806</v>
      </c>
      <c r="C12" s="4" t="s">
        <v>807</v>
      </c>
      <c r="D12" s="5">
        <v>30</v>
      </c>
      <c r="E12" s="5">
        <v>30</v>
      </c>
      <c r="F12" s="6" t="s">
        <v>807</v>
      </c>
    </row>
    <row r="13" ht="29.4" customHeight="1" spans="1:6">
      <c r="A13" s="4" t="s">
        <v>717</v>
      </c>
      <c r="B13" s="4" t="s">
        <v>806</v>
      </c>
      <c r="C13" s="4" t="s">
        <v>807</v>
      </c>
      <c r="D13" s="5">
        <v>30</v>
      </c>
      <c r="E13" s="5">
        <v>30</v>
      </c>
      <c r="F13" s="6" t="s">
        <v>807</v>
      </c>
    </row>
    <row r="14" ht="29.4" customHeight="1" spans="1:6">
      <c r="A14" s="4" t="s">
        <v>882</v>
      </c>
      <c r="B14" s="4" t="s">
        <v>839</v>
      </c>
      <c r="C14" s="4" t="s">
        <v>839</v>
      </c>
      <c r="D14" s="5">
        <v>30</v>
      </c>
      <c r="E14" s="5">
        <v>30</v>
      </c>
      <c r="F14" s="6" t="s">
        <v>812</v>
      </c>
    </row>
    <row r="15" ht="29.4" customHeight="1" spans="1:6">
      <c r="A15" s="4" t="s">
        <v>828</v>
      </c>
      <c r="B15" s="4" t="s">
        <v>806</v>
      </c>
      <c r="C15" s="4" t="s">
        <v>807</v>
      </c>
      <c r="D15" s="5">
        <v>10</v>
      </c>
      <c r="E15" s="5">
        <v>10</v>
      </c>
      <c r="F15" s="6" t="s">
        <v>807</v>
      </c>
    </row>
    <row r="16" ht="29.4" customHeight="1" spans="1:6">
      <c r="A16" s="4" t="s">
        <v>829</v>
      </c>
      <c r="B16" s="4" t="s">
        <v>806</v>
      </c>
      <c r="C16" s="4" t="s">
        <v>807</v>
      </c>
      <c r="D16" s="5">
        <v>10</v>
      </c>
      <c r="E16" s="5">
        <v>10</v>
      </c>
      <c r="F16" s="6" t="s">
        <v>807</v>
      </c>
    </row>
    <row r="17" ht="29.4" customHeight="1" spans="1:6">
      <c r="A17" s="4" t="s">
        <v>883</v>
      </c>
      <c r="B17" s="4" t="s">
        <v>817</v>
      </c>
      <c r="C17" s="4" t="s">
        <v>818</v>
      </c>
      <c r="D17" s="5">
        <v>10</v>
      </c>
      <c r="E17" s="5">
        <v>10</v>
      </c>
      <c r="F17"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884</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37540</v>
      </c>
      <c r="E5" s="15">
        <v>37540</v>
      </c>
      <c r="F5" s="15">
        <v>37540</v>
      </c>
      <c r="G5" s="16">
        <v>10</v>
      </c>
      <c r="H5" s="16">
        <v>1</v>
      </c>
      <c r="I5" s="16">
        <v>10</v>
      </c>
    </row>
    <row r="6" s="8" customFormat="1" ht="22.95" customHeight="1" spans="1:9">
      <c r="A6" s="13"/>
      <c r="B6" s="13"/>
      <c r="C6" s="14" t="s">
        <v>786</v>
      </c>
      <c r="D6" s="15">
        <v>37540</v>
      </c>
      <c r="E6" s="15">
        <v>37540</v>
      </c>
      <c r="F6" s="15">
        <v>37540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885</v>
      </c>
      <c r="C10" s="17"/>
      <c r="D10" s="17"/>
      <c r="E10" s="17"/>
      <c r="F10" s="17" t="s">
        <v>885</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workbookViewId="0">
      <selection activeCell="A6" sqref="A6"/>
    </sheetView>
  </sheetViews>
  <sheetFormatPr defaultColWidth="9" defaultRowHeight="14.25" outlineLevelCol="5"/>
  <cols>
    <col min="1" max="1" width="35.3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40</v>
      </c>
      <c r="E4" s="5">
        <v>40</v>
      </c>
      <c r="F4" s="6" t="s">
        <v>807</v>
      </c>
    </row>
    <row r="5" ht="29.4" customHeight="1" spans="1:6">
      <c r="A5" s="4" t="s">
        <v>886</v>
      </c>
      <c r="B5" s="4" t="s">
        <v>818</v>
      </c>
      <c r="C5" s="4" t="s">
        <v>818</v>
      </c>
      <c r="D5" s="5">
        <v>20</v>
      </c>
      <c r="E5" s="5">
        <v>20</v>
      </c>
      <c r="F5" s="6" t="s">
        <v>812</v>
      </c>
    </row>
    <row r="6" ht="29.4" customHeight="1" spans="1:6">
      <c r="A6" s="4" t="s">
        <v>887</v>
      </c>
      <c r="B6" s="4" t="s">
        <v>888</v>
      </c>
      <c r="C6" s="4" t="s">
        <v>888</v>
      </c>
      <c r="D6" s="5">
        <v>20</v>
      </c>
      <c r="E6" s="5">
        <v>20</v>
      </c>
      <c r="F6" s="6" t="s">
        <v>812</v>
      </c>
    </row>
    <row r="7" ht="29.4" customHeight="1" spans="1:6">
      <c r="A7" s="4" t="s">
        <v>815</v>
      </c>
      <c r="B7" s="4" t="s">
        <v>806</v>
      </c>
      <c r="C7" s="4" t="s">
        <v>807</v>
      </c>
      <c r="D7" s="5">
        <v>10</v>
      </c>
      <c r="E7" s="5">
        <v>10</v>
      </c>
      <c r="F7" s="6" t="s">
        <v>807</v>
      </c>
    </row>
    <row r="8" ht="29.4" customHeight="1" spans="1:6">
      <c r="A8" s="4" t="s">
        <v>889</v>
      </c>
      <c r="B8" s="4" t="s">
        <v>818</v>
      </c>
      <c r="C8" s="4" t="s">
        <v>818</v>
      </c>
      <c r="D8" s="5">
        <v>10</v>
      </c>
      <c r="E8" s="5">
        <v>10</v>
      </c>
      <c r="F8" s="6" t="s">
        <v>812</v>
      </c>
    </row>
    <row r="9" ht="29.4" customHeight="1" spans="1:6">
      <c r="A9" s="4" t="s">
        <v>822</v>
      </c>
      <c r="B9" s="4" t="s">
        <v>806</v>
      </c>
      <c r="C9" s="4" t="s">
        <v>807</v>
      </c>
      <c r="D9" s="5">
        <v>30</v>
      </c>
      <c r="E9" s="5">
        <v>30</v>
      </c>
      <c r="F9" s="6" t="s">
        <v>807</v>
      </c>
    </row>
    <row r="10" ht="29.4" customHeight="1" spans="1:6">
      <c r="A10" s="4" t="s">
        <v>717</v>
      </c>
      <c r="B10" s="4" t="s">
        <v>806</v>
      </c>
      <c r="C10" s="4" t="s">
        <v>807</v>
      </c>
      <c r="D10" s="5">
        <v>30</v>
      </c>
      <c r="E10" s="5">
        <v>30</v>
      </c>
      <c r="F10" s="6" t="s">
        <v>807</v>
      </c>
    </row>
    <row r="11" ht="29.4" customHeight="1" spans="1:6">
      <c r="A11" s="4" t="s">
        <v>890</v>
      </c>
      <c r="B11" s="4" t="s">
        <v>818</v>
      </c>
      <c r="C11" s="4" t="s">
        <v>818</v>
      </c>
      <c r="D11" s="5">
        <v>10</v>
      </c>
      <c r="E11" s="5">
        <v>10</v>
      </c>
      <c r="F11" s="6" t="s">
        <v>812</v>
      </c>
    </row>
    <row r="12" ht="29.4" customHeight="1" spans="1:6">
      <c r="A12" s="4" t="s">
        <v>891</v>
      </c>
      <c r="B12" s="4" t="s">
        <v>892</v>
      </c>
      <c r="C12" s="4" t="s">
        <v>818</v>
      </c>
      <c r="D12" s="5">
        <v>10</v>
      </c>
      <c r="E12" s="5">
        <v>10</v>
      </c>
      <c r="F12" s="6" t="s">
        <v>812</v>
      </c>
    </row>
    <row r="13" ht="29.4" customHeight="1" spans="1:6">
      <c r="A13" s="4" t="s">
        <v>893</v>
      </c>
      <c r="B13" s="4" t="s">
        <v>894</v>
      </c>
      <c r="C13" s="4" t="s">
        <v>818</v>
      </c>
      <c r="D13" s="5">
        <v>10</v>
      </c>
      <c r="E13" s="5">
        <v>10</v>
      </c>
      <c r="F13" s="6" t="s">
        <v>812</v>
      </c>
    </row>
    <row r="14" ht="29.4" customHeight="1" spans="1:6">
      <c r="A14" s="4" t="s">
        <v>828</v>
      </c>
      <c r="B14" s="4" t="s">
        <v>806</v>
      </c>
      <c r="C14" s="4" t="s">
        <v>807</v>
      </c>
      <c r="D14" s="5">
        <v>10</v>
      </c>
      <c r="E14" s="5">
        <v>10</v>
      </c>
      <c r="F14" s="6" t="s">
        <v>807</v>
      </c>
    </row>
    <row r="15" ht="29.4" customHeight="1" spans="1:6">
      <c r="A15" s="4" t="s">
        <v>829</v>
      </c>
      <c r="B15" s="4" t="s">
        <v>806</v>
      </c>
      <c r="C15" s="4" t="s">
        <v>807</v>
      </c>
      <c r="D15" s="5">
        <v>10</v>
      </c>
      <c r="E15" s="5">
        <v>10</v>
      </c>
      <c r="F15" s="6" t="s">
        <v>807</v>
      </c>
    </row>
    <row r="16" ht="29.4" customHeight="1" spans="1:6">
      <c r="A16" s="4" t="s">
        <v>895</v>
      </c>
      <c r="B16" s="4" t="s">
        <v>825</v>
      </c>
      <c r="C16" s="4" t="s">
        <v>818</v>
      </c>
      <c r="D16" s="5">
        <v>10</v>
      </c>
      <c r="E16" s="5">
        <v>10</v>
      </c>
      <c r="F16"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2" width="15.6666666666667" style="1" customWidth="1"/>
    <col min="3" max="3" width="20.375"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896</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30000</v>
      </c>
      <c r="E5" s="15">
        <v>30000</v>
      </c>
      <c r="F5" s="15">
        <v>30000</v>
      </c>
      <c r="G5" s="16">
        <v>10</v>
      </c>
      <c r="H5" s="16">
        <v>1</v>
      </c>
      <c r="I5" s="16">
        <v>10</v>
      </c>
    </row>
    <row r="6" s="8" customFormat="1" ht="22.95" customHeight="1" spans="1:9">
      <c r="A6" s="13"/>
      <c r="B6" s="13"/>
      <c r="C6" s="14" t="s">
        <v>786</v>
      </c>
      <c r="D6" s="15">
        <v>30000</v>
      </c>
      <c r="E6" s="15">
        <v>30000</v>
      </c>
      <c r="F6" s="15">
        <v>30000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897</v>
      </c>
      <c r="C10" s="17"/>
      <c r="D10" s="17"/>
      <c r="E10" s="17"/>
      <c r="F10" s="17" t="s">
        <v>898</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A6" sqref="A6"/>
    </sheetView>
  </sheetViews>
  <sheetFormatPr defaultColWidth="9" defaultRowHeight="14.25" outlineLevelCol="5"/>
  <cols>
    <col min="1" max="1" width="48.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40</v>
      </c>
      <c r="E4" s="5">
        <v>40</v>
      </c>
      <c r="F4" s="6" t="s">
        <v>807</v>
      </c>
    </row>
    <row r="5" ht="29.4" customHeight="1" spans="1:6">
      <c r="A5" s="4" t="s">
        <v>896</v>
      </c>
      <c r="B5" s="4" t="s">
        <v>899</v>
      </c>
      <c r="C5" s="4" t="s">
        <v>899</v>
      </c>
      <c r="D5" s="5">
        <v>40</v>
      </c>
      <c r="E5" s="5">
        <v>40</v>
      </c>
      <c r="F5" s="6" t="s">
        <v>812</v>
      </c>
    </row>
    <row r="6" ht="29.4" customHeight="1" spans="1:6">
      <c r="A6" s="4" t="s">
        <v>819</v>
      </c>
      <c r="B6" s="4" t="s">
        <v>806</v>
      </c>
      <c r="C6" s="4" t="s">
        <v>807</v>
      </c>
      <c r="D6" s="5">
        <v>10</v>
      </c>
      <c r="E6" s="5">
        <v>10</v>
      </c>
      <c r="F6" s="6" t="s">
        <v>807</v>
      </c>
    </row>
    <row r="7" ht="29.4" customHeight="1" spans="1:6">
      <c r="A7" s="4" t="s">
        <v>820</v>
      </c>
      <c r="B7" s="4" t="s">
        <v>821</v>
      </c>
      <c r="C7" s="4" t="s">
        <v>821</v>
      </c>
      <c r="D7" s="5">
        <v>10</v>
      </c>
      <c r="E7" s="5">
        <v>10</v>
      </c>
      <c r="F7" s="6" t="s">
        <v>812</v>
      </c>
    </row>
    <row r="8" ht="29.4" customHeight="1" spans="1:6">
      <c r="A8" s="4" t="s">
        <v>822</v>
      </c>
      <c r="B8" s="4" t="s">
        <v>806</v>
      </c>
      <c r="C8" s="4" t="s">
        <v>807</v>
      </c>
      <c r="D8" s="5">
        <v>30</v>
      </c>
      <c r="E8" s="5">
        <v>30</v>
      </c>
      <c r="F8" s="6" t="s">
        <v>807</v>
      </c>
    </row>
    <row r="9" ht="29.4" customHeight="1" spans="1:6">
      <c r="A9" s="4" t="s">
        <v>717</v>
      </c>
      <c r="B9" s="4" t="s">
        <v>806</v>
      </c>
      <c r="C9" s="4" t="s">
        <v>807</v>
      </c>
      <c r="D9" s="5">
        <v>30</v>
      </c>
      <c r="E9" s="5">
        <v>30</v>
      </c>
      <c r="F9" s="6" t="s">
        <v>807</v>
      </c>
    </row>
    <row r="10" ht="29.4" customHeight="1" spans="1:6">
      <c r="A10" s="4" t="s">
        <v>900</v>
      </c>
      <c r="B10" s="4" t="s">
        <v>825</v>
      </c>
      <c r="C10" s="4" t="s">
        <v>818</v>
      </c>
      <c r="D10" s="5">
        <v>30</v>
      </c>
      <c r="E10" s="5">
        <v>30</v>
      </c>
      <c r="F10" s="6" t="s">
        <v>812</v>
      </c>
    </row>
    <row r="11" ht="29.4" customHeight="1" spans="1:6">
      <c r="A11" s="4" t="s">
        <v>828</v>
      </c>
      <c r="B11" s="4" t="s">
        <v>806</v>
      </c>
      <c r="C11" s="4" t="s">
        <v>807</v>
      </c>
      <c r="D11" s="5">
        <v>10</v>
      </c>
      <c r="E11" s="5">
        <v>10</v>
      </c>
      <c r="F11" s="6" t="s">
        <v>807</v>
      </c>
    </row>
    <row r="12" ht="29.4" customHeight="1" spans="1:6">
      <c r="A12" s="4" t="s">
        <v>829</v>
      </c>
      <c r="B12" s="4" t="s">
        <v>806</v>
      </c>
      <c r="C12" s="4" t="s">
        <v>807</v>
      </c>
      <c r="D12" s="5">
        <v>10</v>
      </c>
      <c r="E12" s="5">
        <v>10</v>
      </c>
      <c r="F12" s="6" t="s">
        <v>807</v>
      </c>
    </row>
    <row r="13" ht="29.4" customHeight="1" spans="1:6">
      <c r="A13" s="4" t="s">
        <v>901</v>
      </c>
      <c r="B13" s="4" t="s">
        <v>817</v>
      </c>
      <c r="C13" s="4" t="s">
        <v>818</v>
      </c>
      <c r="D13" s="5">
        <v>10</v>
      </c>
      <c r="E13" s="5">
        <v>10</v>
      </c>
      <c r="F13"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902</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100000</v>
      </c>
      <c r="E5" s="15">
        <v>100000</v>
      </c>
      <c r="F5" s="15">
        <v>100000</v>
      </c>
      <c r="G5" s="16">
        <v>10</v>
      </c>
      <c r="H5" s="16">
        <v>1</v>
      </c>
      <c r="I5" s="16">
        <v>10</v>
      </c>
    </row>
    <row r="6" s="8" customFormat="1" ht="22.95" customHeight="1" spans="1:9">
      <c r="A6" s="13"/>
      <c r="B6" s="13"/>
      <c r="C6" s="14" t="s">
        <v>786</v>
      </c>
      <c r="D6" s="15">
        <v>100000</v>
      </c>
      <c r="E6" s="15">
        <v>100000</v>
      </c>
      <c r="F6" s="15">
        <v>100000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903</v>
      </c>
      <c r="C10" s="17"/>
      <c r="D10" s="17"/>
      <c r="E10" s="17"/>
      <c r="F10" s="17" t="s">
        <v>903</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A6" sqref="A6"/>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902</v>
      </c>
      <c r="B5" s="4" t="s">
        <v>904</v>
      </c>
      <c r="C5" s="4" t="s">
        <v>904</v>
      </c>
      <c r="D5" s="5">
        <v>30</v>
      </c>
      <c r="E5" s="5">
        <v>30</v>
      </c>
      <c r="F5" s="6" t="s">
        <v>812</v>
      </c>
    </row>
    <row r="6" ht="29.4" customHeight="1" spans="1:6">
      <c r="A6" s="4" t="s">
        <v>819</v>
      </c>
      <c r="B6" s="4" t="s">
        <v>806</v>
      </c>
      <c r="C6" s="4" t="s">
        <v>807</v>
      </c>
      <c r="D6" s="5">
        <v>20</v>
      </c>
      <c r="E6" s="5">
        <v>20</v>
      </c>
      <c r="F6" s="6" t="s">
        <v>807</v>
      </c>
    </row>
    <row r="7" ht="29.4" customHeight="1" spans="1:6">
      <c r="A7" s="4" t="s">
        <v>864</v>
      </c>
      <c r="B7" s="4" t="s">
        <v>818</v>
      </c>
      <c r="C7" s="4" t="s">
        <v>818</v>
      </c>
      <c r="D7" s="5">
        <v>20</v>
      </c>
      <c r="E7" s="5">
        <v>20</v>
      </c>
      <c r="F7" s="6" t="s">
        <v>812</v>
      </c>
    </row>
    <row r="8" ht="29.4" customHeight="1" spans="1:6">
      <c r="A8" s="4" t="s">
        <v>822</v>
      </c>
      <c r="B8" s="4" t="s">
        <v>806</v>
      </c>
      <c r="C8" s="4" t="s">
        <v>807</v>
      </c>
      <c r="D8" s="5">
        <v>30</v>
      </c>
      <c r="E8" s="5">
        <v>30</v>
      </c>
      <c r="F8" s="6" t="s">
        <v>807</v>
      </c>
    </row>
    <row r="9" ht="29.4" customHeight="1" spans="1:6">
      <c r="A9" s="4" t="s">
        <v>717</v>
      </c>
      <c r="B9" s="4" t="s">
        <v>806</v>
      </c>
      <c r="C9" s="4" t="s">
        <v>807</v>
      </c>
      <c r="D9" s="5">
        <v>10</v>
      </c>
      <c r="E9" s="5">
        <v>10</v>
      </c>
      <c r="F9" s="6" t="s">
        <v>807</v>
      </c>
    </row>
    <row r="10" ht="29.4" customHeight="1" spans="1:6">
      <c r="A10" s="4" t="s">
        <v>905</v>
      </c>
      <c r="B10" s="4" t="s">
        <v>818</v>
      </c>
      <c r="C10" s="4" t="s">
        <v>818</v>
      </c>
      <c r="D10" s="5">
        <v>10</v>
      </c>
      <c r="E10" s="5">
        <v>10</v>
      </c>
      <c r="F10" s="6" t="s">
        <v>812</v>
      </c>
    </row>
    <row r="11" ht="29.4" customHeight="1" spans="1:6">
      <c r="A11" s="4" t="s">
        <v>721</v>
      </c>
      <c r="B11" s="4" t="s">
        <v>806</v>
      </c>
      <c r="C11" s="4" t="s">
        <v>807</v>
      </c>
      <c r="D11" s="5">
        <v>10</v>
      </c>
      <c r="E11" s="5">
        <v>10</v>
      </c>
      <c r="F11" s="6" t="s">
        <v>807</v>
      </c>
    </row>
    <row r="12" ht="29.4" customHeight="1" spans="1:6">
      <c r="A12" s="4" t="s">
        <v>906</v>
      </c>
      <c r="B12" s="4" t="s">
        <v>818</v>
      </c>
      <c r="C12" s="4" t="s">
        <v>818</v>
      </c>
      <c r="D12" s="5">
        <v>10</v>
      </c>
      <c r="E12" s="5">
        <v>10</v>
      </c>
      <c r="F12" s="6" t="s">
        <v>812</v>
      </c>
    </row>
    <row r="13" ht="29.4" customHeight="1" spans="1:6">
      <c r="A13" s="4" t="s">
        <v>826</v>
      </c>
      <c r="B13" s="4" t="s">
        <v>806</v>
      </c>
      <c r="C13" s="4" t="s">
        <v>807</v>
      </c>
      <c r="D13" s="5">
        <v>10</v>
      </c>
      <c r="E13" s="5">
        <v>10</v>
      </c>
      <c r="F13" s="6" t="s">
        <v>807</v>
      </c>
    </row>
    <row r="14" ht="29.4" customHeight="1" spans="1:6">
      <c r="A14" s="4" t="s">
        <v>907</v>
      </c>
      <c r="B14" s="4" t="s">
        <v>818</v>
      </c>
      <c r="C14" s="4" t="s">
        <v>818</v>
      </c>
      <c r="D14" s="5">
        <v>10</v>
      </c>
      <c r="E14" s="5">
        <v>10</v>
      </c>
      <c r="F14" s="6" t="s">
        <v>812</v>
      </c>
    </row>
    <row r="15" ht="29.4" customHeight="1" spans="1:6">
      <c r="A15" s="4" t="s">
        <v>828</v>
      </c>
      <c r="B15" s="4" t="s">
        <v>806</v>
      </c>
      <c r="C15" s="4" t="s">
        <v>807</v>
      </c>
      <c r="D15" s="5">
        <v>10</v>
      </c>
      <c r="E15" s="5">
        <v>10</v>
      </c>
      <c r="F15" s="6" t="s">
        <v>807</v>
      </c>
    </row>
    <row r="16" ht="29.4" customHeight="1" spans="1:6">
      <c r="A16" s="4" t="s">
        <v>829</v>
      </c>
      <c r="B16" s="4" t="s">
        <v>806</v>
      </c>
      <c r="C16" s="4" t="s">
        <v>807</v>
      </c>
      <c r="D16" s="5">
        <v>10</v>
      </c>
      <c r="E16" s="5">
        <v>10</v>
      </c>
      <c r="F16" s="6" t="s">
        <v>807</v>
      </c>
    </row>
    <row r="17" ht="29.4" customHeight="1" spans="1:6">
      <c r="A17" s="4" t="s">
        <v>908</v>
      </c>
      <c r="B17" s="4" t="s">
        <v>825</v>
      </c>
      <c r="C17" s="4" t="s">
        <v>818</v>
      </c>
      <c r="D17" s="5">
        <v>10</v>
      </c>
      <c r="E17" s="5">
        <v>10</v>
      </c>
      <c r="F17"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909</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200000</v>
      </c>
      <c r="E5" s="15">
        <v>200000</v>
      </c>
      <c r="F5" s="15">
        <v>200000</v>
      </c>
      <c r="G5" s="16">
        <v>10</v>
      </c>
      <c r="H5" s="16">
        <v>1</v>
      </c>
      <c r="I5" s="16">
        <v>10</v>
      </c>
    </row>
    <row r="6" s="8" customFormat="1" ht="22.95" customHeight="1" spans="1:9">
      <c r="A6" s="13"/>
      <c r="B6" s="13"/>
      <c r="C6" s="14" t="s">
        <v>786</v>
      </c>
      <c r="D6" s="15">
        <v>200000</v>
      </c>
      <c r="E6" s="15">
        <v>200000</v>
      </c>
      <c r="F6" s="15">
        <v>200000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910</v>
      </c>
      <c r="C10" s="17"/>
      <c r="D10" s="17"/>
      <c r="E10" s="17"/>
      <c r="F10" s="17" t="s">
        <v>910</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selection activeCell="A6" sqref="A6"/>
    </sheetView>
  </sheetViews>
  <sheetFormatPr defaultColWidth="9" defaultRowHeight="14.25" outlineLevelCol="5"/>
  <cols>
    <col min="1" max="1" width="47.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911</v>
      </c>
      <c r="B5" s="4" t="s">
        <v>873</v>
      </c>
      <c r="C5" s="4" t="s">
        <v>873</v>
      </c>
      <c r="D5" s="5">
        <v>20</v>
      </c>
      <c r="E5" s="5">
        <v>20</v>
      </c>
      <c r="F5" s="6" t="s">
        <v>812</v>
      </c>
    </row>
    <row r="6" ht="29.4" customHeight="1" spans="1:6">
      <c r="A6" s="4" t="s">
        <v>912</v>
      </c>
      <c r="B6" s="4" t="s">
        <v>913</v>
      </c>
      <c r="C6" s="4" t="s">
        <v>913</v>
      </c>
      <c r="D6" s="5">
        <v>10</v>
      </c>
      <c r="E6" s="5">
        <v>10</v>
      </c>
      <c r="F6" s="6" t="s">
        <v>812</v>
      </c>
    </row>
    <row r="7" ht="29.4" customHeight="1" spans="1:6">
      <c r="A7" s="4" t="s">
        <v>815</v>
      </c>
      <c r="B7" s="4" t="s">
        <v>806</v>
      </c>
      <c r="C7" s="4" t="s">
        <v>807</v>
      </c>
      <c r="D7" s="5">
        <v>10</v>
      </c>
      <c r="E7" s="5">
        <v>10</v>
      </c>
      <c r="F7" s="6" t="s">
        <v>807</v>
      </c>
    </row>
    <row r="8" ht="29.4" customHeight="1" spans="1:6">
      <c r="A8" s="4" t="s">
        <v>914</v>
      </c>
      <c r="B8" s="4" t="s">
        <v>844</v>
      </c>
      <c r="C8" s="4" t="s">
        <v>818</v>
      </c>
      <c r="D8" s="5">
        <v>10</v>
      </c>
      <c r="E8" s="5">
        <v>10</v>
      </c>
      <c r="F8" s="6" t="s">
        <v>812</v>
      </c>
    </row>
    <row r="9" ht="29.4" customHeight="1" spans="1:6">
      <c r="A9" s="4" t="s">
        <v>819</v>
      </c>
      <c r="B9" s="4" t="s">
        <v>806</v>
      </c>
      <c r="C9" s="4" t="s">
        <v>807</v>
      </c>
      <c r="D9" s="5">
        <v>10</v>
      </c>
      <c r="E9" s="5">
        <v>10</v>
      </c>
      <c r="F9" s="6" t="s">
        <v>807</v>
      </c>
    </row>
    <row r="10" ht="29.4" customHeight="1" spans="1:6">
      <c r="A10" s="4" t="s">
        <v>915</v>
      </c>
      <c r="B10" s="4" t="s">
        <v>916</v>
      </c>
      <c r="C10" s="4" t="s">
        <v>916</v>
      </c>
      <c r="D10" s="5">
        <v>10</v>
      </c>
      <c r="E10" s="5">
        <v>10</v>
      </c>
      <c r="F10" s="6" t="s">
        <v>812</v>
      </c>
    </row>
    <row r="11" ht="29.4" customHeight="1" spans="1:6">
      <c r="A11" s="4" t="s">
        <v>822</v>
      </c>
      <c r="B11" s="4" t="s">
        <v>806</v>
      </c>
      <c r="C11" s="4" t="s">
        <v>807</v>
      </c>
      <c r="D11" s="5">
        <v>30</v>
      </c>
      <c r="E11" s="5">
        <v>30</v>
      </c>
      <c r="F11" s="6" t="s">
        <v>807</v>
      </c>
    </row>
    <row r="12" ht="29.4" customHeight="1" spans="1:6">
      <c r="A12" s="4" t="s">
        <v>713</v>
      </c>
      <c r="B12" s="4" t="s">
        <v>806</v>
      </c>
      <c r="C12" s="4" t="s">
        <v>807</v>
      </c>
      <c r="D12" s="5">
        <v>10</v>
      </c>
      <c r="E12" s="5">
        <v>10</v>
      </c>
      <c r="F12" s="6" t="s">
        <v>807</v>
      </c>
    </row>
    <row r="13" ht="29.4" customHeight="1" spans="1:6">
      <c r="A13" s="4" t="s">
        <v>917</v>
      </c>
      <c r="B13" s="4" t="s">
        <v>918</v>
      </c>
      <c r="C13" s="4" t="s">
        <v>818</v>
      </c>
      <c r="D13" s="5">
        <v>10</v>
      </c>
      <c r="E13" s="5">
        <v>10</v>
      </c>
      <c r="F13" s="6" t="s">
        <v>812</v>
      </c>
    </row>
    <row r="14" ht="29.4" customHeight="1" spans="1:6">
      <c r="A14" s="4" t="s">
        <v>717</v>
      </c>
      <c r="B14" s="4" t="s">
        <v>806</v>
      </c>
      <c r="C14" s="4" t="s">
        <v>807</v>
      </c>
      <c r="D14" s="5">
        <v>10</v>
      </c>
      <c r="E14" s="5">
        <v>10</v>
      </c>
      <c r="F14" s="6" t="s">
        <v>807</v>
      </c>
    </row>
    <row r="15" ht="29.4" customHeight="1" spans="1:6">
      <c r="A15" s="4" t="s">
        <v>919</v>
      </c>
      <c r="B15" s="4" t="s">
        <v>818</v>
      </c>
      <c r="C15" s="4" t="s">
        <v>818</v>
      </c>
      <c r="D15" s="5">
        <v>10</v>
      </c>
      <c r="E15" s="5">
        <v>10</v>
      </c>
      <c r="F15" s="6" t="s">
        <v>812</v>
      </c>
    </row>
    <row r="16" ht="29.4" customHeight="1" spans="1:6">
      <c r="A16" s="4" t="s">
        <v>826</v>
      </c>
      <c r="B16" s="4" t="s">
        <v>806</v>
      </c>
      <c r="C16" s="4" t="s">
        <v>807</v>
      </c>
      <c r="D16" s="5">
        <v>10</v>
      </c>
      <c r="E16" s="5">
        <v>10</v>
      </c>
      <c r="F16" s="6" t="s">
        <v>807</v>
      </c>
    </row>
    <row r="17" ht="29.4" customHeight="1" spans="1:6">
      <c r="A17" s="4" t="s">
        <v>920</v>
      </c>
      <c r="B17" s="4" t="s">
        <v>918</v>
      </c>
      <c r="C17" s="4" t="s">
        <v>818</v>
      </c>
      <c r="D17" s="5">
        <v>10</v>
      </c>
      <c r="E17" s="5">
        <v>10</v>
      </c>
      <c r="F17" s="6" t="s">
        <v>812</v>
      </c>
    </row>
    <row r="18" ht="29.4" customHeight="1" spans="1:6">
      <c r="A18" s="4" t="s">
        <v>828</v>
      </c>
      <c r="B18" s="4" t="s">
        <v>806</v>
      </c>
      <c r="C18" s="4" t="s">
        <v>807</v>
      </c>
      <c r="D18" s="5">
        <v>10</v>
      </c>
      <c r="E18" s="5">
        <v>10</v>
      </c>
      <c r="F18" s="6" t="s">
        <v>807</v>
      </c>
    </row>
    <row r="19" ht="29.4" customHeight="1" spans="1:6">
      <c r="A19" s="4" t="s">
        <v>829</v>
      </c>
      <c r="B19" s="4" t="s">
        <v>806</v>
      </c>
      <c r="C19" s="4" t="s">
        <v>807</v>
      </c>
      <c r="D19" s="5">
        <v>10</v>
      </c>
      <c r="E19" s="5">
        <v>10</v>
      </c>
      <c r="F19" s="6" t="s">
        <v>807</v>
      </c>
    </row>
    <row r="20" ht="29.4" customHeight="1" spans="1:6">
      <c r="A20" s="4" t="s">
        <v>835</v>
      </c>
      <c r="B20" s="4" t="s">
        <v>817</v>
      </c>
      <c r="C20" s="4" t="s">
        <v>818</v>
      </c>
      <c r="D20" s="5">
        <v>10</v>
      </c>
      <c r="E20" s="5">
        <v>10</v>
      </c>
      <c r="F20"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921</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64000</v>
      </c>
      <c r="E5" s="15">
        <v>64000</v>
      </c>
      <c r="F5" s="15">
        <v>64000</v>
      </c>
      <c r="G5" s="16">
        <v>10</v>
      </c>
      <c r="H5" s="16">
        <v>1</v>
      </c>
      <c r="I5" s="16">
        <v>10</v>
      </c>
    </row>
    <row r="6" s="8" customFormat="1" ht="22.95" customHeight="1" spans="1:9">
      <c r="A6" s="13"/>
      <c r="B6" s="13"/>
      <c r="C6" s="14" t="s">
        <v>786</v>
      </c>
      <c r="D6" s="15">
        <v>64000</v>
      </c>
      <c r="E6" s="15">
        <v>64000</v>
      </c>
      <c r="F6" s="15">
        <v>64000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922</v>
      </c>
      <c r="C10" s="17"/>
      <c r="D10" s="17"/>
      <c r="E10" s="17"/>
      <c r="F10" s="17" t="s">
        <v>921</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6" sqref="A6"/>
    </sheetView>
  </sheetViews>
  <sheetFormatPr defaultColWidth="9" defaultRowHeight="14.25" outlineLevelCol="5"/>
  <cols>
    <col min="1" max="1" width="41.6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921</v>
      </c>
      <c r="B5" s="4" t="s">
        <v>923</v>
      </c>
      <c r="C5" s="4" t="s">
        <v>923</v>
      </c>
      <c r="D5" s="5">
        <v>30</v>
      </c>
      <c r="E5" s="5">
        <v>30</v>
      </c>
      <c r="F5" s="6" t="s">
        <v>812</v>
      </c>
    </row>
    <row r="6" ht="29.4" customHeight="1" spans="1:6">
      <c r="A6" s="4" t="s">
        <v>815</v>
      </c>
      <c r="B6" s="4" t="s">
        <v>806</v>
      </c>
      <c r="C6" s="4" t="s">
        <v>807</v>
      </c>
      <c r="D6" s="5">
        <v>10</v>
      </c>
      <c r="E6" s="5">
        <v>10</v>
      </c>
      <c r="F6" s="6" t="s">
        <v>807</v>
      </c>
    </row>
    <row r="7" ht="29.4" customHeight="1" spans="1:6">
      <c r="A7" s="4" t="s">
        <v>924</v>
      </c>
      <c r="B7" s="4" t="s">
        <v>818</v>
      </c>
      <c r="C7" s="4" t="s">
        <v>818</v>
      </c>
      <c r="D7" s="5">
        <v>10</v>
      </c>
      <c r="E7" s="5">
        <v>10</v>
      </c>
      <c r="F7" s="6" t="s">
        <v>812</v>
      </c>
    </row>
    <row r="8" ht="29.4" customHeight="1" spans="1:6">
      <c r="A8" s="4" t="s">
        <v>819</v>
      </c>
      <c r="B8" s="4" t="s">
        <v>806</v>
      </c>
      <c r="C8" s="4" t="s">
        <v>807</v>
      </c>
      <c r="D8" s="5">
        <v>10</v>
      </c>
      <c r="E8" s="5">
        <v>10</v>
      </c>
      <c r="F8" s="6" t="s">
        <v>807</v>
      </c>
    </row>
    <row r="9" ht="29.4" customHeight="1" spans="1:6">
      <c r="A9" s="4" t="s">
        <v>925</v>
      </c>
      <c r="B9" s="4" t="s">
        <v>818</v>
      </c>
      <c r="C9" s="4" t="s">
        <v>818</v>
      </c>
      <c r="D9" s="5">
        <v>10</v>
      </c>
      <c r="E9" s="5">
        <v>10</v>
      </c>
      <c r="F9" s="6" t="s">
        <v>812</v>
      </c>
    </row>
    <row r="10" ht="29.4" customHeight="1" spans="1:6">
      <c r="A10" s="4" t="s">
        <v>822</v>
      </c>
      <c r="B10" s="4" t="s">
        <v>806</v>
      </c>
      <c r="C10" s="4" t="s">
        <v>807</v>
      </c>
      <c r="D10" s="5">
        <v>30</v>
      </c>
      <c r="E10" s="5">
        <v>30</v>
      </c>
      <c r="F10" s="6" t="s">
        <v>807</v>
      </c>
    </row>
    <row r="11" ht="29.4" customHeight="1" spans="1:6">
      <c r="A11" s="4" t="s">
        <v>721</v>
      </c>
      <c r="B11" s="4" t="s">
        <v>806</v>
      </c>
      <c r="C11" s="4" t="s">
        <v>807</v>
      </c>
      <c r="D11" s="5">
        <v>30</v>
      </c>
      <c r="E11" s="5">
        <v>30</v>
      </c>
      <c r="F11" s="6" t="s">
        <v>807</v>
      </c>
    </row>
    <row r="12" ht="29.4" customHeight="1" spans="1:6">
      <c r="A12" s="4" t="s">
        <v>926</v>
      </c>
      <c r="B12" s="4" t="s">
        <v>817</v>
      </c>
      <c r="C12" s="4" t="s">
        <v>818</v>
      </c>
      <c r="D12" s="5">
        <v>30</v>
      </c>
      <c r="E12" s="5">
        <v>30</v>
      </c>
      <c r="F12" s="6" t="s">
        <v>812</v>
      </c>
    </row>
    <row r="13" ht="29.4" customHeight="1" spans="1:6">
      <c r="A13" s="4" t="s">
        <v>828</v>
      </c>
      <c r="B13" s="4" t="s">
        <v>806</v>
      </c>
      <c r="C13" s="4" t="s">
        <v>807</v>
      </c>
      <c r="D13" s="5">
        <v>10</v>
      </c>
      <c r="E13" s="5">
        <v>10</v>
      </c>
      <c r="F13" s="6" t="s">
        <v>807</v>
      </c>
    </row>
    <row r="14" ht="29.4" customHeight="1" spans="1:6">
      <c r="A14" s="4" t="s">
        <v>829</v>
      </c>
      <c r="B14" s="4" t="s">
        <v>806</v>
      </c>
      <c r="C14" s="4" t="s">
        <v>807</v>
      </c>
      <c r="D14" s="5">
        <v>10</v>
      </c>
      <c r="E14" s="5">
        <v>10</v>
      </c>
      <c r="F14" s="6" t="s">
        <v>807</v>
      </c>
    </row>
    <row r="15" ht="29.4" customHeight="1" spans="1:6">
      <c r="A15" s="4" t="s">
        <v>927</v>
      </c>
      <c r="B15" s="4" t="s">
        <v>858</v>
      </c>
      <c r="C15" s="4" t="s">
        <v>818</v>
      </c>
      <c r="D15" s="5">
        <v>10</v>
      </c>
      <c r="E15" s="5">
        <v>10</v>
      </c>
      <c r="F15"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2" width="15.6666666666667" style="1" customWidth="1"/>
    <col min="3" max="3" width="19.5"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928</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160000</v>
      </c>
      <c r="E5" s="15">
        <v>160000</v>
      </c>
      <c r="F5" s="15">
        <v>160000</v>
      </c>
      <c r="G5" s="16">
        <v>10</v>
      </c>
      <c r="H5" s="16">
        <v>1</v>
      </c>
      <c r="I5" s="16">
        <v>10</v>
      </c>
    </row>
    <row r="6" s="8" customFormat="1" ht="22.95" customHeight="1" spans="1:9">
      <c r="A6" s="13"/>
      <c r="B6" s="13"/>
      <c r="C6" s="14" t="s">
        <v>786</v>
      </c>
      <c r="D6" s="15">
        <v>0</v>
      </c>
      <c r="E6" s="15">
        <v>0</v>
      </c>
      <c r="F6" s="15">
        <v>0</v>
      </c>
      <c r="G6" s="12"/>
      <c r="H6" s="12"/>
      <c r="I6" s="12"/>
    </row>
    <row r="7" s="8" customFormat="1" ht="25.05" customHeight="1" spans="1:11">
      <c r="A7" s="13"/>
      <c r="B7" s="13"/>
      <c r="C7" s="14" t="s">
        <v>787</v>
      </c>
      <c r="D7" s="15">
        <v>160000</v>
      </c>
      <c r="E7" s="15">
        <v>160000</v>
      </c>
      <c r="F7" s="15">
        <v>160000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929</v>
      </c>
      <c r="C10" s="17"/>
      <c r="D10" s="17"/>
      <c r="E10" s="17"/>
      <c r="F10" s="17" t="s">
        <v>928</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6" sqref="A6"/>
    </sheetView>
  </sheetViews>
  <sheetFormatPr defaultColWidth="9" defaultRowHeight="14.25" outlineLevelCol="5"/>
  <cols>
    <col min="1" max="1" width="43.1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928</v>
      </c>
      <c r="B5" s="4" t="s">
        <v>930</v>
      </c>
      <c r="C5" s="4" t="s">
        <v>930</v>
      </c>
      <c r="D5" s="5">
        <v>30</v>
      </c>
      <c r="E5" s="5">
        <v>30</v>
      </c>
      <c r="F5" s="6" t="s">
        <v>812</v>
      </c>
    </row>
    <row r="6" ht="29.4" customHeight="1" spans="1:6">
      <c r="A6" s="4" t="s">
        <v>815</v>
      </c>
      <c r="B6" s="4" t="s">
        <v>806</v>
      </c>
      <c r="C6" s="4" t="s">
        <v>807</v>
      </c>
      <c r="D6" s="5">
        <v>10</v>
      </c>
      <c r="E6" s="5">
        <v>10</v>
      </c>
      <c r="F6" s="6" t="s">
        <v>807</v>
      </c>
    </row>
    <row r="7" ht="29.4" customHeight="1" spans="1:6">
      <c r="A7" s="4" t="s">
        <v>864</v>
      </c>
      <c r="B7" s="4" t="s">
        <v>818</v>
      </c>
      <c r="C7" s="4" t="s">
        <v>818</v>
      </c>
      <c r="D7" s="5">
        <v>10</v>
      </c>
      <c r="E7" s="5">
        <v>10</v>
      </c>
      <c r="F7" s="6" t="s">
        <v>812</v>
      </c>
    </row>
    <row r="8" ht="29.4" customHeight="1" spans="1:6">
      <c r="A8" s="4" t="s">
        <v>819</v>
      </c>
      <c r="B8" s="4" t="s">
        <v>806</v>
      </c>
      <c r="C8" s="4" t="s">
        <v>807</v>
      </c>
      <c r="D8" s="5">
        <v>10</v>
      </c>
      <c r="E8" s="5">
        <v>10</v>
      </c>
      <c r="F8" s="6" t="s">
        <v>807</v>
      </c>
    </row>
    <row r="9" ht="29.4" customHeight="1" spans="1:6">
      <c r="A9" s="4" t="s">
        <v>820</v>
      </c>
      <c r="B9" s="4" t="s">
        <v>821</v>
      </c>
      <c r="C9" s="4" t="s">
        <v>821</v>
      </c>
      <c r="D9" s="5">
        <v>10</v>
      </c>
      <c r="E9" s="5">
        <v>10</v>
      </c>
      <c r="F9" s="6" t="s">
        <v>812</v>
      </c>
    </row>
    <row r="10" ht="29.4" customHeight="1" spans="1:6">
      <c r="A10" s="4" t="s">
        <v>822</v>
      </c>
      <c r="B10" s="4" t="s">
        <v>806</v>
      </c>
      <c r="C10" s="4" t="s">
        <v>807</v>
      </c>
      <c r="D10" s="5">
        <v>30</v>
      </c>
      <c r="E10" s="5">
        <v>30</v>
      </c>
      <c r="F10" s="6" t="s">
        <v>807</v>
      </c>
    </row>
    <row r="11" ht="29.4" customHeight="1" spans="1:6">
      <c r="A11" s="4" t="s">
        <v>717</v>
      </c>
      <c r="B11" s="4" t="s">
        <v>806</v>
      </c>
      <c r="C11" s="4" t="s">
        <v>807</v>
      </c>
      <c r="D11" s="5">
        <v>30</v>
      </c>
      <c r="E11" s="5">
        <v>30</v>
      </c>
      <c r="F11" s="6" t="s">
        <v>807</v>
      </c>
    </row>
    <row r="12" ht="29.4" customHeight="1" spans="1:6">
      <c r="A12" s="4" t="s">
        <v>931</v>
      </c>
      <c r="B12" s="4" t="s">
        <v>818</v>
      </c>
      <c r="C12" s="4" t="s">
        <v>818</v>
      </c>
      <c r="D12" s="5">
        <v>30</v>
      </c>
      <c r="E12" s="5">
        <v>30</v>
      </c>
      <c r="F12" s="6" t="s">
        <v>812</v>
      </c>
    </row>
    <row r="13" ht="29.4" customHeight="1" spans="1:6">
      <c r="A13" s="4" t="s">
        <v>828</v>
      </c>
      <c r="B13" s="4" t="s">
        <v>806</v>
      </c>
      <c r="C13" s="4" t="s">
        <v>807</v>
      </c>
      <c r="D13" s="5">
        <v>10</v>
      </c>
      <c r="E13" s="5">
        <v>10</v>
      </c>
      <c r="F13" s="6" t="s">
        <v>807</v>
      </c>
    </row>
    <row r="14" ht="29.4" customHeight="1" spans="1:6">
      <c r="A14" s="4" t="s">
        <v>829</v>
      </c>
      <c r="B14" s="4" t="s">
        <v>806</v>
      </c>
      <c r="C14" s="4" t="s">
        <v>807</v>
      </c>
      <c r="D14" s="5">
        <v>10</v>
      </c>
      <c r="E14" s="5">
        <v>10</v>
      </c>
      <c r="F14" s="6" t="s">
        <v>807</v>
      </c>
    </row>
    <row r="15" ht="29.4" customHeight="1" spans="1:6">
      <c r="A15" s="4" t="s">
        <v>835</v>
      </c>
      <c r="B15" s="4" t="s">
        <v>817</v>
      </c>
      <c r="C15" s="4" t="s">
        <v>818</v>
      </c>
      <c r="D15" s="5">
        <v>10</v>
      </c>
      <c r="E15" s="5">
        <v>10</v>
      </c>
      <c r="F15"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D16" sqref="D16"/>
    </sheetView>
  </sheetViews>
  <sheetFormatPr defaultColWidth="15.6666666666667" defaultRowHeight="14.25"/>
  <cols>
    <col min="1" max="2" width="15.6666666666667" style="1" customWidth="1"/>
    <col min="3" max="3" width="23.125"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932</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20000</v>
      </c>
      <c r="E5" s="15">
        <v>20000</v>
      </c>
      <c r="F5" s="15">
        <v>19998</v>
      </c>
      <c r="G5" s="16">
        <v>10</v>
      </c>
      <c r="H5" s="16">
        <v>1</v>
      </c>
      <c r="I5" s="16">
        <v>10</v>
      </c>
    </row>
    <row r="6" s="8" customFormat="1" ht="22.95" customHeight="1" spans="1:9">
      <c r="A6" s="13"/>
      <c r="B6" s="13"/>
      <c r="C6" s="14" t="s">
        <v>786</v>
      </c>
      <c r="D6" s="15">
        <v>20000</v>
      </c>
      <c r="E6" s="15">
        <v>20000</v>
      </c>
      <c r="F6" s="15">
        <v>19998</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933</v>
      </c>
      <c r="C10" s="17"/>
      <c r="D10" s="17"/>
      <c r="E10" s="17"/>
      <c r="F10" s="17" t="s">
        <v>933</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A6" sqref="A6"/>
    </sheetView>
  </sheetViews>
  <sheetFormatPr defaultColWidth="9" defaultRowHeight="14.25" outlineLevelCol="5"/>
  <cols>
    <col min="1" max="1" width="27.6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40</v>
      </c>
      <c r="E4" s="5">
        <v>40</v>
      </c>
      <c r="F4" s="6" t="s">
        <v>807</v>
      </c>
    </row>
    <row r="5" ht="29.4" customHeight="1" spans="1:6">
      <c r="A5" s="4" t="s">
        <v>934</v>
      </c>
      <c r="B5" s="4" t="s">
        <v>935</v>
      </c>
      <c r="C5" s="4" t="s">
        <v>936</v>
      </c>
      <c r="D5" s="5">
        <v>40</v>
      </c>
      <c r="E5" s="5">
        <v>40</v>
      </c>
      <c r="F5" s="6" t="s">
        <v>812</v>
      </c>
    </row>
    <row r="6" ht="29.4" customHeight="1" spans="1:6">
      <c r="A6" s="4" t="s">
        <v>819</v>
      </c>
      <c r="B6" s="4" t="s">
        <v>806</v>
      </c>
      <c r="C6" s="4" t="s">
        <v>807</v>
      </c>
      <c r="D6" s="5">
        <v>10</v>
      </c>
      <c r="E6" s="5">
        <v>10</v>
      </c>
      <c r="F6" s="6" t="s">
        <v>807</v>
      </c>
    </row>
    <row r="7" ht="29.4" customHeight="1" spans="1:6">
      <c r="A7" s="4" t="s">
        <v>820</v>
      </c>
      <c r="B7" s="4" t="s">
        <v>937</v>
      </c>
      <c r="C7" s="4" t="s">
        <v>937</v>
      </c>
      <c r="D7" s="5">
        <v>10</v>
      </c>
      <c r="E7" s="5">
        <v>10</v>
      </c>
      <c r="F7" s="6" t="s">
        <v>812</v>
      </c>
    </row>
    <row r="8" ht="29.4" customHeight="1" spans="1:6">
      <c r="A8" s="4" t="s">
        <v>822</v>
      </c>
      <c r="B8" s="4" t="s">
        <v>806</v>
      </c>
      <c r="C8" s="4" t="s">
        <v>807</v>
      </c>
      <c r="D8" s="5">
        <v>30</v>
      </c>
      <c r="E8" s="5">
        <v>30</v>
      </c>
      <c r="F8" s="6" t="s">
        <v>807</v>
      </c>
    </row>
    <row r="9" ht="29.4" customHeight="1" spans="1:6">
      <c r="A9" s="4" t="s">
        <v>717</v>
      </c>
      <c r="B9" s="4" t="s">
        <v>806</v>
      </c>
      <c r="C9" s="4" t="s">
        <v>807</v>
      </c>
      <c r="D9" s="5">
        <v>30</v>
      </c>
      <c r="E9" s="5">
        <v>30</v>
      </c>
      <c r="F9" s="6" t="s">
        <v>807</v>
      </c>
    </row>
    <row r="10" ht="29.4" customHeight="1" spans="1:6">
      <c r="A10" s="4" t="s">
        <v>938</v>
      </c>
      <c r="B10" s="4" t="s">
        <v>818</v>
      </c>
      <c r="C10" s="4" t="s">
        <v>818</v>
      </c>
      <c r="D10" s="5">
        <v>30</v>
      </c>
      <c r="E10" s="5">
        <v>30</v>
      </c>
      <c r="F10" s="6" t="s">
        <v>812</v>
      </c>
    </row>
    <row r="11" ht="29.4" customHeight="1" spans="1:6">
      <c r="A11" s="4" t="s">
        <v>828</v>
      </c>
      <c r="B11" s="4" t="s">
        <v>806</v>
      </c>
      <c r="C11" s="4" t="s">
        <v>807</v>
      </c>
      <c r="D11" s="5">
        <v>10</v>
      </c>
      <c r="E11" s="5">
        <v>10</v>
      </c>
      <c r="F11" s="6" t="s">
        <v>807</v>
      </c>
    </row>
    <row r="12" ht="29.4" customHeight="1" spans="1:6">
      <c r="A12" s="4" t="s">
        <v>829</v>
      </c>
      <c r="B12" s="4" t="s">
        <v>806</v>
      </c>
      <c r="C12" s="4" t="s">
        <v>807</v>
      </c>
      <c r="D12" s="5">
        <v>10</v>
      </c>
      <c r="E12" s="5">
        <v>10</v>
      </c>
      <c r="F12" s="6" t="s">
        <v>807</v>
      </c>
    </row>
    <row r="13" ht="29.4" customHeight="1" spans="1:6">
      <c r="A13" s="4" t="s">
        <v>939</v>
      </c>
      <c r="B13" s="4" t="s">
        <v>825</v>
      </c>
      <c r="C13" s="4" t="s">
        <v>818</v>
      </c>
      <c r="D13" s="5">
        <v>10</v>
      </c>
      <c r="E13" s="5">
        <v>10</v>
      </c>
      <c r="F13"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2" width="15.6666666666667" style="1" customWidth="1"/>
    <col min="3" max="3" width="22.125"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940</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128000</v>
      </c>
      <c r="E5" s="15">
        <v>128000</v>
      </c>
      <c r="F5" s="15">
        <v>128000</v>
      </c>
      <c r="G5" s="16">
        <v>10</v>
      </c>
      <c r="H5" s="16">
        <v>1</v>
      </c>
      <c r="I5" s="16">
        <v>10</v>
      </c>
    </row>
    <row r="6" s="8" customFormat="1" ht="22.95" customHeight="1" spans="1:9">
      <c r="A6" s="13"/>
      <c r="B6" s="13"/>
      <c r="C6" s="14" t="s">
        <v>786</v>
      </c>
      <c r="D6" s="15">
        <v>128000</v>
      </c>
      <c r="E6" s="15">
        <v>128000</v>
      </c>
      <c r="F6" s="15">
        <v>128000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941</v>
      </c>
      <c r="C10" s="17"/>
      <c r="D10" s="17"/>
      <c r="E10" s="17"/>
      <c r="F10" s="17" t="s">
        <v>940</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workbookViewId="0">
      <selection activeCell="A6" sqref="A6"/>
    </sheetView>
  </sheetViews>
  <sheetFormatPr defaultColWidth="9" defaultRowHeight="14.25" outlineLevelCol="5"/>
  <cols>
    <col min="1" max="1" width="39.8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942</v>
      </c>
      <c r="B5" s="4" t="s">
        <v>818</v>
      </c>
      <c r="C5" s="4" t="s">
        <v>818</v>
      </c>
      <c r="D5" s="5">
        <v>30</v>
      </c>
      <c r="E5" s="5">
        <v>30</v>
      </c>
      <c r="F5" s="6" t="s">
        <v>812</v>
      </c>
    </row>
    <row r="6" ht="29.4" customHeight="1" spans="1:6">
      <c r="A6" s="4" t="s">
        <v>815</v>
      </c>
      <c r="B6" s="4" t="s">
        <v>806</v>
      </c>
      <c r="C6" s="4" t="s">
        <v>807</v>
      </c>
      <c r="D6" s="5">
        <v>20</v>
      </c>
      <c r="E6" s="5">
        <v>20</v>
      </c>
      <c r="F6" s="6" t="s">
        <v>807</v>
      </c>
    </row>
    <row r="7" ht="29.4" customHeight="1" spans="1:6">
      <c r="A7" s="4" t="s">
        <v>943</v>
      </c>
      <c r="B7" s="4" t="s">
        <v>818</v>
      </c>
      <c r="C7" s="4" t="s">
        <v>818</v>
      </c>
      <c r="D7" s="5">
        <v>20</v>
      </c>
      <c r="E7" s="5">
        <v>20</v>
      </c>
      <c r="F7" s="6" t="s">
        <v>812</v>
      </c>
    </row>
    <row r="8" ht="29.4" customHeight="1" spans="1:6">
      <c r="A8" s="4" t="s">
        <v>822</v>
      </c>
      <c r="B8" s="4" t="s">
        <v>806</v>
      </c>
      <c r="C8" s="4" t="s">
        <v>807</v>
      </c>
      <c r="D8" s="5">
        <v>30</v>
      </c>
      <c r="E8" s="5">
        <v>30</v>
      </c>
      <c r="F8" s="6" t="s">
        <v>807</v>
      </c>
    </row>
    <row r="9" ht="29.4" customHeight="1" spans="1:6">
      <c r="A9" s="4" t="s">
        <v>713</v>
      </c>
      <c r="B9" s="4" t="s">
        <v>806</v>
      </c>
      <c r="C9" s="4" t="s">
        <v>807</v>
      </c>
      <c r="D9" s="5">
        <v>30</v>
      </c>
      <c r="E9" s="5">
        <v>30</v>
      </c>
      <c r="F9" s="6" t="s">
        <v>807</v>
      </c>
    </row>
    <row r="10" ht="29.4" customHeight="1" spans="1:6">
      <c r="A10" s="4" t="s">
        <v>944</v>
      </c>
      <c r="B10" s="4" t="s">
        <v>945</v>
      </c>
      <c r="C10" s="4" t="s">
        <v>818</v>
      </c>
      <c r="D10" s="5">
        <v>15</v>
      </c>
      <c r="E10" s="5">
        <v>15</v>
      </c>
      <c r="F10" s="6" t="s">
        <v>812</v>
      </c>
    </row>
    <row r="11" ht="29.4" customHeight="1" spans="1:6">
      <c r="A11" s="4" t="s">
        <v>946</v>
      </c>
      <c r="B11" s="4" t="s">
        <v>947</v>
      </c>
      <c r="C11" s="4" t="s">
        <v>818</v>
      </c>
      <c r="D11" s="5">
        <v>15</v>
      </c>
      <c r="E11" s="5">
        <v>15</v>
      </c>
      <c r="F11" s="6" t="s">
        <v>812</v>
      </c>
    </row>
    <row r="12" ht="29.4" customHeight="1" spans="1:6">
      <c r="A12" s="4" t="s">
        <v>828</v>
      </c>
      <c r="B12" s="4" t="s">
        <v>806</v>
      </c>
      <c r="C12" s="4" t="s">
        <v>807</v>
      </c>
      <c r="D12" s="5">
        <v>10</v>
      </c>
      <c r="E12" s="5">
        <v>10</v>
      </c>
      <c r="F12" s="6" t="s">
        <v>807</v>
      </c>
    </row>
    <row r="13" ht="29.4" customHeight="1" spans="1:6">
      <c r="A13" s="4" t="s">
        <v>829</v>
      </c>
      <c r="B13" s="4" t="s">
        <v>806</v>
      </c>
      <c r="C13" s="4" t="s">
        <v>807</v>
      </c>
      <c r="D13" s="5">
        <v>10</v>
      </c>
      <c r="E13" s="5">
        <v>10</v>
      </c>
      <c r="F13" s="6" t="s">
        <v>807</v>
      </c>
    </row>
    <row r="14" ht="29.4" customHeight="1" spans="1:6">
      <c r="A14" s="4" t="s">
        <v>948</v>
      </c>
      <c r="B14" s="4" t="s">
        <v>858</v>
      </c>
      <c r="C14" s="4" t="s">
        <v>818</v>
      </c>
      <c r="D14" s="5">
        <v>10</v>
      </c>
      <c r="E14" s="5">
        <v>10</v>
      </c>
      <c r="F14"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2" width="15.6666666666667" style="1" customWidth="1"/>
    <col min="3" max="3" width="21.75"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949</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72000</v>
      </c>
      <c r="E5" s="15">
        <v>72000</v>
      </c>
      <c r="F5" s="15">
        <v>72000</v>
      </c>
      <c r="G5" s="16">
        <v>10</v>
      </c>
      <c r="H5" s="16">
        <v>1</v>
      </c>
      <c r="I5" s="16">
        <v>10</v>
      </c>
    </row>
    <row r="6" s="8" customFormat="1" ht="22.95" customHeight="1" spans="1:9">
      <c r="A6" s="13"/>
      <c r="B6" s="13"/>
      <c r="C6" s="14" t="s">
        <v>786</v>
      </c>
      <c r="D6" s="15">
        <v>72000</v>
      </c>
      <c r="E6" s="15">
        <v>72000</v>
      </c>
      <c r="F6" s="15">
        <v>72000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949</v>
      </c>
      <c r="C10" s="17"/>
      <c r="D10" s="17"/>
      <c r="E10" s="17"/>
      <c r="F10" s="17" t="s">
        <v>950</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workbookViewId="0">
      <selection activeCell="H17" sqref="H17"/>
    </sheetView>
  </sheetViews>
  <sheetFormatPr defaultColWidth="9" defaultRowHeight="14.25" outlineLevelCol="5"/>
  <cols>
    <col min="1" max="1" width="3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40</v>
      </c>
      <c r="E4" s="5">
        <v>40</v>
      </c>
      <c r="F4" s="6" t="s">
        <v>807</v>
      </c>
    </row>
    <row r="5" ht="29.4" customHeight="1" spans="1:6">
      <c r="A5" s="4" t="s">
        <v>951</v>
      </c>
      <c r="B5" s="4" t="s">
        <v>952</v>
      </c>
      <c r="C5" s="4" t="s">
        <v>952</v>
      </c>
      <c r="D5" s="5">
        <v>20</v>
      </c>
      <c r="E5" s="5">
        <v>20</v>
      </c>
      <c r="F5" s="6" t="s">
        <v>812</v>
      </c>
    </row>
    <row r="6" ht="29.4" customHeight="1" spans="1:6">
      <c r="A6" s="4" t="s">
        <v>953</v>
      </c>
      <c r="B6" s="4" t="s">
        <v>954</v>
      </c>
      <c r="C6" s="4" t="s">
        <v>954</v>
      </c>
      <c r="D6" s="5">
        <v>20</v>
      </c>
      <c r="E6" s="5">
        <v>20</v>
      </c>
      <c r="F6" s="6" t="s">
        <v>812</v>
      </c>
    </row>
    <row r="7" ht="29.4" customHeight="1" spans="1:6">
      <c r="A7" s="4" t="s">
        <v>819</v>
      </c>
      <c r="B7" s="4" t="s">
        <v>806</v>
      </c>
      <c r="C7" s="4" t="s">
        <v>807</v>
      </c>
      <c r="D7" s="5">
        <v>10</v>
      </c>
      <c r="E7" s="5">
        <v>10</v>
      </c>
      <c r="F7" s="6" t="s">
        <v>807</v>
      </c>
    </row>
    <row r="8" ht="29.4" customHeight="1" spans="1:6">
      <c r="A8" s="4" t="s">
        <v>820</v>
      </c>
      <c r="B8" s="4" t="s">
        <v>937</v>
      </c>
      <c r="C8" s="4" t="s">
        <v>937</v>
      </c>
      <c r="D8" s="5">
        <v>10</v>
      </c>
      <c r="E8" s="5">
        <v>10</v>
      </c>
      <c r="F8" s="6" t="s">
        <v>812</v>
      </c>
    </row>
    <row r="9" ht="29.4" customHeight="1" spans="1:6">
      <c r="A9" s="4" t="s">
        <v>822</v>
      </c>
      <c r="B9" s="4" t="s">
        <v>806</v>
      </c>
      <c r="C9" s="4" t="s">
        <v>807</v>
      </c>
      <c r="D9" s="5">
        <v>30</v>
      </c>
      <c r="E9" s="5">
        <v>30</v>
      </c>
      <c r="F9" s="6" t="s">
        <v>807</v>
      </c>
    </row>
    <row r="10" ht="29.4" customHeight="1" spans="1:6">
      <c r="A10" s="4" t="s">
        <v>717</v>
      </c>
      <c r="B10" s="4" t="s">
        <v>806</v>
      </c>
      <c r="C10" s="4" t="s">
        <v>807</v>
      </c>
      <c r="D10" s="5">
        <v>30</v>
      </c>
      <c r="E10" s="5">
        <v>30</v>
      </c>
      <c r="F10" s="6" t="s">
        <v>807</v>
      </c>
    </row>
    <row r="11" ht="29.4" customHeight="1" spans="1:6">
      <c r="A11" s="4" t="s">
        <v>955</v>
      </c>
      <c r="B11" s="4" t="s">
        <v>818</v>
      </c>
      <c r="C11" s="4" t="s">
        <v>818</v>
      </c>
      <c r="D11" s="5">
        <v>30</v>
      </c>
      <c r="E11" s="5">
        <v>30</v>
      </c>
      <c r="F11" s="6" t="s">
        <v>812</v>
      </c>
    </row>
    <row r="12" ht="29.4" customHeight="1" spans="1:6">
      <c r="A12" s="4" t="s">
        <v>828</v>
      </c>
      <c r="B12" s="4" t="s">
        <v>806</v>
      </c>
      <c r="C12" s="4" t="s">
        <v>807</v>
      </c>
      <c r="D12" s="5">
        <v>10</v>
      </c>
      <c r="E12" s="5">
        <v>10</v>
      </c>
      <c r="F12" s="6" t="s">
        <v>807</v>
      </c>
    </row>
    <row r="13" ht="29.4" customHeight="1" spans="1:6">
      <c r="A13" s="4" t="s">
        <v>829</v>
      </c>
      <c r="B13" s="4" t="s">
        <v>806</v>
      </c>
      <c r="C13" s="4" t="s">
        <v>807</v>
      </c>
      <c r="D13" s="5">
        <v>10</v>
      </c>
      <c r="E13" s="5">
        <v>10</v>
      </c>
      <c r="F13" s="6" t="s">
        <v>807</v>
      </c>
    </row>
    <row r="14" ht="29.4" customHeight="1" spans="1:6">
      <c r="A14" s="4" t="s">
        <v>956</v>
      </c>
      <c r="B14" s="4" t="s">
        <v>817</v>
      </c>
      <c r="C14" s="4" t="s">
        <v>818</v>
      </c>
      <c r="D14" s="5">
        <v>10</v>
      </c>
      <c r="E14" s="5">
        <v>10</v>
      </c>
      <c r="F14"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2" width="15.6666666666667" style="1" customWidth="1"/>
    <col min="3" max="3" width="20"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957</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64000</v>
      </c>
      <c r="E5" s="15">
        <v>64000</v>
      </c>
      <c r="F5" s="15">
        <v>49200</v>
      </c>
      <c r="G5" s="16">
        <v>10</v>
      </c>
      <c r="H5" s="16">
        <v>0.77</v>
      </c>
      <c r="I5" s="16">
        <v>7.69</v>
      </c>
    </row>
    <row r="6" s="8" customFormat="1" ht="22.95" customHeight="1" spans="1:9">
      <c r="A6" s="13"/>
      <c r="B6" s="13"/>
      <c r="C6" s="14" t="s">
        <v>786</v>
      </c>
      <c r="D6" s="15">
        <v>64000</v>
      </c>
      <c r="E6" s="15">
        <v>64000</v>
      </c>
      <c r="F6" s="15">
        <v>49200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958</v>
      </c>
      <c r="C10" s="17"/>
      <c r="D10" s="17"/>
      <c r="E10" s="17"/>
      <c r="F10" s="17" t="s">
        <v>958</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97.69</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6" sqref="A6"/>
    </sheetView>
  </sheetViews>
  <sheetFormatPr defaultColWidth="9" defaultRowHeight="14.25" outlineLevelCol="5"/>
  <cols>
    <col min="1" max="1" width="39"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957</v>
      </c>
      <c r="B5" s="4" t="s">
        <v>923</v>
      </c>
      <c r="C5" s="4" t="s">
        <v>959</v>
      </c>
      <c r="D5" s="5">
        <v>30</v>
      </c>
      <c r="E5" s="5">
        <v>30</v>
      </c>
      <c r="F5" s="6" t="s">
        <v>812</v>
      </c>
    </row>
    <row r="6" ht="29.4" customHeight="1" spans="1:6">
      <c r="A6" s="4" t="s">
        <v>815</v>
      </c>
      <c r="B6" s="4" t="s">
        <v>806</v>
      </c>
      <c r="C6" s="4" t="s">
        <v>807</v>
      </c>
      <c r="D6" s="5">
        <v>10</v>
      </c>
      <c r="E6" s="5">
        <v>10</v>
      </c>
      <c r="F6" s="6" t="s">
        <v>807</v>
      </c>
    </row>
    <row r="7" ht="29.4" customHeight="1" spans="1:6">
      <c r="A7" s="4" t="s">
        <v>960</v>
      </c>
      <c r="B7" s="4" t="s">
        <v>818</v>
      </c>
      <c r="C7" s="4" t="s">
        <v>818</v>
      </c>
      <c r="D7" s="5">
        <v>10</v>
      </c>
      <c r="E7" s="5">
        <v>10</v>
      </c>
      <c r="F7" s="6" t="s">
        <v>812</v>
      </c>
    </row>
    <row r="8" ht="29.4" customHeight="1" spans="1:6">
      <c r="A8" s="4" t="s">
        <v>819</v>
      </c>
      <c r="B8" s="4" t="s">
        <v>806</v>
      </c>
      <c r="C8" s="4" t="s">
        <v>807</v>
      </c>
      <c r="D8" s="5">
        <v>10</v>
      </c>
      <c r="E8" s="5">
        <v>10</v>
      </c>
      <c r="F8" s="6" t="s">
        <v>807</v>
      </c>
    </row>
    <row r="9" ht="29.4" customHeight="1" spans="1:6">
      <c r="A9" s="4" t="s">
        <v>961</v>
      </c>
      <c r="B9" s="4" t="s">
        <v>962</v>
      </c>
      <c r="C9" s="4" t="s">
        <v>962</v>
      </c>
      <c r="D9" s="5">
        <v>10</v>
      </c>
      <c r="E9" s="5">
        <v>10</v>
      </c>
      <c r="F9" s="6" t="s">
        <v>812</v>
      </c>
    </row>
    <row r="10" ht="29.4" customHeight="1" spans="1:6">
      <c r="A10" s="4" t="s">
        <v>822</v>
      </c>
      <c r="B10" s="4" t="s">
        <v>806</v>
      </c>
      <c r="C10" s="4" t="s">
        <v>807</v>
      </c>
      <c r="D10" s="5">
        <v>30</v>
      </c>
      <c r="E10" s="5">
        <v>30</v>
      </c>
      <c r="F10" s="6" t="s">
        <v>807</v>
      </c>
    </row>
    <row r="11" ht="29.4" customHeight="1" spans="1:6">
      <c r="A11" s="4" t="s">
        <v>717</v>
      </c>
      <c r="B11" s="4" t="s">
        <v>806</v>
      </c>
      <c r="C11" s="4" t="s">
        <v>807</v>
      </c>
      <c r="D11" s="5">
        <v>30</v>
      </c>
      <c r="E11" s="5">
        <v>30</v>
      </c>
      <c r="F11" s="6" t="s">
        <v>807</v>
      </c>
    </row>
    <row r="12" ht="29.4" customHeight="1" spans="1:6">
      <c r="A12" s="4" t="s">
        <v>963</v>
      </c>
      <c r="B12" s="4" t="s">
        <v>818</v>
      </c>
      <c r="C12" s="4" t="s">
        <v>818</v>
      </c>
      <c r="D12" s="5">
        <v>30</v>
      </c>
      <c r="E12" s="5">
        <v>30</v>
      </c>
      <c r="F12" s="6" t="s">
        <v>812</v>
      </c>
    </row>
    <row r="13" ht="29.4" customHeight="1" spans="1:6">
      <c r="A13" s="4" t="s">
        <v>828</v>
      </c>
      <c r="B13" s="4" t="s">
        <v>806</v>
      </c>
      <c r="C13" s="4" t="s">
        <v>807</v>
      </c>
      <c r="D13" s="5">
        <v>10</v>
      </c>
      <c r="E13" s="5">
        <v>10</v>
      </c>
      <c r="F13" s="6" t="s">
        <v>807</v>
      </c>
    </row>
    <row r="14" ht="29.4" customHeight="1" spans="1:6">
      <c r="A14" s="4" t="s">
        <v>829</v>
      </c>
      <c r="B14" s="4" t="s">
        <v>806</v>
      </c>
      <c r="C14" s="4" t="s">
        <v>807</v>
      </c>
      <c r="D14" s="5">
        <v>10</v>
      </c>
      <c r="E14" s="5">
        <v>10</v>
      </c>
      <c r="F14" s="6" t="s">
        <v>807</v>
      </c>
    </row>
    <row r="15" ht="29.4" customHeight="1" spans="1:6">
      <c r="A15" s="4" t="s">
        <v>964</v>
      </c>
      <c r="B15" s="4" t="s">
        <v>817</v>
      </c>
      <c r="C15" s="4" t="s">
        <v>818</v>
      </c>
      <c r="D15" s="5">
        <v>10</v>
      </c>
      <c r="E15" s="5">
        <v>10</v>
      </c>
      <c r="F15"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965</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35000</v>
      </c>
      <c r="E5" s="15">
        <v>35000</v>
      </c>
      <c r="F5" s="15">
        <v>34959.53</v>
      </c>
      <c r="G5" s="16">
        <v>10</v>
      </c>
      <c r="H5" s="16">
        <v>1</v>
      </c>
      <c r="I5" s="16">
        <v>9.99</v>
      </c>
    </row>
    <row r="6" s="8" customFormat="1" ht="22.95" customHeight="1" spans="1:9">
      <c r="A6" s="13"/>
      <c r="B6" s="13"/>
      <c r="C6" s="14" t="s">
        <v>786</v>
      </c>
      <c r="D6" s="15">
        <v>35000</v>
      </c>
      <c r="E6" s="15">
        <v>35000</v>
      </c>
      <c r="F6" s="15">
        <v>34959.53</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966</v>
      </c>
      <c r="C10" s="17"/>
      <c r="D10" s="17"/>
      <c r="E10" s="17"/>
      <c r="F10" s="17" t="s">
        <v>966</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99.99</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A6" sqref="A6"/>
    </sheetView>
  </sheetViews>
  <sheetFormatPr defaultColWidth="9" defaultRowHeight="14.25" outlineLevelCol="5"/>
  <cols>
    <col min="1" max="1" width="29.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40</v>
      </c>
      <c r="E4" s="5">
        <v>40</v>
      </c>
      <c r="F4" s="6" t="s">
        <v>807</v>
      </c>
    </row>
    <row r="5" ht="29.4" customHeight="1" spans="1:6">
      <c r="A5" s="4" t="s">
        <v>967</v>
      </c>
      <c r="B5" s="4" t="s">
        <v>968</v>
      </c>
      <c r="C5" s="4" t="s">
        <v>969</v>
      </c>
      <c r="D5" s="5">
        <v>40</v>
      </c>
      <c r="E5" s="5">
        <v>40</v>
      </c>
      <c r="F5" s="6" t="s">
        <v>812</v>
      </c>
    </row>
    <row r="6" ht="29.4" customHeight="1" spans="1:6">
      <c r="A6" s="4" t="s">
        <v>815</v>
      </c>
      <c r="B6" s="4" t="s">
        <v>806</v>
      </c>
      <c r="C6" s="4" t="s">
        <v>807</v>
      </c>
      <c r="D6" s="5">
        <v>10</v>
      </c>
      <c r="E6" s="5">
        <v>10</v>
      </c>
      <c r="F6" s="6" t="s">
        <v>807</v>
      </c>
    </row>
    <row r="7" ht="29.4" customHeight="1" spans="1:6">
      <c r="A7" s="4" t="s">
        <v>970</v>
      </c>
      <c r="B7" s="4" t="s">
        <v>818</v>
      </c>
      <c r="C7" s="4" t="s">
        <v>818</v>
      </c>
      <c r="D7" s="5">
        <v>10</v>
      </c>
      <c r="E7" s="5">
        <v>10</v>
      </c>
      <c r="F7" s="6" t="s">
        <v>812</v>
      </c>
    </row>
    <row r="8" ht="29.4" customHeight="1" spans="1:6">
      <c r="A8" s="4" t="s">
        <v>822</v>
      </c>
      <c r="B8" s="4" t="s">
        <v>806</v>
      </c>
      <c r="C8" s="4" t="s">
        <v>807</v>
      </c>
      <c r="D8" s="5">
        <v>30</v>
      </c>
      <c r="E8" s="5">
        <v>30</v>
      </c>
      <c r="F8" s="6" t="s">
        <v>807</v>
      </c>
    </row>
    <row r="9" ht="29.4" customHeight="1" spans="1:6">
      <c r="A9" s="4" t="s">
        <v>717</v>
      </c>
      <c r="B9" s="4" t="s">
        <v>806</v>
      </c>
      <c r="C9" s="4" t="s">
        <v>807</v>
      </c>
      <c r="D9" s="5">
        <v>30</v>
      </c>
      <c r="E9" s="5">
        <v>30</v>
      </c>
      <c r="F9" s="6" t="s">
        <v>807</v>
      </c>
    </row>
    <row r="10" ht="29.4" customHeight="1" spans="1:6">
      <c r="A10" s="4" t="s">
        <v>971</v>
      </c>
      <c r="B10" s="4" t="s">
        <v>818</v>
      </c>
      <c r="C10" s="4" t="s">
        <v>818</v>
      </c>
      <c r="D10" s="5">
        <v>30</v>
      </c>
      <c r="E10" s="5">
        <v>30</v>
      </c>
      <c r="F10" s="6" t="s">
        <v>812</v>
      </c>
    </row>
    <row r="11" ht="29.4" customHeight="1" spans="1:6">
      <c r="A11" s="4" t="s">
        <v>828</v>
      </c>
      <c r="B11" s="4" t="s">
        <v>806</v>
      </c>
      <c r="C11" s="4" t="s">
        <v>807</v>
      </c>
      <c r="D11" s="5">
        <v>10</v>
      </c>
      <c r="E11" s="5">
        <v>10</v>
      </c>
      <c r="F11" s="6" t="s">
        <v>807</v>
      </c>
    </row>
    <row r="12" ht="29.4" customHeight="1" spans="1:6">
      <c r="A12" s="4" t="s">
        <v>829</v>
      </c>
      <c r="B12" s="4" t="s">
        <v>806</v>
      </c>
      <c r="C12" s="4" t="s">
        <v>807</v>
      </c>
      <c r="D12" s="5">
        <v>10</v>
      </c>
      <c r="E12" s="5">
        <v>10</v>
      </c>
      <c r="F12" s="6" t="s">
        <v>807</v>
      </c>
    </row>
    <row r="13" ht="29.4" customHeight="1" spans="1:6">
      <c r="A13" s="4" t="s">
        <v>830</v>
      </c>
      <c r="B13" s="4" t="s">
        <v>818</v>
      </c>
      <c r="C13" s="4" t="s">
        <v>818</v>
      </c>
      <c r="D13" s="5">
        <v>10</v>
      </c>
      <c r="E13" s="5">
        <v>10</v>
      </c>
      <c r="F13"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972</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36000</v>
      </c>
      <c r="E5" s="15">
        <v>36000</v>
      </c>
      <c r="F5" s="15">
        <v>36000</v>
      </c>
      <c r="G5" s="16">
        <v>10</v>
      </c>
      <c r="H5" s="16">
        <v>1</v>
      </c>
      <c r="I5" s="16">
        <v>10</v>
      </c>
    </row>
    <row r="6" s="8" customFormat="1" ht="22.95" customHeight="1" spans="1:9">
      <c r="A6" s="13"/>
      <c r="B6" s="13"/>
      <c r="C6" s="14" t="s">
        <v>786</v>
      </c>
      <c r="D6" s="15">
        <v>36000</v>
      </c>
      <c r="E6" s="15">
        <v>36000</v>
      </c>
      <c r="F6" s="15">
        <v>36000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973</v>
      </c>
      <c r="C10" s="17"/>
      <c r="D10" s="17"/>
      <c r="E10" s="17"/>
      <c r="F10" s="17" t="s">
        <v>973</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I18" sqref="I18"/>
    </sheetView>
  </sheetViews>
  <sheetFormatPr defaultColWidth="9" defaultRowHeight="14.25" outlineLevelCol="5"/>
  <cols>
    <col min="1" max="1" width="31.6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974</v>
      </c>
      <c r="B5" s="4" t="s">
        <v>873</v>
      </c>
      <c r="C5" s="4" t="s">
        <v>873</v>
      </c>
      <c r="D5" s="5">
        <v>30</v>
      </c>
      <c r="E5" s="5">
        <v>30</v>
      </c>
      <c r="F5" s="6" t="s">
        <v>812</v>
      </c>
    </row>
    <row r="6" ht="29.4" customHeight="1" spans="1:6">
      <c r="A6" s="4" t="s">
        <v>815</v>
      </c>
      <c r="B6" s="4" t="s">
        <v>806</v>
      </c>
      <c r="C6" s="4" t="s">
        <v>807</v>
      </c>
      <c r="D6" s="5">
        <v>20</v>
      </c>
      <c r="E6" s="5">
        <v>20</v>
      </c>
      <c r="F6" s="6" t="s">
        <v>807</v>
      </c>
    </row>
    <row r="7" ht="29.4" customHeight="1" spans="1:6">
      <c r="A7" s="4" t="s">
        <v>975</v>
      </c>
      <c r="B7" s="4" t="s">
        <v>976</v>
      </c>
      <c r="C7" s="4" t="s">
        <v>976</v>
      </c>
      <c r="D7" s="5">
        <v>20</v>
      </c>
      <c r="E7" s="5">
        <v>20</v>
      </c>
      <c r="F7" s="6" t="s">
        <v>812</v>
      </c>
    </row>
    <row r="8" ht="29.4" customHeight="1" spans="1:6">
      <c r="A8" s="4" t="s">
        <v>822</v>
      </c>
      <c r="B8" s="4" t="s">
        <v>806</v>
      </c>
      <c r="C8" s="4" t="s">
        <v>807</v>
      </c>
      <c r="D8" s="5">
        <v>30</v>
      </c>
      <c r="E8" s="5">
        <v>30</v>
      </c>
      <c r="F8" s="6" t="s">
        <v>807</v>
      </c>
    </row>
    <row r="9" ht="29.4" customHeight="1" spans="1:6">
      <c r="A9" s="4" t="s">
        <v>717</v>
      </c>
      <c r="B9" s="4" t="s">
        <v>806</v>
      </c>
      <c r="C9" s="4" t="s">
        <v>807</v>
      </c>
      <c r="D9" s="5">
        <v>30</v>
      </c>
      <c r="E9" s="5">
        <v>30</v>
      </c>
      <c r="F9" s="6" t="s">
        <v>807</v>
      </c>
    </row>
    <row r="10" ht="29.4" customHeight="1" spans="1:6">
      <c r="A10" s="4" t="s">
        <v>977</v>
      </c>
      <c r="B10" s="4" t="s">
        <v>978</v>
      </c>
      <c r="C10" s="4" t="s">
        <v>978</v>
      </c>
      <c r="D10" s="5">
        <v>30</v>
      </c>
      <c r="E10" s="5">
        <v>30</v>
      </c>
      <c r="F10" s="6" t="s">
        <v>812</v>
      </c>
    </row>
    <row r="11" ht="29.4" customHeight="1" spans="1:6">
      <c r="A11" s="4" t="s">
        <v>828</v>
      </c>
      <c r="B11" s="4" t="s">
        <v>806</v>
      </c>
      <c r="C11" s="4" t="s">
        <v>807</v>
      </c>
      <c r="D11" s="5">
        <v>10</v>
      </c>
      <c r="E11" s="5">
        <v>10</v>
      </c>
      <c r="F11" s="6" t="s">
        <v>807</v>
      </c>
    </row>
    <row r="12" ht="29.4" customHeight="1" spans="1:6">
      <c r="A12" s="4" t="s">
        <v>829</v>
      </c>
      <c r="B12" s="4" t="s">
        <v>806</v>
      </c>
      <c r="C12" s="4" t="s">
        <v>807</v>
      </c>
      <c r="D12" s="5">
        <v>10</v>
      </c>
      <c r="E12" s="5">
        <v>10</v>
      </c>
      <c r="F12" s="6" t="s">
        <v>807</v>
      </c>
    </row>
    <row r="13" ht="29.4" customHeight="1" spans="1:6">
      <c r="A13" s="4" t="s">
        <v>979</v>
      </c>
      <c r="B13" s="4" t="s">
        <v>825</v>
      </c>
      <c r="C13" s="4" t="s">
        <v>818</v>
      </c>
      <c r="D13" s="5">
        <v>10</v>
      </c>
      <c r="E13" s="5">
        <v>10</v>
      </c>
      <c r="F13"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A13" sqref="A13:I13"/>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980</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8000</v>
      </c>
      <c r="E5" s="15">
        <v>8000</v>
      </c>
      <c r="F5" s="15">
        <v>7325</v>
      </c>
      <c r="G5" s="16">
        <v>10</v>
      </c>
      <c r="H5" s="16">
        <v>0.92</v>
      </c>
      <c r="I5" s="16">
        <v>9.16</v>
      </c>
    </row>
    <row r="6" s="8" customFormat="1" ht="22.95" customHeight="1" spans="1:9">
      <c r="A6" s="13"/>
      <c r="B6" s="13"/>
      <c r="C6" s="14" t="s">
        <v>786</v>
      </c>
      <c r="D6" s="15">
        <v>8000</v>
      </c>
      <c r="E6" s="15">
        <v>8000</v>
      </c>
      <c r="F6" s="15">
        <v>7325</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981</v>
      </c>
      <c r="C10" s="17"/>
      <c r="D10" s="17"/>
      <c r="E10" s="17"/>
      <c r="F10" s="17" t="s">
        <v>981</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99.16</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workbookViewId="0">
      <selection activeCell="J20" sqref="J20"/>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40</v>
      </c>
      <c r="E4" s="5">
        <v>40</v>
      </c>
      <c r="F4" s="6" t="s">
        <v>807</v>
      </c>
    </row>
    <row r="5" ht="29.4" customHeight="1" spans="1:6">
      <c r="A5" s="4" t="s">
        <v>974</v>
      </c>
      <c r="B5" s="4" t="s">
        <v>873</v>
      </c>
      <c r="C5" s="4" t="s">
        <v>873</v>
      </c>
      <c r="D5" s="5">
        <v>20</v>
      </c>
      <c r="E5" s="5">
        <v>20</v>
      </c>
      <c r="F5" s="6" t="s">
        <v>812</v>
      </c>
    </row>
    <row r="6" ht="29.4" customHeight="1" spans="1:6">
      <c r="A6" s="4" t="s">
        <v>982</v>
      </c>
      <c r="B6" s="4" t="s">
        <v>983</v>
      </c>
      <c r="C6" s="4" t="s">
        <v>983</v>
      </c>
      <c r="D6" s="5">
        <v>20</v>
      </c>
      <c r="E6" s="5">
        <v>20</v>
      </c>
      <c r="F6" s="6" t="s">
        <v>812</v>
      </c>
    </row>
    <row r="7" ht="29.4" customHeight="1" spans="1:6">
      <c r="A7" s="4" t="s">
        <v>815</v>
      </c>
      <c r="B7" s="4" t="s">
        <v>806</v>
      </c>
      <c r="C7" s="4" t="s">
        <v>807</v>
      </c>
      <c r="D7" s="5">
        <v>10</v>
      </c>
      <c r="E7" s="5">
        <v>10</v>
      </c>
      <c r="F7" s="6" t="s">
        <v>807</v>
      </c>
    </row>
    <row r="8" ht="29.4" customHeight="1" spans="1:6">
      <c r="A8" s="4" t="s">
        <v>975</v>
      </c>
      <c r="B8" s="4" t="s">
        <v>976</v>
      </c>
      <c r="C8" s="4" t="s">
        <v>976</v>
      </c>
      <c r="D8" s="5">
        <v>10</v>
      </c>
      <c r="E8" s="5">
        <v>10</v>
      </c>
      <c r="F8" s="6" t="s">
        <v>812</v>
      </c>
    </row>
    <row r="9" ht="29.4" customHeight="1" spans="1:6">
      <c r="A9" s="4" t="s">
        <v>822</v>
      </c>
      <c r="B9" s="4" t="s">
        <v>806</v>
      </c>
      <c r="C9" s="4" t="s">
        <v>807</v>
      </c>
      <c r="D9" s="5">
        <v>30</v>
      </c>
      <c r="E9" s="5">
        <v>30</v>
      </c>
      <c r="F9" s="6" t="s">
        <v>807</v>
      </c>
    </row>
    <row r="10" ht="29.4" customHeight="1" spans="1:6">
      <c r="A10" s="4" t="s">
        <v>717</v>
      </c>
      <c r="B10" s="4" t="s">
        <v>806</v>
      </c>
      <c r="C10" s="4" t="s">
        <v>807</v>
      </c>
      <c r="D10" s="5">
        <v>30</v>
      </c>
      <c r="E10" s="5">
        <v>30</v>
      </c>
      <c r="F10" s="6" t="s">
        <v>807</v>
      </c>
    </row>
    <row r="11" ht="29.4" customHeight="1" spans="1:6">
      <c r="A11" s="4" t="s">
        <v>977</v>
      </c>
      <c r="B11" s="4" t="s">
        <v>978</v>
      </c>
      <c r="C11" s="4" t="s">
        <v>978</v>
      </c>
      <c r="D11" s="5">
        <v>30</v>
      </c>
      <c r="E11" s="5">
        <v>30</v>
      </c>
      <c r="F11" s="6" t="s">
        <v>812</v>
      </c>
    </row>
    <row r="12" ht="29.4" customHeight="1" spans="1:6">
      <c r="A12" s="4" t="s">
        <v>828</v>
      </c>
      <c r="B12" s="4" t="s">
        <v>806</v>
      </c>
      <c r="C12" s="4" t="s">
        <v>807</v>
      </c>
      <c r="D12" s="5">
        <v>10</v>
      </c>
      <c r="E12" s="5">
        <v>10</v>
      </c>
      <c r="F12" s="6" t="s">
        <v>807</v>
      </c>
    </row>
    <row r="13" ht="29.4" customHeight="1" spans="1:6">
      <c r="A13" s="4" t="s">
        <v>829</v>
      </c>
      <c r="B13" s="4" t="s">
        <v>806</v>
      </c>
      <c r="C13" s="4" t="s">
        <v>807</v>
      </c>
      <c r="D13" s="5">
        <v>10</v>
      </c>
      <c r="E13" s="5">
        <v>10</v>
      </c>
      <c r="F13" s="6" t="s">
        <v>807</v>
      </c>
    </row>
    <row r="14" ht="29.4" customHeight="1" spans="1:6">
      <c r="A14" s="4" t="s">
        <v>979</v>
      </c>
      <c r="B14" s="4" t="s">
        <v>825</v>
      </c>
      <c r="C14" s="4" t="s">
        <v>818</v>
      </c>
      <c r="D14" s="5">
        <v>10</v>
      </c>
      <c r="E14" s="5">
        <v>10</v>
      </c>
      <c r="F14"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984</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10200</v>
      </c>
      <c r="E5" s="15">
        <v>10200</v>
      </c>
      <c r="F5" s="15">
        <v>10200</v>
      </c>
      <c r="G5" s="16">
        <v>10</v>
      </c>
      <c r="H5" s="16">
        <v>1</v>
      </c>
      <c r="I5" s="16">
        <v>10</v>
      </c>
    </row>
    <row r="6" s="8" customFormat="1" ht="22.95" customHeight="1" spans="1:9">
      <c r="A6" s="13"/>
      <c r="B6" s="13"/>
      <c r="C6" s="14" t="s">
        <v>786</v>
      </c>
      <c r="D6" s="15">
        <v>10200</v>
      </c>
      <c r="E6" s="15">
        <v>10200</v>
      </c>
      <c r="F6" s="15">
        <v>10200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984</v>
      </c>
      <c r="C10" s="17"/>
      <c r="D10" s="17"/>
      <c r="E10" s="17"/>
      <c r="F10" s="17" t="s">
        <v>984</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A6" sqref="A6"/>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985</v>
      </c>
      <c r="B5" s="4" t="s">
        <v>986</v>
      </c>
      <c r="C5" s="4" t="s">
        <v>986</v>
      </c>
      <c r="D5" s="5">
        <v>30</v>
      </c>
      <c r="E5" s="5">
        <v>30</v>
      </c>
      <c r="F5" s="6" t="s">
        <v>812</v>
      </c>
    </row>
    <row r="6" ht="29.4" customHeight="1" spans="1:6">
      <c r="A6" s="4" t="s">
        <v>819</v>
      </c>
      <c r="B6" s="4" t="s">
        <v>806</v>
      </c>
      <c r="C6" s="4" t="s">
        <v>807</v>
      </c>
      <c r="D6" s="5">
        <v>20</v>
      </c>
      <c r="E6" s="5">
        <v>20</v>
      </c>
      <c r="F6" s="6" t="s">
        <v>807</v>
      </c>
    </row>
    <row r="7" ht="29.4" customHeight="1" spans="1:6">
      <c r="A7" s="4" t="s">
        <v>864</v>
      </c>
      <c r="B7" s="4" t="s">
        <v>818</v>
      </c>
      <c r="C7" s="4" t="s">
        <v>818</v>
      </c>
      <c r="D7" s="5">
        <v>20</v>
      </c>
      <c r="E7" s="5">
        <v>20</v>
      </c>
      <c r="F7" s="6" t="s">
        <v>812</v>
      </c>
    </row>
    <row r="8" ht="29.4" customHeight="1" spans="1:6">
      <c r="A8" s="4" t="s">
        <v>822</v>
      </c>
      <c r="B8" s="4" t="s">
        <v>806</v>
      </c>
      <c r="C8" s="4" t="s">
        <v>807</v>
      </c>
      <c r="D8" s="5">
        <v>30</v>
      </c>
      <c r="E8" s="5">
        <v>30</v>
      </c>
      <c r="F8" s="6" t="s">
        <v>807</v>
      </c>
    </row>
    <row r="9" ht="29.4" customHeight="1" spans="1:6">
      <c r="A9" s="4" t="s">
        <v>717</v>
      </c>
      <c r="B9" s="4" t="s">
        <v>806</v>
      </c>
      <c r="C9" s="4" t="s">
        <v>807</v>
      </c>
      <c r="D9" s="5">
        <v>30</v>
      </c>
      <c r="E9" s="5">
        <v>30</v>
      </c>
      <c r="F9" s="6" t="s">
        <v>807</v>
      </c>
    </row>
    <row r="10" ht="29.4" customHeight="1" spans="1:6">
      <c r="A10" s="4" t="s">
        <v>987</v>
      </c>
      <c r="B10" s="4" t="s">
        <v>825</v>
      </c>
      <c r="C10" s="4" t="s">
        <v>818</v>
      </c>
      <c r="D10" s="5">
        <v>30</v>
      </c>
      <c r="E10" s="5">
        <v>30</v>
      </c>
      <c r="F10" s="6" t="s">
        <v>812</v>
      </c>
    </row>
    <row r="11" ht="29.4" customHeight="1" spans="1:6">
      <c r="A11" s="4" t="s">
        <v>828</v>
      </c>
      <c r="B11" s="4" t="s">
        <v>806</v>
      </c>
      <c r="C11" s="4" t="s">
        <v>807</v>
      </c>
      <c r="D11" s="5">
        <v>10</v>
      </c>
      <c r="E11" s="5">
        <v>10</v>
      </c>
      <c r="F11" s="6" t="s">
        <v>807</v>
      </c>
    </row>
    <row r="12" ht="29.4" customHeight="1" spans="1:6">
      <c r="A12" s="4" t="s">
        <v>829</v>
      </c>
      <c r="B12" s="4" t="s">
        <v>806</v>
      </c>
      <c r="C12" s="4" t="s">
        <v>807</v>
      </c>
      <c r="D12" s="5">
        <v>10</v>
      </c>
      <c r="E12" s="5">
        <v>10</v>
      </c>
      <c r="F12" s="6" t="s">
        <v>807</v>
      </c>
    </row>
    <row r="13" ht="29.4" customHeight="1" spans="1:6">
      <c r="A13" s="4" t="s">
        <v>988</v>
      </c>
      <c r="B13" s="4" t="s">
        <v>817</v>
      </c>
      <c r="C13" s="4" t="s">
        <v>818</v>
      </c>
      <c r="D13" s="5">
        <v>10</v>
      </c>
      <c r="E13" s="5">
        <v>10</v>
      </c>
      <c r="F13"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G15" sqref="G15"/>
    </sheetView>
  </sheetViews>
  <sheetFormatPr defaultColWidth="15.6666666666667" defaultRowHeight="14.25"/>
  <cols>
    <col min="1" max="2" width="15.6666666666667" style="1" customWidth="1"/>
    <col min="3" max="3" width="25"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989</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100000</v>
      </c>
      <c r="E5" s="15">
        <v>96257.06</v>
      </c>
      <c r="F5" s="15">
        <v>96257.06</v>
      </c>
      <c r="G5" s="16">
        <v>10</v>
      </c>
      <c r="H5" s="16">
        <v>0.96</v>
      </c>
      <c r="I5" s="16">
        <v>9.63</v>
      </c>
    </row>
    <row r="6" s="8" customFormat="1" ht="22.95" customHeight="1" spans="1:9">
      <c r="A6" s="13"/>
      <c r="B6" s="13"/>
      <c r="C6" s="14" t="s">
        <v>786</v>
      </c>
      <c r="D6" s="15">
        <v>100000</v>
      </c>
      <c r="E6" s="15">
        <v>96257.06</v>
      </c>
      <c r="F6" s="15">
        <v>96257.06</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990</v>
      </c>
      <c r="C10" s="17"/>
      <c r="D10" s="17"/>
      <c r="E10" s="17"/>
      <c r="F10" s="17" t="s">
        <v>990</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99.63</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selection activeCell="I14" sqref="I14"/>
    </sheetView>
  </sheetViews>
  <sheetFormatPr defaultColWidth="9" defaultRowHeight="14.25" outlineLevelCol="5"/>
  <cols>
    <col min="1" max="1" width="67.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20</v>
      </c>
      <c r="E4" s="5">
        <v>20</v>
      </c>
      <c r="F4" s="6" t="s">
        <v>807</v>
      </c>
    </row>
    <row r="5" ht="29.4" customHeight="1" spans="1:6">
      <c r="A5" s="4" t="s">
        <v>989</v>
      </c>
      <c r="B5" s="4" t="s">
        <v>904</v>
      </c>
      <c r="C5" s="4" t="s">
        <v>991</v>
      </c>
      <c r="D5" s="5">
        <v>20</v>
      </c>
      <c r="E5" s="5">
        <v>20</v>
      </c>
      <c r="F5" s="6" t="s">
        <v>812</v>
      </c>
    </row>
    <row r="6" ht="29.4" customHeight="1" spans="1:6">
      <c r="A6" s="4" t="s">
        <v>815</v>
      </c>
      <c r="B6" s="4" t="s">
        <v>806</v>
      </c>
      <c r="C6" s="4" t="s">
        <v>807</v>
      </c>
      <c r="D6" s="5">
        <v>20</v>
      </c>
      <c r="E6" s="5">
        <v>20</v>
      </c>
      <c r="F6" s="6" t="s">
        <v>807</v>
      </c>
    </row>
    <row r="7" ht="29.4" customHeight="1" spans="1:6">
      <c r="A7" s="4" t="s">
        <v>992</v>
      </c>
      <c r="B7" s="4" t="s">
        <v>993</v>
      </c>
      <c r="C7" s="4" t="s">
        <v>818</v>
      </c>
      <c r="D7" s="5">
        <v>20</v>
      </c>
      <c r="E7" s="5">
        <v>20</v>
      </c>
      <c r="F7" s="6" t="s">
        <v>812</v>
      </c>
    </row>
    <row r="8" ht="29.4" customHeight="1" spans="1:6">
      <c r="A8" s="4" t="s">
        <v>819</v>
      </c>
      <c r="B8" s="4" t="s">
        <v>806</v>
      </c>
      <c r="C8" s="4" t="s">
        <v>807</v>
      </c>
      <c r="D8" s="5">
        <v>10</v>
      </c>
      <c r="E8" s="5">
        <v>10</v>
      </c>
      <c r="F8" s="6" t="s">
        <v>807</v>
      </c>
    </row>
    <row r="9" ht="29.4" customHeight="1" spans="1:6">
      <c r="A9" s="4" t="s">
        <v>820</v>
      </c>
      <c r="B9" s="4" t="s">
        <v>821</v>
      </c>
      <c r="C9" s="4" t="s">
        <v>821</v>
      </c>
      <c r="D9" s="5">
        <v>10</v>
      </c>
      <c r="E9" s="5">
        <v>10</v>
      </c>
      <c r="F9" s="6" t="s">
        <v>812</v>
      </c>
    </row>
    <row r="10" ht="29.4" customHeight="1" spans="1:6">
      <c r="A10" s="4" t="s">
        <v>822</v>
      </c>
      <c r="B10" s="4" t="s">
        <v>806</v>
      </c>
      <c r="C10" s="4" t="s">
        <v>807</v>
      </c>
      <c r="D10" s="5">
        <v>30</v>
      </c>
      <c r="E10" s="5">
        <v>30</v>
      </c>
      <c r="F10" s="6" t="s">
        <v>807</v>
      </c>
    </row>
    <row r="11" ht="29.4" customHeight="1" spans="1:6">
      <c r="A11" s="4" t="s">
        <v>713</v>
      </c>
      <c r="B11" s="4" t="s">
        <v>806</v>
      </c>
      <c r="C11" s="4" t="s">
        <v>807</v>
      </c>
      <c r="D11" s="5">
        <v>10</v>
      </c>
      <c r="E11" s="5">
        <v>10</v>
      </c>
      <c r="F11" s="6" t="s">
        <v>807</v>
      </c>
    </row>
    <row r="12" ht="29.4" customHeight="1" spans="1:6">
      <c r="A12" s="4" t="s">
        <v>994</v>
      </c>
      <c r="B12" s="4" t="s">
        <v>995</v>
      </c>
      <c r="C12" s="4" t="s">
        <v>995</v>
      </c>
      <c r="D12" s="5">
        <v>10</v>
      </c>
      <c r="E12" s="5">
        <v>10</v>
      </c>
      <c r="F12" s="6" t="s">
        <v>812</v>
      </c>
    </row>
    <row r="13" ht="29.4" customHeight="1" spans="1:6">
      <c r="A13" s="4" t="s">
        <v>717</v>
      </c>
      <c r="B13" s="4" t="s">
        <v>806</v>
      </c>
      <c r="C13" s="4" t="s">
        <v>807</v>
      </c>
      <c r="D13" s="5">
        <v>10</v>
      </c>
      <c r="E13" s="5">
        <v>10</v>
      </c>
      <c r="F13" s="6" t="s">
        <v>807</v>
      </c>
    </row>
    <row r="14" ht="29.4" customHeight="1" spans="1:6">
      <c r="A14" s="4" t="s">
        <v>996</v>
      </c>
      <c r="B14" s="4" t="s">
        <v>818</v>
      </c>
      <c r="C14" s="4" t="s">
        <v>818</v>
      </c>
      <c r="D14" s="5">
        <v>10</v>
      </c>
      <c r="E14" s="5">
        <v>10</v>
      </c>
      <c r="F14" s="6" t="s">
        <v>812</v>
      </c>
    </row>
    <row r="15" ht="29.4" customHeight="1" spans="1:6">
      <c r="A15" s="4" t="s">
        <v>826</v>
      </c>
      <c r="B15" s="4" t="s">
        <v>806</v>
      </c>
      <c r="C15" s="4" t="s">
        <v>807</v>
      </c>
      <c r="D15" s="5">
        <v>10</v>
      </c>
      <c r="E15" s="5">
        <v>10</v>
      </c>
      <c r="F15" s="6" t="s">
        <v>807</v>
      </c>
    </row>
    <row r="16" ht="29.4" customHeight="1" spans="1:6">
      <c r="A16" s="4" t="s">
        <v>997</v>
      </c>
      <c r="B16" s="4" t="s">
        <v>818</v>
      </c>
      <c r="C16" s="4" t="s">
        <v>818</v>
      </c>
      <c r="D16" s="5">
        <v>10</v>
      </c>
      <c r="E16" s="5">
        <v>10</v>
      </c>
      <c r="F16" s="6" t="s">
        <v>812</v>
      </c>
    </row>
    <row r="17" ht="29.4" customHeight="1" spans="1:6">
      <c r="A17" s="4" t="s">
        <v>828</v>
      </c>
      <c r="B17" s="4" t="s">
        <v>806</v>
      </c>
      <c r="C17" s="4" t="s">
        <v>807</v>
      </c>
      <c r="D17" s="5">
        <v>10</v>
      </c>
      <c r="E17" s="5">
        <v>10</v>
      </c>
      <c r="F17" s="6" t="s">
        <v>807</v>
      </c>
    </row>
    <row r="18" ht="29.4" customHeight="1" spans="1:6">
      <c r="A18" s="4" t="s">
        <v>829</v>
      </c>
      <c r="B18" s="4" t="s">
        <v>806</v>
      </c>
      <c r="C18" s="4" t="s">
        <v>807</v>
      </c>
      <c r="D18" s="5">
        <v>10</v>
      </c>
      <c r="E18" s="5">
        <v>10</v>
      </c>
      <c r="F18" s="6" t="s">
        <v>807</v>
      </c>
    </row>
    <row r="19" ht="29.4" customHeight="1" spans="1:6">
      <c r="A19" s="4" t="s">
        <v>830</v>
      </c>
      <c r="B19" s="4" t="s">
        <v>844</v>
      </c>
      <c r="C19" s="4" t="s">
        <v>818</v>
      </c>
      <c r="D19" s="5">
        <v>10</v>
      </c>
      <c r="E19" s="5">
        <v>10</v>
      </c>
      <c r="F19"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
  <sheetViews>
    <sheetView workbookViewId="0">
      <selection activeCell="D16" sqref="D16"/>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998</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78590</v>
      </c>
      <c r="E5" s="15">
        <v>78590</v>
      </c>
      <c r="F5" s="15">
        <v>78590</v>
      </c>
      <c r="G5" s="16">
        <v>10</v>
      </c>
      <c r="H5" s="16">
        <v>1</v>
      </c>
      <c r="I5" s="16">
        <v>10</v>
      </c>
    </row>
    <row r="6" s="8" customFormat="1" ht="22.95" customHeight="1" spans="1:9">
      <c r="A6" s="13"/>
      <c r="B6" s="13"/>
      <c r="C6" s="14" t="s">
        <v>786</v>
      </c>
      <c r="D6" s="15">
        <v>78590</v>
      </c>
      <c r="E6" s="15">
        <v>78590</v>
      </c>
      <c r="F6" s="15">
        <v>78590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999</v>
      </c>
      <c r="C10" s="17"/>
      <c r="D10" s="17"/>
      <c r="E10" s="17"/>
      <c r="F10" s="17" t="s">
        <v>999</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row r="16" spans="5:5">
      <c r="E16" s="23"/>
    </row>
    <row r="18" spans="5:6">
      <c r="E18" s="23"/>
      <c r="F18" s="23"/>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workbookViewId="0">
      <selection activeCell="C23" sqref="C23"/>
    </sheetView>
  </sheetViews>
  <sheetFormatPr defaultColWidth="9" defaultRowHeight="14.25" outlineLevelCol="5"/>
  <cols>
    <col min="1" max="1" width="44.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40</v>
      </c>
      <c r="E4" s="5">
        <v>40</v>
      </c>
      <c r="F4" s="6" t="s">
        <v>807</v>
      </c>
    </row>
    <row r="5" ht="29.4" customHeight="1" spans="1:6">
      <c r="A5" s="4" t="s">
        <v>1000</v>
      </c>
      <c r="B5" s="4" t="s">
        <v>954</v>
      </c>
      <c r="C5" s="4" t="s">
        <v>954</v>
      </c>
      <c r="D5" s="5">
        <v>20</v>
      </c>
      <c r="E5" s="5">
        <v>20</v>
      </c>
      <c r="F5" s="6" t="s">
        <v>812</v>
      </c>
    </row>
    <row r="6" ht="29.4" customHeight="1" spans="1:6">
      <c r="A6" s="4" t="s">
        <v>1001</v>
      </c>
      <c r="B6" s="4" t="s">
        <v>1002</v>
      </c>
      <c r="C6" s="4" t="s">
        <v>1002</v>
      </c>
      <c r="D6" s="5">
        <v>20</v>
      </c>
      <c r="E6" s="5">
        <v>20</v>
      </c>
      <c r="F6" s="6" t="s">
        <v>812</v>
      </c>
    </row>
    <row r="7" ht="29.4" customHeight="1" spans="1:6">
      <c r="A7" s="4" t="s">
        <v>815</v>
      </c>
      <c r="B7" s="4" t="s">
        <v>806</v>
      </c>
      <c r="C7" s="4" t="s">
        <v>807</v>
      </c>
      <c r="D7" s="5">
        <v>10</v>
      </c>
      <c r="E7" s="5">
        <v>10</v>
      </c>
      <c r="F7" s="6" t="s">
        <v>807</v>
      </c>
    </row>
    <row r="8" ht="29.4" customHeight="1" spans="1:6">
      <c r="A8" s="4" t="s">
        <v>1003</v>
      </c>
      <c r="B8" s="4" t="s">
        <v>818</v>
      </c>
      <c r="C8" s="4" t="s">
        <v>818</v>
      </c>
      <c r="D8" s="5">
        <v>10</v>
      </c>
      <c r="E8" s="5">
        <v>10</v>
      </c>
      <c r="F8" s="6" t="s">
        <v>812</v>
      </c>
    </row>
    <row r="9" ht="29.4" customHeight="1" spans="1:6">
      <c r="A9" s="4" t="s">
        <v>822</v>
      </c>
      <c r="B9" s="4" t="s">
        <v>806</v>
      </c>
      <c r="C9" s="4" t="s">
        <v>807</v>
      </c>
      <c r="D9" s="5">
        <v>30</v>
      </c>
      <c r="E9" s="5">
        <v>30</v>
      </c>
      <c r="F9" s="6" t="s">
        <v>807</v>
      </c>
    </row>
    <row r="10" ht="29.4" customHeight="1" spans="1:6">
      <c r="A10" s="4" t="s">
        <v>717</v>
      </c>
      <c r="B10" s="4" t="s">
        <v>806</v>
      </c>
      <c r="C10" s="4" t="s">
        <v>807</v>
      </c>
      <c r="D10" s="5">
        <v>30</v>
      </c>
      <c r="E10" s="5">
        <v>30</v>
      </c>
      <c r="F10" s="6" t="s">
        <v>807</v>
      </c>
    </row>
    <row r="11" ht="29.4" customHeight="1" spans="1:6">
      <c r="A11" s="4" t="s">
        <v>1004</v>
      </c>
      <c r="B11" s="4" t="s">
        <v>818</v>
      </c>
      <c r="C11" s="4" t="s">
        <v>818</v>
      </c>
      <c r="D11" s="5">
        <v>30</v>
      </c>
      <c r="E11" s="5">
        <v>30</v>
      </c>
      <c r="F11" s="6" t="s">
        <v>812</v>
      </c>
    </row>
    <row r="12" ht="29.4" customHeight="1" spans="1:6">
      <c r="A12" s="4" t="s">
        <v>828</v>
      </c>
      <c r="B12" s="4" t="s">
        <v>806</v>
      </c>
      <c r="C12" s="4" t="s">
        <v>807</v>
      </c>
      <c r="D12" s="5">
        <v>10</v>
      </c>
      <c r="E12" s="5">
        <v>10</v>
      </c>
      <c r="F12" s="6" t="s">
        <v>807</v>
      </c>
    </row>
    <row r="13" ht="29.4" customHeight="1" spans="1:6">
      <c r="A13" s="4" t="s">
        <v>829</v>
      </c>
      <c r="B13" s="4" t="s">
        <v>806</v>
      </c>
      <c r="C13" s="4" t="s">
        <v>807</v>
      </c>
      <c r="D13" s="5">
        <v>10</v>
      </c>
      <c r="E13" s="5">
        <v>10</v>
      </c>
      <c r="F13" s="6" t="s">
        <v>807</v>
      </c>
    </row>
    <row r="14" ht="29.4" customHeight="1" spans="1:6">
      <c r="A14" s="4" t="s">
        <v>1005</v>
      </c>
      <c r="B14" s="4" t="s">
        <v>817</v>
      </c>
      <c r="C14" s="4" t="s">
        <v>818</v>
      </c>
      <c r="D14" s="5">
        <v>10</v>
      </c>
      <c r="E14" s="5">
        <v>10</v>
      </c>
      <c r="F14"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1006</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30000</v>
      </c>
      <c r="E5" s="15">
        <v>30000</v>
      </c>
      <c r="F5" s="15">
        <v>20000</v>
      </c>
      <c r="G5" s="16">
        <v>10</v>
      </c>
      <c r="H5" s="16">
        <v>0.67</v>
      </c>
      <c r="I5" s="16">
        <v>6.67</v>
      </c>
    </row>
    <row r="6" s="8" customFormat="1" ht="22.95" customHeight="1" spans="1:9">
      <c r="A6" s="13"/>
      <c r="B6" s="13"/>
      <c r="C6" s="14" t="s">
        <v>786</v>
      </c>
      <c r="D6" s="15">
        <v>30000</v>
      </c>
      <c r="E6" s="15">
        <v>30000</v>
      </c>
      <c r="F6" s="15">
        <v>20000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1006</v>
      </c>
      <c r="C10" s="17"/>
      <c r="D10" s="17"/>
      <c r="E10" s="17"/>
      <c r="F10" s="17" t="s">
        <v>1007</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96.67</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6" sqref="A6"/>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1006</v>
      </c>
      <c r="B5" s="4" t="s">
        <v>899</v>
      </c>
      <c r="C5" s="4" t="s">
        <v>935</v>
      </c>
      <c r="D5" s="5">
        <v>30</v>
      </c>
      <c r="E5" s="5">
        <v>30</v>
      </c>
      <c r="F5" s="6" t="s">
        <v>812</v>
      </c>
    </row>
    <row r="6" ht="29.4" customHeight="1" spans="1:6">
      <c r="A6" s="4" t="s">
        <v>815</v>
      </c>
      <c r="B6" s="4" t="s">
        <v>806</v>
      </c>
      <c r="C6" s="4" t="s">
        <v>807</v>
      </c>
      <c r="D6" s="5">
        <v>10</v>
      </c>
      <c r="E6" s="5">
        <v>10</v>
      </c>
      <c r="F6" s="6" t="s">
        <v>807</v>
      </c>
    </row>
    <row r="7" ht="29.4" customHeight="1" spans="1:6">
      <c r="A7" s="4" t="s">
        <v>840</v>
      </c>
      <c r="B7" s="4" t="s">
        <v>844</v>
      </c>
      <c r="C7" s="4" t="s">
        <v>818</v>
      </c>
      <c r="D7" s="5">
        <v>10</v>
      </c>
      <c r="E7" s="5">
        <v>10</v>
      </c>
      <c r="F7" s="6" t="s">
        <v>812</v>
      </c>
    </row>
    <row r="8" ht="29.4" customHeight="1" spans="1:6">
      <c r="A8" s="4" t="s">
        <v>819</v>
      </c>
      <c r="B8" s="4" t="s">
        <v>806</v>
      </c>
      <c r="C8" s="4" t="s">
        <v>807</v>
      </c>
      <c r="D8" s="5">
        <v>10</v>
      </c>
      <c r="E8" s="5">
        <v>10</v>
      </c>
      <c r="F8" s="6" t="s">
        <v>807</v>
      </c>
    </row>
    <row r="9" ht="29.4" customHeight="1" spans="1:6">
      <c r="A9" s="4" t="s">
        <v>841</v>
      </c>
      <c r="B9" s="4" t="s">
        <v>842</v>
      </c>
      <c r="C9" s="4" t="s">
        <v>842</v>
      </c>
      <c r="D9" s="5">
        <v>10</v>
      </c>
      <c r="E9" s="5">
        <v>10</v>
      </c>
      <c r="F9" s="6" t="s">
        <v>812</v>
      </c>
    </row>
    <row r="10" ht="29.4" customHeight="1" spans="1:6">
      <c r="A10" s="4" t="s">
        <v>822</v>
      </c>
      <c r="B10" s="4" t="s">
        <v>806</v>
      </c>
      <c r="C10" s="4" t="s">
        <v>807</v>
      </c>
      <c r="D10" s="5">
        <v>30</v>
      </c>
      <c r="E10" s="5">
        <v>30</v>
      </c>
      <c r="F10" s="6" t="s">
        <v>807</v>
      </c>
    </row>
    <row r="11" ht="29.4" customHeight="1" spans="1:6">
      <c r="A11" s="4" t="s">
        <v>717</v>
      </c>
      <c r="B11" s="4" t="s">
        <v>806</v>
      </c>
      <c r="C11" s="4" t="s">
        <v>807</v>
      </c>
      <c r="D11" s="5">
        <v>30</v>
      </c>
      <c r="E11" s="5">
        <v>30</v>
      </c>
      <c r="F11" s="6" t="s">
        <v>807</v>
      </c>
    </row>
    <row r="12" ht="29.4" customHeight="1" spans="1:6">
      <c r="A12" s="4" t="s">
        <v>1008</v>
      </c>
      <c r="B12" s="4" t="s">
        <v>825</v>
      </c>
      <c r="C12" s="4" t="s">
        <v>818</v>
      </c>
      <c r="D12" s="5">
        <v>30</v>
      </c>
      <c r="E12" s="5">
        <v>30</v>
      </c>
      <c r="F12" s="6" t="s">
        <v>812</v>
      </c>
    </row>
    <row r="13" ht="29.4" customHeight="1" spans="1:6">
      <c r="A13" s="4" t="s">
        <v>828</v>
      </c>
      <c r="B13" s="4" t="s">
        <v>806</v>
      </c>
      <c r="C13" s="4" t="s">
        <v>807</v>
      </c>
      <c r="D13" s="5">
        <v>10</v>
      </c>
      <c r="E13" s="5">
        <v>10</v>
      </c>
      <c r="F13" s="6" t="s">
        <v>807</v>
      </c>
    </row>
    <row r="14" ht="29.4" customHeight="1" spans="1:6">
      <c r="A14" s="4" t="s">
        <v>829</v>
      </c>
      <c r="B14" s="4" t="s">
        <v>806</v>
      </c>
      <c r="C14" s="4" t="s">
        <v>807</v>
      </c>
      <c r="D14" s="5">
        <v>10</v>
      </c>
      <c r="E14" s="5">
        <v>10</v>
      </c>
      <c r="F14" s="6" t="s">
        <v>807</v>
      </c>
    </row>
    <row r="15" ht="29.4" customHeight="1" spans="1:6">
      <c r="A15" s="4" t="s">
        <v>845</v>
      </c>
      <c r="B15" s="4" t="s">
        <v>825</v>
      </c>
      <c r="C15" s="4" t="s">
        <v>818</v>
      </c>
      <c r="D15" s="5">
        <v>10</v>
      </c>
      <c r="E15" s="5">
        <v>10</v>
      </c>
      <c r="F15"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1009</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159000</v>
      </c>
      <c r="E5" s="15">
        <v>159000</v>
      </c>
      <c r="F5" s="15">
        <v>50026</v>
      </c>
      <c r="G5" s="16">
        <v>10</v>
      </c>
      <c r="H5" s="16">
        <v>0.31</v>
      </c>
      <c r="I5" s="16">
        <v>3.15</v>
      </c>
    </row>
    <row r="6" s="8" customFormat="1" ht="22.95" customHeight="1" spans="1:9">
      <c r="A6" s="13"/>
      <c r="B6" s="13"/>
      <c r="C6" s="14" t="s">
        <v>786</v>
      </c>
      <c r="D6" s="15">
        <v>159000</v>
      </c>
      <c r="E6" s="15">
        <v>159000</v>
      </c>
      <c r="F6" s="15">
        <v>50026</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1009</v>
      </c>
      <c r="C10" s="17"/>
      <c r="D10" s="17"/>
      <c r="E10" s="17"/>
      <c r="F10" s="17" t="s">
        <v>1010</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93.15</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F5" sqref="F5"/>
    </sheetView>
  </sheetViews>
  <sheetFormatPr defaultColWidth="9" defaultRowHeight="14.25" outlineLevelCol="5"/>
  <cols>
    <col min="1" max="1" width="37.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1009</v>
      </c>
      <c r="B5" s="4" t="s">
        <v>1011</v>
      </c>
      <c r="C5" s="4" t="s">
        <v>1012</v>
      </c>
      <c r="D5" s="5">
        <v>30</v>
      </c>
      <c r="E5" s="5">
        <v>30</v>
      </c>
      <c r="F5" s="6" t="s">
        <v>812</v>
      </c>
    </row>
    <row r="6" ht="29.4" customHeight="1" spans="1:6">
      <c r="A6" s="4" t="s">
        <v>819</v>
      </c>
      <c r="B6" s="4" t="s">
        <v>806</v>
      </c>
      <c r="C6" s="4" t="s">
        <v>807</v>
      </c>
      <c r="D6" s="5">
        <v>20</v>
      </c>
      <c r="E6" s="5">
        <v>20</v>
      </c>
      <c r="F6" s="6" t="s">
        <v>807</v>
      </c>
    </row>
    <row r="7" ht="29.4" customHeight="1" spans="1:6">
      <c r="A7" s="4" t="s">
        <v>820</v>
      </c>
      <c r="B7" s="4" t="s">
        <v>937</v>
      </c>
      <c r="C7" s="4" t="s">
        <v>937</v>
      </c>
      <c r="D7" s="5">
        <v>20</v>
      </c>
      <c r="E7" s="5">
        <v>20</v>
      </c>
      <c r="F7" s="6" t="s">
        <v>812</v>
      </c>
    </row>
    <row r="8" ht="29.4" customHeight="1" spans="1:6">
      <c r="A8" s="4" t="s">
        <v>822</v>
      </c>
      <c r="B8" s="4" t="s">
        <v>806</v>
      </c>
      <c r="C8" s="4" t="s">
        <v>807</v>
      </c>
      <c r="D8" s="5">
        <v>30</v>
      </c>
      <c r="E8" s="5">
        <v>30</v>
      </c>
      <c r="F8" s="6" t="s">
        <v>807</v>
      </c>
    </row>
    <row r="9" ht="29.4" customHeight="1" spans="1:6">
      <c r="A9" s="4" t="s">
        <v>721</v>
      </c>
      <c r="B9" s="4" t="s">
        <v>806</v>
      </c>
      <c r="C9" s="4" t="s">
        <v>807</v>
      </c>
      <c r="D9" s="5">
        <v>30</v>
      </c>
      <c r="E9" s="5">
        <v>30</v>
      </c>
      <c r="F9" s="6" t="s">
        <v>807</v>
      </c>
    </row>
    <row r="10" ht="29.4" customHeight="1" spans="1:6">
      <c r="A10" s="4" t="s">
        <v>1010</v>
      </c>
      <c r="B10" s="4" t="s">
        <v>818</v>
      </c>
      <c r="C10" s="4" t="s">
        <v>818</v>
      </c>
      <c r="D10" s="5">
        <v>30</v>
      </c>
      <c r="E10" s="5">
        <v>30</v>
      </c>
      <c r="F10" s="6" t="s">
        <v>812</v>
      </c>
    </row>
    <row r="11" ht="29.4" customHeight="1" spans="1:6">
      <c r="A11" s="4" t="s">
        <v>828</v>
      </c>
      <c r="B11" s="4" t="s">
        <v>806</v>
      </c>
      <c r="C11" s="4" t="s">
        <v>807</v>
      </c>
      <c r="D11" s="5">
        <v>10</v>
      </c>
      <c r="E11" s="5">
        <v>10</v>
      </c>
      <c r="F11" s="6" t="s">
        <v>807</v>
      </c>
    </row>
    <row r="12" ht="29.4" customHeight="1" spans="1:6">
      <c r="A12" s="4" t="s">
        <v>829</v>
      </c>
      <c r="B12" s="4" t="s">
        <v>806</v>
      </c>
      <c r="C12" s="4" t="s">
        <v>807</v>
      </c>
      <c r="D12" s="5">
        <v>10</v>
      </c>
      <c r="E12" s="5">
        <v>10</v>
      </c>
      <c r="F12" s="6" t="s">
        <v>807</v>
      </c>
    </row>
    <row r="13" ht="29.4" customHeight="1" spans="1:6">
      <c r="A13" s="4" t="s">
        <v>1013</v>
      </c>
      <c r="B13" s="4" t="s">
        <v>817</v>
      </c>
      <c r="C13" s="4" t="s">
        <v>818</v>
      </c>
      <c r="D13" s="5">
        <v>10</v>
      </c>
      <c r="E13" s="5">
        <v>10</v>
      </c>
      <c r="F13"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F17" sqref="F17"/>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1014</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500000</v>
      </c>
      <c r="E5" s="15">
        <v>500000</v>
      </c>
      <c r="F5" s="15">
        <v>500000</v>
      </c>
      <c r="G5" s="16">
        <v>10</v>
      </c>
      <c r="H5" s="16">
        <v>1</v>
      </c>
      <c r="I5" s="16">
        <v>10</v>
      </c>
    </row>
    <row r="6" s="8" customFormat="1" ht="22.95" customHeight="1" spans="1:9">
      <c r="A6" s="13"/>
      <c r="B6" s="13"/>
      <c r="C6" s="14" t="s">
        <v>786</v>
      </c>
      <c r="D6" s="15">
        <v>500000</v>
      </c>
      <c r="E6" s="15">
        <v>500000</v>
      </c>
      <c r="F6" s="15">
        <v>500000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1015</v>
      </c>
      <c r="C10" s="17"/>
      <c r="D10" s="17"/>
      <c r="E10" s="17"/>
      <c r="F10" s="17" t="s">
        <v>1016</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selection activeCell="J12" sqref="J12"/>
    </sheetView>
  </sheetViews>
  <sheetFormatPr defaultColWidth="9" defaultRowHeight="14.25" outlineLevelCol="5"/>
  <cols>
    <col min="1" max="1" width="22.8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40</v>
      </c>
      <c r="E4" s="5">
        <v>40</v>
      </c>
      <c r="F4" s="6" t="s">
        <v>807</v>
      </c>
    </row>
    <row r="5" ht="29.4" customHeight="1" spans="1:6">
      <c r="A5" s="4" t="s">
        <v>1017</v>
      </c>
      <c r="B5" s="4" t="s">
        <v>873</v>
      </c>
      <c r="C5" s="4" t="s">
        <v>873</v>
      </c>
      <c r="D5" s="5">
        <v>10</v>
      </c>
      <c r="E5" s="5">
        <v>10</v>
      </c>
      <c r="F5" s="6" t="s">
        <v>812</v>
      </c>
    </row>
    <row r="6" ht="29.4" customHeight="1" spans="1:6">
      <c r="A6" s="4" t="s">
        <v>1018</v>
      </c>
      <c r="B6" s="4" t="s">
        <v>1019</v>
      </c>
      <c r="C6" s="4" t="s">
        <v>1019</v>
      </c>
      <c r="D6" s="5">
        <v>10</v>
      </c>
      <c r="E6" s="5">
        <v>10</v>
      </c>
      <c r="F6" s="6" t="s">
        <v>812</v>
      </c>
    </row>
    <row r="7" ht="29.4" customHeight="1" spans="1:6">
      <c r="A7" s="4" t="s">
        <v>1020</v>
      </c>
      <c r="B7" s="4" t="s">
        <v>1021</v>
      </c>
      <c r="C7" s="4" t="s">
        <v>1021</v>
      </c>
      <c r="D7" s="5">
        <v>10</v>
      </c>
      <c r="E7" s="5">
        <v>10</v>
      </c>
      <c r="F7" s="6" t="s">
        <v>812</v>
      </c>
    </row>
    <row r="8" ht="29.4" customHeight="1" spans="1:6">
      <c r="A8" s="4" t="s">
        <v>1022</v>
      </c>
      <c r="B8" s="4" t="s">
        <v>1019</v>
      </c>
      <c r="C8" s="4" t="s">
        <v>1019</v>
      </c>
      <c r="D8" s="5">
        <v>10</v>
      </c>
      <c r="E8" s="5">
        <v>10</v>
      </c>
      <c r="F8" s="6" t="s">
        <v>812</v>
      </c>
    </row>
    <row r="9" ht="29.4" customHeight="1" spans="1:6">
      <c r="A9" s="4" t="s">
        <v>815</v>
      </c>
      <c r="B9" s="4" t="s">
        <v>806</v>
      </c>
      <c r="C9" s="4" t="s">
        <v>807</v>
      </c>
      <c r="D9" s="5">
        <v>5</v>
      </c>
      <c r="E9" s="5">
        <v>5</v>
      </c>
      <c r="F9" s="6" t="s">
        <v>807</v>
      </c>
    </row>
    <row r="10" ht="29.4" customHeight="1" spans="1:6">
      <c r="A10" s="4" t="s">
        <v>1023</v>
      </c>
      <c r="B10" s="4" t="s">
        <v>818</v>
      </c>
      <c r="C10" s="4" t="s">
        <v>818</v>
      </c>
      <c r="D10" s="5">
        <v>5</v>
      </c>
      <c r="E10" s="5">
        <v>5</v>
      </c>
      <c r="F10" s="6" t="s">
        <v>812</v>
      </c>
    </row>
    <row r="11" ht="29.4" customHeight="1" spans="1:6">
      <c r="A11" s="4" t="s">
        <v>819</v>
      </c>
      <c r="B11" s="4" t="s">
        <v>806</v>
      </c>
      <c r="C11" s="4" t="s">
        <v>807</v>
      </c>
      <c r="D11" s="5">
        <v>5</v>
      </c>
      <c r="E11" s="5">
        <v>5</v>
      </c>
      <c r="F11" s="6" t="s">
        <v>807</v>
      </c>
    </row>
    <row r="12" ht="29.4" customHeight="1" spans="1:6">
      <c r="A12" s="4" t="s">
        <v>1024</v>
      </c>
      <c r="B12" s="4" t="s">
        <v>937</v>
      </c>
      <c r="C12" s="4" t="s">
        <v>937</v>
      </c>
      <c r="D12" s="5">
        <v>5</v>
      </c>
      <c r="E12" s="5">
        <v>5</v>
      </c>
      <c r="F12" s="6" t="s">
        <v>812</v>
      </c>
    </row>
    <row r="13" ht="29.4" customHeight="1" spans="1:6">
      <c r="A13" s="4" t="s">
        <v>822</v>
      </c>
      <c r="B13" s="4" t="s">
        <v>806</v>
      </c>
      <c r="C13" s="4" t="s">
        <v>807</v>
      </c>
      <c r="D13" s="5">
        <v>30</v>
      </c>
      <c r="E13" s="5">
        <v>30</v>
      </c>
      <c r="F13" s="6" t="s">
        <v>807</v>
      </c>
    </row>
    <row r="14" ht="29.4" customHeight="1" spans="1:6">
      <c r="A14" s="4" t="s">
        <v>713</v>
      </c>
      <c r="B14" s="4" t="s">
        <v>806</v>
      </c>
      <c r="C14" s="4" t="s">
        <v>807</v>
      </c>
      <c r="D14" s="5">
        <v>10</v>
      </c>
      <c r="E14" s="5">
        <v>10</v>
      </c>
      <c r="F14" s="6" t="s">
        <v>807</v>
      </c>
    </row>
    <row r="15" ht="29.4" customHeight="1" spans="1:6">
      <c r="A15" s="4" t="s">
        <v>1025</v>
      </c>
      <c r="B15" s="4" t="s">
        <v>1026</v>
      </c>
      <c r="C15" s="4" t="s">
        <v>1026</v>
      </c>
      <c r="D15" s="5">
        <v>10</v>
      </c>
      <c r="E15" s="5">
        <v>10</v>
      </c>
      <c r="F15" s="6" t="s">
        <v>812</v>
      </c>
    </row>
    <row r="16" ht="29.4" customHeight="1" spans="1:6">
      <c r="A16" s="4" t="s">
        <v>717</v>
      </c>
      <c r="B16" s="4" t="s">
        <v>806</v>
      </c>
      <c r="C16" s="4" t="s">
        <v>807</v>
      </c>
      <c r="D16" s="5">
        <v>20</v>
      </c>
      <c r="E16" s="5">
        <v>20</v>
      </c>
      <c r="F16" s="6" t="s">
        <v>807</v>
      </c>
    </row>
    <row r="17" ht="29.4" customHeight="1" spans="1:6">
      <c r="A17" s="4" t="s">
        <v>1027</v>
      </c>
      <c r="B17" s="4" t="s">
        <v>818</v>
      </c>
      <c r="C17" s="4" t="s">
        <v>818</v>
      </c>
      <c r="D17" s="5">
        <v>20</v>
      </c>
      <c r="E17" s="5">
        <v>20</v>
      </c>
      <c r="F17" s="6" t="s">
        <v>812</v>
      </c>
    </row>
    <row r="18" ht="29.4" customHeight="1" spans="1:6">
      <c r="A18" s="4" t="s">
        <v>828</v>
      </c>
      <c r="B18" s="4" t="s">
        <v>806</v>
      </c>
      <c r="C18" s="4" t="s">
        <v>807</v>
      </c>
      <c r="D18" s="5">
        <v>10</v>
      </c>
      <c r="E18" s="5">
        <v>10</v>
      </c>
      <c r="F18" s="6" t="s">
        <v>807</v>
      </c>
    </row>
    <row r="19" ht="29.4" customHeight="1" spans="1:6">
      <c r="A19" s="4" t="s">
        <v>829</v>
      </c>
      <c r="B19" s="4" t="s">
        <v>806</v>
      </c>
      <c r="C19" s="4" t="s">
        <v>807</v>
      </c>
      <c r="D19" s="5">
        <v>10</v>
      </c>
      <c r="E19" s="5">
        <v>10</v>
      </c>
      <c r="F19" s="6" t="s">
        <v>807</v>
      </c>
    </row>
    <row r="20" ht="29.4" customHeight="1" spans="1:6">
      <c r="A20" s="4" t="s">
        <v>1013</v>
      </c>
      <c r="B20" s="4" t="s">
        <v>817</v>
      </c>
      <c r="C20" s="4" t="s">
        <v>818</v>
      </c>
      <c r="D20" s="5">
        <v>10</v>
      </c>
      <c r="E20" s="5">
        <v>10</v>
      </c>
      <c r="F20"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1028</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21600</v>
      </c>
      <c r="E5" s="15">
        <v>21600</v>
      </c>
      <c r="F5" s="15">
        <v>21600</v>
      </c>
      <c r="G5" s="16">
        <v>10</v>
      </c>
      <c r="H5" s="16">
        <v>1</v>
      </c>
      <c r="I5" s="16">
        <v>10</v>
      </c>
    </row>
    <row r="6" s="8" customFormat="1" ht="22.95" customHeight="1" spans="1:9">
      <c r="A6" s="13"/>
      <c r="B6" s="13"/>
      <c r="C6" s="14" t="s">
        <v>786</v>
      </c>
      <c r="D6" s="15">
        <v>21600</v>
      </c>
      <c r="E6" s="15">
        <v>21600</v>
      </c>
      <c r="F6" s="15">
        <v>21600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1029</v>
      </c>
      <c r="C10" s="17"/>
      <c r="D10" s="17"/>
      <c r="E10" s="17"/>
      <c r="F10" s="17" t="s">
        <v>1029</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workbookViewId="0">
      <selection activeCell="A6" sqref="A6"/>
    </sheetView>
  </sheetViews>
  <sheetFormatPr defaultColWidth="9" defaultRowHeight="14.25" outlineLevelCol="5"/>
  <cols>
    <col min="1" max="1" width="35.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40</v>
      </c>
      <c r="E4" s="5">
        <v>40</v>
      </c>
      <c r="F4" s="6" t="s">
        <v>807</v>
      </c>
    </row>
    <row r="5" ht="29.4" customHeight="1" spans="1:6">
      <c r="A5" s="4" t="s">
        <v>1029</v>
      </c>
      <c r="B5" s="4" t="s">
        <v>1030</v>
      </c>
      <c r="C5" s="4" t="s">
        <v>1030</v>
      </c>
      <c r="D5" s="5">
        <v>20</v>
      </c>
      <c r="E5" s="5">
        <v>20</v>
      </c>
      <c r="F5" s="6" t="s">
        <v>812</v>
      </c>
    </row>
    <row r="6" ht="29.4" customHeight="1" spans="1:6">
      <c r="A6" s="4" t="s">
        <v>1031</v>
      </c>
      <c r="B6" s="4" t="s">
        <v>954</v>
      </c>
      <c r="C6" s="4" t="s">
        <v>954</v>
      </c>
      <c r="D6" s="5">
        <v>20</v>
      </c>
      <c r="E6" s="5">
        <v>20</v>
      </c>
      <c r="F6" s="6" t="s">
        <v>812</v>
      </c>
    </row>
    <row r="7" ht="29.4" customHeight="1" spans="1:6">
      <c r="A7" s="4" t="s">
        <v>819</v>
      </c>
      <c r="B7" s="4" t="s">
        <v>806</v>
      </c>
      <c r="C7" s="4" t="s">
        <v>807</v>
      </c>
      <c r="D7" s="5">
        <v>10</v>
      </c>
      <c r="E7" s="5">
        <v>10</v>
      </c>
      <c r="F7" s="6" t="s">
        <v>807</v>
      </c>
    </row>
    <row r="8" ht="29.4" customHeight="1" spans="1:6">
      <c r="A8" s="4" t="s">
        <v>820</v>
      </c>
      <c r="B8" s="4" t="s">
        <v>937</v>
      </c>
      <c r="C8" s="4" t="s">
        <v>937</v>
      </c>
      <c r="D8" s="5">
        <v>10</v>
      </c>
      <c r="E8" s="5">
        <v>10</v>
      </c>
      <c r="F8" s="6" t="s">
        <v>812</v>
      </c>
    </row>
    <row r="9" ht="29.4" customHeight="1" spans="1:6">
      <c r="A9" s="4" t="s">
        <v>822</v>
      </c>
      <c r="B9" s="4" t="s">
        <v>806</v>
      </c>
      <c r="C9" s="4" t="s">
        <v>807</v>
      </c>
      <c r="D9" s="5">
        <v>30</v>
      </c>
      <c r="E9" s="5">
        <v>30</v>
      </c>
      <c r="F9" s="6" t="s">
        <v>807</v>
      </c>
    </row>
    <row r="10" ht="29.4" customHeight="1" spans="1:6">
      <c r="A10" s="4" t="s">
        <v>717</v>
      </c>
      <c r="B10" s="4" t="s">
        <v>806</v>
      </c>
      <c r="C10" s="4" t="s">
        <v>807</v>
      </c>
      <c r="D10" s="5">
        <v>30</v>
      </c>
      <c r="E10" s="5">
        <v>30</v>
      </c>
      <c r="F10" s="6" t="s">
        <v>807</v>
      </c>
    </row>
    <row r="11" ht="29.4" customHeight="1" spans="1:6">
      <c r="A11" s="4" t="s">
        <v>955</v>
      </c>
      <c r="B11" s="4" t="s">
        <v>818</v>
      </c>
      <c r="C11" s="4" t="s">
        <v>818</v>
      </c>
      <c r="D11" s="5">
        <v>30</v>
      </c>
      <c r="E11" s="5">
        <v>30</v>
      </c>
      <c r="F11" s="6" t="s">
        <v>812</v>
      </c>
    </row>
    <row r="12" ht="29.4" customHeight="1" spans="1:6">
      <c r="A12" s="4" t="s">
        <v>828</v>
      </c>
      <c r="B12" s="4" t="s">
        <v>806</v>
      </c>
      <c r="C12" s="4" t="s">
        <v>807</v>
      </c>
      <c r="D12" s="5">
        <v>10</v>
      </c>
      <c r="E12" s="5">
        <v>10</v>
      </c>
      <c r="F12" s="6" t="s">
        <v>807</v>
      </c>
    </row>
    <row r="13" ht="29.4" customHeight="1" spans="1:6">
      <c r="A13" s="4" t="s">
        <v>829</v>
      </c>
      <c r="B13" s="4" t="s">
        <v>806</v>
      </c>
      <c r="C13" s="4" t="s">
        <v>807</v>
      </c>
      <c r="D13" s="5">
        <v>10</v>
      </c>
      <c r="E13" s="5">
        <v>10</v>
      </c>
      <c r="F13" s="6" t="s">
        <v>807</v>
      </c>
    </row>
    <row r="14" ht="29.4" customHeight="1" spans="1:6">
      <c r="A14" s="4" t="s">
        <v>956</v>
      </c>
      <c r="B14" s="4" t="s">
        <v>817</v>
      </c>
      <c r="C14" s="4" t="s">
        <v>818</v>
      </c>
      <c r="D14" s="5">
        <v>10</v>
      </c>
      <c r="E14" s="5">
        <v>10</v>
      </c>
      <c r="F14"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1032</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416664</v>
      </c>
      <c r="E5" s="15">
        <v>416664</v>
      </c>
      <c r="F5" s="15">
        <v>416664</v>
      </c>
      <c r="G5" s="16">
        <v>10</v>
      </c>
      <c r="H5" s="16">
        <v>1</v>
      </c>
      <c r="I5" s="16">
        <v>10</v>
      </c>
    </row>
    <row r="6" s="8" customFormat="1" ht="22.95" customHeight="1" spans="1:9">
      <c r="A6" s="13"/>
      <c r="B6" s="13"/>
      <c r="C6" s="14" t="s">
        <v>786</v>
      </c>
      <c r="D6" s="15">
        <v>416664</v>
      </c>
      <c r="E6" s="15">
        <v>416664</v>
      </c>
      <c r="F6" s="15">
        <v>416664</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1033</v>
      </c>
      <c r="C10" s="17"/>
      <c r="D10" s="17"/>
      <c r="E10" s="17"/>
      <c r="F10" s="17" t="s">
        <v>1034</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workbookViewId="0">
      <selection activeCell="A6" sqref="A6"/>
    </sheetView>
  </sheetViews>
  <sheetFormatPr defaultColWidth="9" defaultRowHeight="14.25" outlineLevelCol="5"/>
  <cols>
    <col min="1" max="1" width="25.1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1035</v>
      </c>
      <c r="B5" s="4" t="s">
        <v>1036</v>
      </c>
      <c r="C5" s="4" t="s">
        <v>1036</v>
      </c>
      <c r="D5" s="5">
        <v>30</v>
      </c>
      <c r="E5" s="5">
        <v>30</v>
      </c>
      <c r="F5" s="6" t="s">
        <v>812</v>
      </c>
    </row>
    <row r="6" ht="29.4" customHeight="1" spans="1:6">
      <c r="A6" s="4" t="s">
        <v>819</v>
      </c>
      <c r="B6" s="4" t="s">
        <v>806</v>
      </c>
      <c r="C6" s="4" t="s">
        <v>807</v>
      </c>
      <c r="D6" s="5">
        <v>20</v>
      </c>
      <c r="E6" s="5">
        <v>20</v>
      </c>
      <c r="F6" s="6" t="s">
        <v>807</v>
      </c>
    </row>
    <row r="7" ht="29.4" customHeight="1" spans="1:6">
      <c r="A7" s="4" t="s">
        <v>1024</v>
      </c>
      <c r="B7" s="4" t="s">
        <v>1037</v>
      </c>
      <c r="C7" s="4" t="s">
        <v>818</v>
      </c>
      <c r="D7" s="5">
        <v>20</v>
      </c>
      <c r="E7" s="5">
        <v>20</v>
      </c>
      <c r="F7" s="6" t="s">
        <v>812</v>
      </c>
    </row>
    <row r="8" ht="29.4" customHeight="1" spans="1:6">
      <c r="A8" s="4" t="s">
        <v>822</v>
      </c>
      <c r="B8" s="4" t="s">
        <v>806</v>
      </c>
      <c r="C8" s="4" t="s">
        <v>807</v>
      </c>
      <c r="D8" s="5">
        <v>30</v>
      </c>
      <c r="E8" s="5">
        <v>30</v>
      </c>
      <c r="F8" s="6" t="s">
        <v>807</v>
      </c>
    </row>
    <row r="9" ht="29.4" customHeight="1" spans="1:6">
      <c r="A9" s="4" t="s">
        <v>717</v>
      </c>
      <c r="B9" s="4" t="s">
        <v>806</v>
      </c>
      <c r="C9" s="4" t="s">
        <v>807</v>
      </c>
      <c r="D9" s="5">
        <v>20</v>
      </c>
      <c r="E9" s="5">
        <v>20</v>
      </c>
      <c r="F9" s="6" t="s">
        <v>807</v>
      </c>
    </row>
    <row r="10" ht="29.4" customHeight="1" spans="1:6">
      <c r="A10" s="4" t="s">
        <v>1038</v>
      </c>
      <c r="B10" s="4" t="s">
        <v>1039</v>
      </c>
      <c r="C10" s="4" t="s">
        <v>818</v>
      </c>
      <c r="D10" s="5">
        <v>10</v>
      </c>
      <c r="E10" s="5">
        <v>10</v>
      </c>
      <c r="F10" s="6" t="s">
        <v>812</v>
      </c>
    </row>
    <row r="11" ht="29.4" customHeight="1" spans="1:6">
      <c r="A11" s="4" t="s">
        <v>1040</v>
      </c>
      <c r="B11" s="4" t="s">
        <v>1041</v>
      </c>
      <c r="C11" s="4" t="s">
        <v>818</v>
      </c>
      <c r="D11" s="5">
        <v>10</v>
      </c>
      <c r="E11" s="5">
        <v>10</v>
      </c>
      <c r="F11" s="6" t="s">
        <v>812</v>
      </c>
    </row>
    <row r="12" ht="29.4" customHeight="1" spans="1:6">
      <c r="A12" s="4" t="s">
        <v>826</v>
      </c>
      <c r="B12" s="4" t="s">
        <v>806</v>
      </c>
      <c r="C12" s="4" t="s">
        <v>807</v>
      </c>
      <c r="D12" s="5">
        <v>10</v>
      </c>
      <c r="E12" s="5">
        <v>10</v>
      </c>
      <c r="F12" s="6" t="s">
        <v>807</v>
      </c>
    </row>
    <row r="13" ht="29.4" customHeight="1" spans="1:6">
      <c r="A13" s="4" t="s">
        <v>1042</v>
      </c>
      <c r="B13" s="4" t="s">
        <v>1043</v>
      </c>
      <c r="C13" s="4" t="s">
        <v>818</v>
      </c>
      <c r="D13" s="5">
        <v>10</v>
      </c>
      <c r="E13" s="5">
        <v>10</v>
      </c>
      <c r="F13" s="6" t="s">
        <v>812</v>
      </c>
    </row>
    <row r="14" ht="29.4" customHeight="1" spans="1:6">
      <c r="A14" s="4" t="s">
        <v>828</v>
      </c>
      <c r="B14" s="4" t="s">
        <v>806</v>
      </c>
      <c r="C14" s="4" t="s">
        <v>807</v>
      </c>
      <c r="D14" s="5">
        <v>10</v>
      </c>
      <c r="E14" s="5">
        <v>10</v>
      </c>
      <c r="F14" s="6" t="s">
        <v>807</v>
      </c>
    </row>
    <row r="15" ht="29.4" customHeight="1" spans="1:6">
      <c r="A15" s="4" t="s">
        <v>829</v>
      </c>
      <c r="B15" s="4" t="s">
        <v>806</v>
      </c>
      <c r="C15" s="4" t="s">
        <v>807</v>
      </c>
      <c r="D15" s="5">
        <v>10</v>
      </c>
      <c r="E15" s="5">
        <v>10</v>
      </c>
      <c r="F15" s="6" t="s">
        <v>807</v>
      </c>
    </row>
    <row r="16" ht="29.4" customHeight="1" spans="1:6">
      <c r="A16" s="4" t="s">
        <v>1044</v>
      </c>
      <c r="B16" s="4" t="s">
        <v>817</v>
      </c>
      <c r="C16" s="4" t="s">
        <v>818</v>
      </c>
      <c r="D16" s="5">
        <v>10</v>
      </c>
      <c r="E16" s="5">
        <v>10</v>
      </c>
      <c r="F16"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F16" sqref="F16"/>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1045</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64000</v>
      </c>
      <c r="E5" s="15">
        <v>64000</v>
      </c>
      <c r="F5" s="15">
        <v>48000</v>
      </c>
      <c r="G5" s="16">
        <v>10</v>
      </c>
      <c r="H5" s="16">
        <v>0.75</v>
      </c>
      <c r="I5" s="16">
        <v>7.5</v>
      </c>
    </row>
    <row r="6" s="8" customFormat="1" ht="22.95" customHeight="1" spans="1:9">
      <c r="A6" s="13"/>
      <c r="B6" s="13"/>
      <c r="C6" s="14" t="s">
        <v>786</v>
      </c>
      <c r="D6" s="15">
        <v>64000</v>
      </c>
      <c r="E6" s="15">
        <v>64000</v>
      </c>
      <c r="F6" s="15">
        <v>48000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1046</v>
      </c>
      <c r="C10" s="17"/>
      <c r="D10" s="17"/>
      <c r="E10" s="17"/>
      <c r="F10" s="17" t="s">
        <v>1045</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97.5</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F22" sqref="F22"/>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1047</v>
      </c>
      <c r="B5" s="4" t="s">
        <v>923</v>
      </c>
      <c r="C5" s="4" t="s">
        <v>1048</v>
      </c>
      <c r="D5" s="5">
        <v>30</v>
      </c>
      <c r="E5" s="5">
        <v>30</v>
      </c>
      <c r="F5" s="6" t="s">
        <v>812</v>
      </c>
    </row>
    <row r="6" ht="29.4" customHeight="1" spans="1:6">
      <c r="A6" s="4" t="s">
        <v>819</v>
      </c>
      <c r="B6" s="4" t="s">
        <v>806</v>
      </c>
      <c r="C6" s="4" t="s">
        <v>807</v>
      </c>
      <c r="D6" s="5">
        <v>20</v>
      </c>
      <c r="E6" s="5">
        <v>20</v>
      </c>
      <c r="F6" s="6" t="s">
        <v>807</v>
      </c>
    </row>
    <row r="7" ht="29.4" customHeight="1" spans="1:6">
      <c r="A7" s="4" t="s">
        <v>1049</v>
      </c>
      <c r="B7" s="4" t="s">
        <v>1050</v>
      </c>
      <c r="C7" s="4" t="s">
        <v>1050</v>
      </c>
      <c r="D7" s="5">
        <v>20</v>
      </c>
      <c r="E7" s="5">
        <v>20</v>
      </c>
      <c r="F7" s="6" t="s">
        <v>812</v>
      </c>
    </row>
    <row r="8" ht="29.4" customHeight="1" spans="1:6">
      <c r="A8" s="4" t="s">
        <v>822</v>
      </c>
      <c r="B8" s="4" t="s">
        <v>806</v>
      </c>
      <c r="C8" s="4" t="s">
        <v>807</v>
      </c>
      <c r="D8" s="5">
        <v>30</v>
      </c>
      <c r="E8" s="5">
        <v>30</v>
      </c>
      <c r="F8" s="6" t="s">
        <v>807</v>
      </c>
    </row>
    <row r="9" ht="29.4" customHeight="1" spans="1:6">
      <c r="A9" s="4" t="s">
        <v>721</v>
      </c>
      <c r="B9" s="4" t="s">
        <v>806</v>
      </c>
      <c r="C9" s="4" t="s">
        <v>807</v>
      </c>
      <c r="D9" s="5">
        <v>30</v>
      </c>
      <c r="E9" s="5">
        <v>30</v>
      </c>
      <c r="F9" s="6" t="s">
        <v>807</v>
      </c>
    </row>
    <row r="10" ht="29.4" customHeight="1" spans="1:6">
      <c r="A10" s="4" t="s">
        <v>1046</v>
      </c>
      <c r="B10" s="4" t="s">
        <v>818</v>
      </c>
      <c r="C10" s="4" t="s">
        <v>818</v>
      </c>
      <c r="D10" s="5">
        <v>30</v>
      </c>
      <c r="E10" s="5">
        <v>30</v>
      </c>
      <c r="F10" s="6" t="s">
        <v>812</v>
      </c>
    </row>
    <row r="11" ht="29.4" customHeight="1" spans="1:6">
      <c r="A11" s="4" t="s">
        <v>828</v>
      </c>
      <c r="B11" s="4" t="s">
        <v>806</v>
      </c>
      <c r="C11" s="4" t="s">
        <v>807</v>
      </c>
      <c r="D11" s="5">
        <v>10</v>
      </c>
      <c r="E11" s="5">
        <v>10</v>
      </c>
      <c r="F11" s="6" t="s">
        <v>807</v>
      </c>
    </row>
    <row r="12" ht="29.4" customHeight="1" spans="1:6">
      <c r="A12" s="4" t="s">
        <v>829</v>
      </c>
      <c r="B12" s="4" t="s">
        <v>806</v>
      </c>
      <c r="C12" s="4" t="s">
        <v>807</v>
      </c>
      <c r="D12" s="5">
        <v>10</v>
      </c>
      <c r="E12" s="5">
        <v>10</v>
      </c>
      <c r="F12" s="6" t="s">
        <v>807</v>
      </c>
    </row>
    <row r="13" ht="29.4" customHeight="1" spans="1:6">
      <c r="A13" s="4" t="s">
        <v>964</v>
      </c>
      <c r="B13" s="4" t="s">
        <v>817</v>
      </c>
      <c r="C13" s="4" t="s">
        <v>818</v>
      </c>
      <c r="D13" s="5">
        <v>10</v>
      </c>
      <c r="E13" s="5">
        <v>10</v>
      </c>
      <c r="F13"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1051</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500000</v>
      </c>
      <c r="E5" s="15">
        <v>500000</v>
      </c>
      <c r="F5" s="15">
        <v>500000</v>
      </c>
      <c r="G5" s="16">
        <v>10</v>
      </c>
      <c r="H5" s="16">
        <v>1</v>
      </c>
      <c r="I5" s="16">
        <v>10</v>
      </c>
    </row>
    <row r="6" s="8" customFormat="1" ht="22.95" customHeight="1" spans="1:9">
      <c r="A6" s="13"/>
      <c r="B6" s="13"/>
      <c r="C6" s="14" t="s">
        <v>786</v>
      </c>
      <c r="D6" s="15">
        <v>500000</v>
      </c>
      <c r="E6" s="15">
        <v>500000</v>
      </c>
      <c r="F6" s="15">
        <v>500000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1052</v>
      </c>
      <c r="C10" s="17"/>
      <c r="D10" s="17"/>
      <c r="E10" s="17"/>
      <c r="F10" s="17" t="s">
        <v>1053</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6" sqref="A6"/>
    </sheetView>
  </sheetViews>
  <sheetFormatPr defaultColWidth="9" defaultRowHeight="14.25" outlineLevelCol="5"/>
  <cols>
    <col min="1" max="1" width="33.6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1054</v>
      </c>
      <c r="B5" s="4" t="s">
        <v>853</v>
      </c>
      <c r="C5" s="4" t="s">
        <v>853</v>
      </c>
      <c r="D5" s="5">
        <v>10</v>
      </c>
      <c r="E5" s="5">
        <v>10</v>
      </c>
      <c r="F5" s="6" t="s">
        <v>812</v>
      </c>
    </row>
    <row r="6" ht="29.4" customHeight="1" spans="1:6">
      <c r="A6" s="4" t="s">
        <v>1055</v>
      </c>
      <c r="B6" s="4" t="s">
        <v>1056</v>
      </c>
      <c r="C6" s="4" t="s">
        <v>1056</v>
      </c>
      <c r="D6" s="5">
        <v>10</v>
      </c>
      <c r="E6" s="5">
        <v>10</v>
      </c>
      <c r="F6" s="6" t="s">
        <v>812</v>
      </c>
    </row>
    <row r="7" ht="29.4" customHeight="1" spans="1:6">
      <c r="A7" s="4" t="s">
        <v>1057</v>
      </c>
      <c r="B7" s="4" t="s">
        <v>1058</v>
      </c>
      <c r="C7" s="4" t="s">
        <v>1058</v>
      </c>
      <c r="D7" s="5">
        <v>10</v>
      </c>
      <c r="E7" s="5">
        <v>10</v>
      </c>
      <c r="F7" s="6" t="s">
        <v>812</v>
      </c>
    </row>
    <row r="8" ht="29.4" customHeight="1" spans="1:6">
      <c r="A8" s="4" t="s">
        <v>815</v>
      </c>
      <c r="B8" s="4" t="s">
        <v>806</v>
      </c>
      <c r="C8" s="4" t="s">
        <v>807</v>
      </c>
      <c r="D8" s="5">
        <v>20</v>
      </c>
      <c r="E8" s="5">
        <v>20</v>
      </c>
      <c r="F8" s="6" t="s">
        <v>807</v>
      </c>
    </row>
    <row r="9" ht="29.4" customHeight="1" spans="1:6">
      <c r="A9" s="4" t="s">
        <v>1059</v>
      </c>
      <c r="B9" s="4" t="s">
        <v>817</v>
      </c>
      <c r="C9" s="4" t="s">
        <v>818</v>
      </c>
      <c r="D9" s="5">
        <v>20</v>
      </c>
      <c r="E9" s="5">
        <v>20</v>
      </c>
      <c r="F9" s="6" t="s">
        <v>812</v>
      </c>
    </row>
    <row r="10" ht="29.4" customHeight="1" spans="1:6">
      <c r="A10" s="4" t="s">
        <v>822</v>
      </c>
      <c r="B10" s="4" t="s">
        <v>806</v>
      </c>
      <c r="C10" s="4" t="s">
        <v>807</v>
      </c>
      <c r="D10" s="5">
        <v>30</v>
      </c>
      <c r="E10" s="5">
        <v>30</v>
      </c>
      <c r="F10" s="6" t="s">
        <v>807</v>
      </c>
    </row>
    <row r="11" ht="29.4" customHeight="1" spans="1:6">
      <c r="A11" s="4" t="s">
        <v>713</v>
      </c>
      <c r="B11" s="4" t="s">
        <v>806</v>
      </c>
      <c r="C11" s="4" t="s">
        <v>807</v>
      </c>
      <c r="D11" s="5">
        <v>30</v>
      </c>
      <c r="E11" s="5">
        <v>30</v>
      </c>
      <c r="F11" s="6" t="s">
        <v>807</v>
      </c>
    </row>
    <row r="12" ht="29.4" customHeight="1" spans="1:6">
      <c r="A12" s="4" t="s">
        <v>1060</v>
      </c>
      <c r="B12" s="4" t="s">
        <v>853</v>
      </c>
      <c r="C12" s="4" t="s">
        <v>853</v>
      </c>
      <c r="D12" s="5">
        <v>30</v>
      </c>
      <c r="E12" s="5">
        <v>30</v>
      </c>
      <c r="F12" s="6" t="s">
        <v>812</v>
      </c>
    </row>
    <row r="13" ht="29.4" customHeight="1" spans="1:6">
      <c r="A13" s="4" t="s">
        <v>828</v>
      </c>
      <c r="B13" s="4" t="s">
        <v>806</v>
      </c>
      <c r="C13" s="4" t="s">
        <v>807</v>
      </c>
      <c r="D13" s="5">
        <v>10</v>
      </c>
      <c r="E13" s="5">
        <v>10</v>
      </c>
      <c r="F13" s="6" t="s">
        <v>807</v>
      </c>
    </row>
    <row r="14" ht="29.4" customHeight="1" spans="1:6">
      <c r="A14" s="4" t="s">
        <v>829</v>
      </c>
      <c r="B14" s="4" t="s">
        <v>806</v>
      </c>
      <c r="C14" s="4" t="s">
        <v>807</v>
      </c>
      <c r="D14" s="5">
        <v>10</v>
      </c>
      <c r="E14" s="5">
        <v>10</v>
      </c>
      <c r="F14" s="6" t="s">
        <v>807</v>
      </c>
    </row>
    <row r="15" ht="29.4" customHeight="1" spans="1:6">
      <c r="A15" s="4" t="s">
        <v>1061</v>
      </c>
      <c r="B15" s="4" t="s">
        <v>825</v>
      </c>
      <c r="C15" s="4" t="s">
        <v>818</v>
      </c>
      <c r="D15" s="5">
        <v>10</v>
      </c>
      <c r="E15" s="5">
        <v>10</v>
      </c>
      <c r="F15"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2" width="15.6666666666667" style="1" customWidth="1"/>
    <col min="3" max="3" width="22.125"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1062</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70000</v>
      </c>
      <c r="E5" s="15">
        <v>70000</v>
      </c>
      <c r="F5" s="15">
        <v>70000</v>
      </c>
      <c r="G5" s="16">
        <v>10</v>
      </c>
      <c r="H5" s="16">
        <v>1</v>
      </c>
      <c r="I5" s="16">
        <v>10</v>
      </c>
    </row>
    <row r="6" s="8" customFormat="1" ht="22.95" customHeight="1" spans="1:9">
      <c r="A6" s="13"/>
      <c r="B6" s="13"/>
      <c r="C6" s="14" t="s">
        <v>786</v>
      </c>
      <c r="D6" s="15">
        <v>70000</v>
      </c>
      <c r="E6" s="15">
        <v>70000</v>
      </c>
      <c r="F6" s="15">
        <v>70000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1063</v>
      </c>
      <c r="C10" s="17"/>
      <c r="D10" s="17"/>
      <c r="E10" s="17"/>
      <c r="F10" s="17" t="s">
        <v>1064</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6" sqref="A6"/>
    </sheetView>
  </sheetViews>
  <sheetFormatPr defaultColWidth="9" defaultRowHeight="14.25" outlineLevelCol="5"/>
  <cols>
    <col min="1" max="1" width="34.8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20</v>
      </c>
      <c r="E4" s="5">
        <v>20</v>
      </c>
      <c r="F4" s="6" t="s">
        <v>807</v>
      </c>
    </row>
    <row r="5" ht="29.4" customHeight="1" spans="1:6">
      <c r="A5" s="4" t="s">
        <v>1065</v>
      </c>
      <c r="B5" s="4" t="s">
        <v>1066</v>
      </c>
      <c r="C5" s="4" t="s">
        <v>1066</v>
      </c>
      <c r="D5" s="5">
        <v>20</v>
      </c>
      <c r="E5" s="5">
        <v>20</v>
      </c>
      <c r="F5" s="6" t="s">
        <v>812</v>
      </c>
    </row>
    <row r="6" ht="29.4" customHeight="1" spans="1:6">
      <c r="A6" s="4" t="s">
        <v>815</v>
      </c>
      <c r="B6" s="4" t="s">
        <v>806</v>
      </c>
      <c r="C6" s="4" t="s">
        <v>807</v>
      </c>
      <c r="D6" s="5">
        <v>20</v>
      </c>
      <c r="E6" s="5">
        <v>20</v>
      </c>
      <c r="F6" s="6" t="s">
        <v>807</v>
      </c>
    </row>
    <row r="7" ht="29.4" customHeight="1" spans="1:6">
      <c r="A7" s="4" t="s">
        <v>1067</v>
      </c>
      <c r="B7" s="4" t="s">
        <v>1068</v>
      </c>
      <c r="C7" s="4" t="s">
        <v>818</v>
      </c>
      <c r="D7" s="5">
        <v>20</v>
      </c>
      <c r="E7" s="5">
        <v>20</v>
      </c>
      <c r="F7" s="6" t="s">
        <v>812</v>
      </c>
    </row>
    <row r="8" ht="29.4" customHeight="1" spans="1:6">
      <c r="A8" s="4" t="s">
        <v>819</v>
      </c>
      <c r="B8" s="4" t="s">
        <v>806</v>
      </c>
      <c r="C8" s="4" t="s">
        <v>807</v>
      </c>
      <c r="D8" s="5">
        <v>10</v>
      </c>
      <c r="E8" s="5">
        <v>10</v>
      </c>
      <c r="F8" s="6" t="s">
        <v>807</v>
      </c>
    </row>
    <row r="9" ht="29.4" customHeight="1" spans="1:6">
      <c r="A9" s="4" t="s">
        <v>820</v>
      </c>
      <c r="B9" s="4" t="s">
        <v>821</v>
      </c>
      <c r="C9" s="4" t="s">
        <v>821</v>
      </c>
      <c r="D9" s="5">
        <v>10</v>
      </c>
      <c r="E9" s="5">
        <v>10</v>
      </c>
      <c r="F9" s="6" t="s">
        <v>812</v>
      </c>
    </row>
    <row r="10" ht="29.4" customHeight="1" spans="1:6">
      <c r="A10" s="4" t="s">
        <v>822</v>
      </c>
      <c r="B10" s="4" t="s">
        <v>806</v>
      </c>
      <c r="C10" s="4" t="s">
        <v>807</v>
      </c>
      <c r="D10" s="5">
        <v>30</v>
      </c>
      <c r="E10" s="5">
        <v>30</v>
      </c>
      <c r="F10" s="6" t="s">
        <v>807</v>
      </c>
    </row>
    <row r="11" ht="29.4" customHeight="1" spans="1:6">
      <c r="A11" s="4" t="s">
        <v>717</v>
      </c>
      <c r="B11" s="4" t="s">
        <v>806</v>
      </c>
      <c r="C11" s="4" t="s">
        <v>807</v>
      </c>
      <c r="D11" s="5">
        <v>30</v>
      </c>
      <c r="E11" s="5">
        <v>30</v>
      </c>
      <c r="F11" s="6" t="s">
        <v>807</v>
      </c>
    </row>
    <row r="12" ht="29.4" customHeight="1" spans="1:6">
      <c r="A12" s="4" t="s">
        <v>1069</v>
      </c>
      <c r="B12" s="4" t="s">
        <v>818</v>
      </c>
      <c r="C12" s="4" t="s">
        <v>818</v>
      </c>
      <c r="D12" s="5">
        <v>30</v>
      </c>
      <c r="E12" s="5">
        <v>30</v>
      </c>
      <c r="F12" s="6" t="s">
        <v>812</v>
      </c>
    </row>
    <row r="13" ht="29.4" customHeight="1" spans="1:6">
      <c r="A13" s="4" t="s">
        <v>828</v>
      </c>
      <c r="B13" s="4" t="s">
        <v>806</v>
      </c>
      <c r="C13" s="4" t="s">
        <v>807</v>
      </c>
      <c r="D13" s="5">
        <v>10</v>
      </c>
      <c r="E13" s="5">
        <v>10</v>
      </c>
      <c r="F13" s="6" t="s">
        <v>807</v>
      </c>
    </row>
    <row r="14" ht="29.4" customHeight="1" spans="1:6">
      <c r="A14" s="4" t="s">
        <v>829</v>
      </c>
      <c r="B14" s="4" t="s">
        <v>806</v>
      </c>
      <c r="C14" s="4" t="s">
        <v>807</v>
      </c>
      <c r="D14" s="5">
        <v>10</v>
      </c>
      <c r="E14" s="5">
        <v>10</v>
      </c>
      <c r="F14" s="6" t="s">
        <v>807</v>
      </c>
    </row>
    <row r="15" ht="29.4" customHeight="1" spans="1:6">
      <c r="A15" s="4" t="s">
        <v>830</v>
      </c>
      <c r="B15" s="4" t="s">
        <v>825</v>
      </c>
      <c r="C15" s="4" t="s">
        <v>818</v>
      </c>
      <c r="D15" s="5">
        <v>10</v>
      </c>
      <c r="E15" s="5">
        <v>10</v>
      </c>
      <c r="F15"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1070</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140000</v>
      </c>
      <c r="E5" s="15">
        <v>140000</v>
      </c>
      <c r="F5" s="15">
        <v>130791.21</v>
      </c>
      <c r="G5" s="16">
        <v>10</v>
      </c>
      <c r="H5" s="16">
        <v>0.93</v>
      </c>
      <c r="I5" s="16">
        <v>9.34</v>
      </c>
    </row>
    <row r="6" s="8" customFormat="1" ht="22.95" customHeight="1" spans="1:9">
      <c r="A6" s="13"/>
      <c r="B6" s="13"/>
      <c r="C6" s="14" t="s">
        <v>786</v>
      </c>
      <c r="D6" s="15">
        <v>0</v>
      </c>
      <c r="E6" s="15">
        <v>0</v>
      </c>
      <c r="F6" s="15">
        <v>0</v>
      </c>
      <c r="G6" s="12"/>
      <c r="H6" s="12"/>
      <c r="I6" s="12"/>
    </row>
    <row r="7" s="8" customFormat="1" ht="25.05" customHeight="1" spans="1:11">
      <c r="A7" s="13"/>
      <c r="B7" s="13"/>
      <c r="C7" s="14" t="s">
        <v>787</v>
      </c>
      <c r="D7" s="15">
        <v>140000</v>
      </c>
      <c r="E7" s="15">
        <v>140000</v>
      </c>
      <c r="F7" s="15">
        <v>130791.21</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1071</v>
      </c>
      <c r="C10" s="17"/>
      <c r="D10" s="17"/>
      <c r="E10" s="17"/>
      <c r="F10" s="17" t="s">
        <v>1072</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99.34</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workbookViewId="0">
      <selection activeCell="A6" sqref="A6"/>
    </sheetView>
  </sheetViews>
  <sheetFormatPr defaultColWidth="9" defaultRowHeight="14.25" outlineLevelCol="5"/>
  <cols>
    <col min="1" max="1" width="42.3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40</v>
      </c>
      <c r="E4" s="5">
        <v>40</v>
      </c>
      <c r="F4" s="6" t="s">
        <v>807</v>
      </c>
    </row>
    <row r="5" ht="29.4" customHeight="1" spans="1:6">
      <c r="A5" s="4" t="s">
        <v>1073</v>
      </c>
      <c r="B5" s="4" t="s">
        <v>1074</v>
      </c>
      <c r="C5" s="4" t="s">
        <v>1075</v>
      </c>
      <c r="D5" s="5">
        <v>20</v>
      </c>
      <c r="E5" s="5">
        <v>20</v>
      </c>
      <c r="F5" s="6" t="s">
        <v>812</v>
      </c>
    </row>
    <row r="6" ht="29.4" customHeight="1" spans="1:6">
      <c r="A6" s="4" t="s">
        <v>1076</v>
      </c>
      <c r="B6" s="4" t="s">
        <v>1077</v>
      </c>
      <c r="C6" s="4" t="s">
        <v>1077</v>
      </c>
      <c r="D6" s="5">
        <v>20</v>
      </c>
      <c r="E6" s="5">
        <v>20</v>
      </c>
      <c r="F6" s="6" t="s">
        <v>812</v>
      </c>
    </row>
    <row r="7" ht="29.4" customHeight="1" spans="1:6">
      <c r="A7" s="4" t="s">
        <v>819</v>
      </c>
      <c r="B7" s="4" t="s">
        <v>806</v>
      </c>
      <c r="C7" s="4" t="s">
        <v>807</v>
      </c>
      <c r="D7" s="5">
        <v>10</v>
      </c>
      <c r="E7" s="5">
        <v>10</v>
      </c>
      <c r="F7" s="6" t="s">
        <v>807</v>
      </c>
    </row>
    <row r="8" ht="29.4" customHeight="1" spans="1:6">
      <c r="A8" s="4" t="s">
        <v>820</v>
      </c>
      <c r="B8" s="4" t="s">
        <v>821</v>
      </c>
      <c r="C8" s="4" t="s">
        <v>821</v>
      </c>
      <c r="D8" s="5">
        <v>10</v>
      </c>
      <c r="E8" s="5">
        <v>10</v>
      </c>
      <c r="F8" s="6" t="s">
        <v>812</v>
      </c>
    </row>
    <row r="9" ht="29.4" customHeight="1" spans="1:6">
      <c r="A9" s="4" t="s">
        <v>822</v>
      </c>
      <c r="B9" s="4" t="s">
        <v>806</v>
      </c>
      <c r="C9" s="4" t="s">
        <v>807</v>
      </c>
      <c r="D9" s="5">
        <v>30</v>
      </c>
      <c r="E9" s="5">
        <v>30</v>
      </c>
      <c r="F9" s="6" t="s">
        <v>807</v>
      </c>
    </row>
    <row r="10" ht="29.4" customHeight="1" spans="1:6">
      <c r="A10" s="4" t="s">
        <v>717</v>
      </c>
      <c r="B10" s="4" t="s">
        <v>806</v>
      </c>
      <c r="C10" s="4" t="s">
        <v>807</v>
      </c>
      <c r="D10" s="5">
        <v>30</v>
      </c>
      <c r="E10" s="5">
        <v>30</v>
      </c>
      <c r="F10" s="6" t="s">
        <v>807</v>
      </c>
    </row>
    <row r="11" ht="29.4" customHeight="1" spans="1:6">
      <c r="A11" s="4" t="s">
        <v>1078</v>
      </c>
      <c r="B11" s="4" t="s">
        <v>818</v>
      </c>
      <c r="C11" s="4" t="s">
        <v>818</v>
      </c>
      <c r="D11" s="5">
        <v>30</v>
      </c>
      <c r="E11" s="5">
        <v>30</v>
      </c>
      <c r="F11" s="6" t="s">
        <v>812</v>
      </c>
    </row>
    <row r="12" ht="29.4" customHeight="1" spans="1:6">
      <c r="A12" s="4" t="s">
        <v>828</v>
      </c>
      <c r="B12" s="4" t="s">
        <v>806</v>
      </c>
      <c r="C12" s="4" t="s">
        <v>807</v>
      </c>
      <c r="D12" s="5">
        <v>10</v>
      </c>
      <c r="E12" s="5">
        <v>10</v>
      </c>
      <c r="F12" s="6" t="s">
        <v>807</v>
      </c>
    </row>
    <row r="13" ht="29.4" customHeight="1" spans="1:6">
      <c r="A13" s="4" t="s">
        <v>829</v>
      </c>
      <c r="B13" s="4" t="s">
        <v>806</v>
      </c>
      <c r="C13" s="4" t="s">
        <v>807</v>
      </c>
      <c r="D13" s="5">
        <v>10</v>
      </c>
      <c r="E13" s="5">
        <v>10</v>
      </c>
      <c r="F13" s="6" t="s">
        <v>807</v>
      </c>
    </row>
    <row r="14" ht="29.4" customHeight="1" spans="1:6">
      <c r="A14" s="4" t="s">
        <v>830</v>
      </c>
      <c r="B14" s="4" t="s">
        <v>825</v>
      </c>
      <c r="C14" s="4" t="s">
        <v>818</v>
      </c>
      <c r="D14" s="5">
        <v>10</v>
      </c>
      <c r="E14" s="5">
        <v>10</v>
      </c>
      <c r="F14"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F18" sqref="F1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1079</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6400</v>
      </c>
      <c r="E5" s="15">
        <v>6400</v>
      </c>
      <c r="F5" s="15">
        <v>6400</v>
      </c>
      <c r="G5" s="16">
        <v>10</v>
      </c>
      <c r="H5" s="16">
        <v>1</v>
      </c>
      <c r="I5" s="16">
        <v>10</v>
      </c>
    </row>
    <row r="6" s="8" customFormat="1" ht="22.95" customHeight="1" spans="1:9">
      <c r="A6" s="13"/>
      <c r="B6" s="13"/>
      <c r="C6" s="14" t="s">
        <v>786</v>
      </c>
      <c r="D6" s="15">
        <v>0</v>
      </c>
      <c r="E6" s="15">
        <v>0</v>
      </c>
      <c r="F6" s="15">
        <v>0</v>
      </c>
      <c r="G6" s="12"/>
      <c r="H6" s="12"/>
      <c r="I6" s="12"/>
    </row>
    <row r="7" s="8" customFormat="1" ht="25.05" customHeight="1" spans="1:11">
      <c r="A7" s="13"/>
      <c r="B7" s="13"/>
      <c r="C7" s="14" t="s">
        <v>787</v>
      </c>
      <c r="D7" s="15">
        <v>6400</v>
      </c>
      <c r="E7" s="15">
        <v>6400</v>
      </c>
      <c r="F7" s="15">
        <v>6400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1080</v>
      </c>
      <c r="C10" s="17"/>
      <c r="D10" s="17"/>
      <c r="E10" s="17"/>
      <c r="F10" s="17" t="s">
        <v>1081</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A6" sqref="A6"/>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1082</v>
      </c>
      <c r="B5" s="4" t="s">
        <v>873</v>
      </c>
      <c r="C5" s="4" t="s">
        <v>873</v>
      </c>
      <c r="D5" s="5">
        <v>30</v>
      </c>
      <c r="E5" s="5">
        <v>30</v>
      </c>
      <c r="F5" s="6" t="s">
        <v>812</v>
      </c>
    </row>
    <row r="6" ht="29.4" customHeight="1" spans="1:6">
      <c r="A6" s="4" t="s">
        <v>819</v>
      </c>
      <c r="B6" s="4" t="s">
        <v>806</v>
      </c>
      <c r="C6" s="4" t="s">
        <v>807</v>
      </c>
      <c r="D6" s="5">
        <v>20</v>
      </c>
      <c r="E6" s="5">
        <v>20</v>
      </c>
      <c r="F6" s="6" t="s">
        <v>807</v>
      </c>
    </row>
    <row r="7" ht="29.4" customHeight="1" spans="1:6">
      <c r="A7" s="4" t="s">
        <v>1083</v>
      </c>
      <c r="B7" s="4" t="s">
        <v>1084</v>
      </c>
      <c r="C7" s="4" t="s">
        <v>818</v>
      </c>
      <c r="D7" s="5">
        <v>20</v>
      </c>
      <c r="E7" s="5">
        <v>20</v>
      </c>
      <c r="F7" s="6" t="s">
        <v>812</v>
      </c>
    </row>
    <row r="8" ht="29.4" customHeight="1" spans="1:6">
      <c r="A8" s="4" t="s">
        <v>822</v>
      </c>
      <c r="B8" s="4" t="s">
        <v>806</v>
      </c>
      <c r="C8" s="4" t="s">
        <v>807</v>
      </c>
      <c r="D8" s="5">
        <v>30</v>
      </c>
      <c r="E8" s="5">
        <v>30</v>
      </c>
      <c r="F8" s="6" t="s">
        <v>807</v>
      </c>
    </row>
    <row r="9" ht="29.4" customHeight="1" spans="1:6">
      <c r="A9" s="4" t="s">
        <v>717</v>
      </c>
      <c r="B9" s="4" t="s">
        <v>806</v>
      </c>
      <c r="C9" s="4" t="s">
        <v>807</v>
      </c>
      <c r="D9" s="5">
        <v>30</v>
      </c>
      <c r="E9" s="5">
        <v>30</v>
      </c>
      <c r="F9" s="6" t="s">
        <v>807</v>
      </c>
    </row>
    <row r="10" ht="29.4" customHeight="1" spans="1:6">
      <c r="A10" s="4" t="s">
        <v>1085</v>
      </c>
      <c r="B10" s="4" t="s">
        <v>818</v>
      </c>
      <c r="C10" s="4" t="s">
        <v>818</v>
      </c>
      <c r="D10" s="5">
        <v>30</v>
      </c>
      <c r="E10" s="5">
        <v>30</v>
      </c>
      <c r="F10" s="6" t="s">
        <v>812</v>
      </c>
    </row>
    <row r="11" ht="29.4" customHeight="1" spans="1:6">
      <c r="A11" s="4" t="s">
        <v>828</v>
      </c>
      <c r="B11" s="4" t="s">
        <v>806</v>
      </c>
      <c r="C11" s="4" t="s">
        <v>807</v>
      </c>
      <c r="D11" s="5">
        <v>10</v>
      </c>
      <c r="E11" s="5">
        <v>10</v>
      </c>
      <c r="F11" s="6" t="s">
        <v>807</v>
      </c>
    </row>
    <row r="12" ht="29.4" customHeight="1" spans="1:6">
      <c r="A12" s="4" t="s">
        <v>829</v>
      </c>
      <c r="B12" s="4" t="s">
        <v>806</v>
      </c>
      <c r="C12" s="4" t="s">
        <v>807</v>
      </c>
      <c r="D12" s="5">
        <v>10</v>
      </c>
      <c r="E12" s="5">
        <v>10</v>
      </c>
      <c r="F12" s="6" t="s">
        <v>807</v>
      </c>
    </row>
    <row r="13" ht="29.4" customHeight="1" spans="1:6">
      <c r="A13" s="4" t="s">
        <v>1086</v>
      </c>
      <c r="B13" s="4" t="s">
        <v>844</v>
      </c>
      <c r="C13" s="4" t="s">
        <v>818</v>
      </c>
      <c r="D13" s="5">
        <v>10</v>
      </c>
      <c r="E13" s="5">
        <v>10</v>
      </c>
      <c r="F13"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1087</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100000</v>
      </c>
      <c r="E5" s="15">
        <v>100000</v>
      </c>
      <c r="F5" s="15">
        <v>100000</v>
      </c>
      <c r="G5" s="16">
        <v>10</v>
      </c>
      <c r="H5" s="16">
        <v>1</v>
      </c>
      <c r="I5" s="16">
        <v>10</v>
      </c>
    </row>
    <row r="6" s="8" customFormat="1" ht="22.95" customHeight="1" spans="1:9">
      <c r="A6" s="13"/>
      <c r="B6" s="13"/>
      <c r="C6" s="14" t="s">
        <v>786</v>
      </c>
      <c r="D6" s="15">
        <v>0</v>
      </c>
      <c r="E6" s="15">
        <v>0</v>
      </c>
      <c r="F6" s="15">
        <v>0</v>
      </c>
      <c r="G6" s="12"/>
      <c r="H6" s="12"/>
      <c r="I6" s="12"/>
    </row>
    <row r="7" s="8" customFormat="1" ht="25.05" customHeight="1" spans="1:11">
      <c r="A7" s="13"/>
      <c r="B7" s="13"/>
      <c r="C7" s="14" t="s">
        <v>787</v>
      </c>
      <c r="D7" s="15">
        <v>100000</v>
      </c>
      <c r="E7" s="15">
        <v>100000</v>
      </c>
      <c r="F7" s="15">
        <v>100000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1088</v>
      </c>
      <c r="C10" s="17"/>
      <c r="D10" s="17"/>
      <c r="E10" s="17"/>
      <c r="F10" s="17" t="s">
        <v>1089</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6" sqref="A6"/>
    </sheetView>
  </sheetViews>
  <sheetFormatPr defaultColWidth="9" defaultRowHeight="14.25" outlineLevelCol="5"/>
  <cols>
    <col min="1" max="1" width="29"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1089</v>
      </c>
      <c r="B5" s="4" t="s">
        <v>873</v>
      </c>
      <c r="C5" s="4" t="s">
        <v>873</v>
      </c>
      <c r="D5" s="5">
        <v>30</v>
      </c>
      <c r="E5" s="5">
        <v>30</v>
      </c>
      <c r="F5" s="6" t="s">
        <v>812</v>
      </c>
    </row>
    <row r="6" ht="29.4" customHeight="1" spans="1:6">
      <c r="A6" s="4" t="s">
        <v>815</v>
      </c>
      <c r="B6" s="4" t="s">
        <v>806</v>
      </c>
      <c r="C6" s="4" t="s">
        <v>807</v>
      </c>
      <c r="D6" s="5">
        <v>10</v>
      </c>
      <c r="E6" s="5">
        <v>10</v>
      </c>
      <c r="F6" s="6" t="s">
        <v>807</v>
      </c>
    </row>
    <row r="7" ht="29.4" customHeight="1" spans="1:6">
      <c r="A7" s="4" t="s">
        <v>1090</v>
      </c>
      <c r="B7" s="4" t="s">
        <v>818</v>
      </c>
      <c r="C7" s="4" t="s">
        <v>818</v>
      </c>
      <c r="D7" s="5">
        <v>10</v>
      </c>
      <c r="E7" s="5">
        <v>10</v>
      </c>
      <c r="F7" s="6" t="s">
        <v>812</v>
      </c>
    </row>
    <row r="8" ht="29.4" customHeight="1" spans="1:6">
      <c r="A8" s="4" t="s">
        <v>819</v>
      </c>
      <c r="B8" s="4" t="s">
        <v>806</v>
      </c>
      <c r="C8" s="4" t="s">
        <v>807</v>
      </c>
      <c r="D8" s="5">
        <v>10</v>
      </c>
      <c r="E8" s="5">
        <v>10</v>
      </c>
      <c r="F8" s="6" t="s">
        <v>807</v>
      </c>
    </row>
    <row r="9" ht="29.4" customHeight="1" spans="1:6">
      <c r="A9" s="4" t="s">
        <v>1091</v>
      </c>
      <c r="B9" s="4" t="s">
        <v>818</v>
      </c>
      <c r="C9" s="4" t="s">
        <v>818</v>
      </c>
      <c r="D9" s="5">
        <v>10</v>
      </c>
      <c r="E9" s="5">
        <v>10</v>
      </c>
      <c r="F9" s="6" t="s">
        <v>812</v>
      </c>
    </row>
    <row r="10" ht="29.4" customHeight="1" spans="1:6">
      <c r="A10" s="4" t="s">
        <v>822</v>
      </c>
      <c r="B10" s="4" t="s">
        <v>806</v>
      </c>
      <c r="C10" s="4" t="s">
        <v>807</v>
      </c>
      <c r="D10" s="5">
        <v>30</v>
      </c>
      <c r="E10" s="5">
        <v>30</v>
      </c>
      <c r="F10" s="6" t="s">
        <v>807</v>
      </c>
    </row>
    <row r="11" ht="29.4" customHeight="1" spans="1:6">
      <c r="A11" s="4" t="s">
        <v>717</v>
      </c>
      <c r="B11" s="4" t="s">
        <v>806</v>
      </c>
      <c r="C11" s="4" t="s">
        <v>807</v>
      </c>
      <c r="D11" s="5">
        <v>30</v>
      </c>
      <c r="E11" s="5">
        <v>30</v>
      </c>
      <c r="F11" s="6" t="s">
        <v>807</v>
      </c>
    </row>
    <row r="12" ht="29.4" customHeight="1" spans="1:6">
      <c r="A12" s="4" t="s">
        <v>1092</v>
      </c>
      <c r="B12" s="4" t="s">
        <v>818</v>
      </c>
      <c r="C12" s="4" t="s">
        <v>818</v>
      </c>
      <c r="D12" s="5">
        <v>30</v>
      </c>
      <c r="E12" s="5">
        <v>30</v>
      </c>
      <c r="F12" s="6" t="s">
        <v>812</v>
      </c>
    </row>
    <row r="13" ht="29.4" customHeight="1" spans="1:6">
      <c r="A13" s="4" t="s">
        <v>828</v>
      </c>
      <c r="B13" s="4" t="s">
        <v>806</v>
      </c>
      <c r="C13" s="4" t="s">
        <v>807</v>
      </c>
      <c r="D13" s="5">
        <v>10</v>
      </c>
      <c r="E13" s="5">
        <v>10</v>
      </c>
      <c r="F13" s="6" t="s">
        <v>807</v>
      </c>
    </row>
    <row r="14" ht="29.4" customHeight="1" spans="1:6">
      <c r="A14" s="4" t="s">
        <v>829</v>
      </c>
      <c r="B14" s="4" t="s">
        <v>806</v>
      </c>
      <c r="C14" s="4" t="s">
        <v>807</v>
      </c>
      <c r="D14" s="5">
        <v>10</v>
      </c>
      <c r="E14" s="5">
        <v>10</v>
      </c>
      <c r="F14" s="6" t="s">
        <v>807</v>
      </c>
    </row>
    <row r="15" ht="29.4" customHeight="1" spans="1:6">
      <c r="A15" s="4" t="s">
        <v>1093</v>
      </c>
      <c r="B15" s="4" t="s">
        <v>844</v>
      </c>
      <c r="C15" s="4" t="s">
        <v>818</v>
      </c>
      <c r="D15" s="5">
        <v>10</v>
      </c>
      <c r="E15" s="5">
        <v>10</v>
      </c>
      <c r="F15"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1094</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2280</v>
      </c>
      <c r="E5" s="15">
        <v>2280</v>
      </c>
      <c r="F5" s="15">
        <v>2280</v>
      </c>
      <c r="G5" s="16">
        <v>10</v>
      </c>
      <c r="H5" s="16">
        <v>1</v>
      </c>
      <c r="I5" s="16">
        <v>10</v>
      </c>
    </row>
    <row r="6" s="8" customFormat="1" ht="22.95" customHeight="1" spans="1:9">
      <c r="A6" s="13"/>
      <c r="B6" s="13"/>
      <c r="C6" s="14" t="s">
        <v>786</v>
      </c>
      <c r="D6" s="15">
        <v>2280</v>
      </c>
      <c r="E6" s="15">
        <v>2280</v>
      </c>
      <c r="F6" s="15">
        <v>2280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1095</v>
      </c>
      <c r="C10" s="17"/>
      <c r="D10" s="17"/>
      <c r="E10" s="17"/>
      <c r="F10" s="17" t="s">
        <v>1095</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C5" sqref="C5"/>
    </sheetView>
  </sheetViews>
  <sheetFormatPr defaultColWidth="9" defaultRowHeight="14.25" outlineLevelCol="5"/>
  <cols>
    <col min="1" max="1" width="44.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1094</v>
      </c>
      <c r="B5" s="4" t="s">
        <v>1096</v>
      </c>
      <c r="C5" s="4" t="s">
        <v>1096</v>
      </c>
      <c r="D5" s="5">
        <v>30</v>
      </c>
      <c r="E5" s="5">
        <v>30</v>
      </c>
      <c r="F5" s="6" t="s">
        <v>812</v>
      </c>
    </row>
    <row r="6" ht="29.4" customHeight="1" spans="1:6">
      <c r="A6" s="4" t="s">
        <v>819</v>
      </c>
      <c r="B6" s="4" t="s">
        <v>806</v>
      </c>
      <c r="C6" s="4" t="s">
        <v>807</v>
      </c>
      <c r="D6" s="5">
        <v>20</v>
      </c>
      <c r="E6" s="5">
        <v>20</v>
      </c>
      <c r="F6" s="6" t="s">
        <v>807</v>
      </c>
    </row>
    <row r="7" ht="29.4" customHeight="1" spans="1:6">
      <c r="A7" s="4" t="s">
        <v>820</v>
      </c>
      <c r="B7" s="4" t="s">
        <v>821</v>
      </c>
      <c r="C7" s="4" t="s">
        <v>821</v>
      </c>
      <c r="D7" s="5">
        <v>20</v>
      </c>
      <c r="E7" s="5">
        <v>20</v>
      </c>
      <c r="F7" s="6" t="s">
        <v>812</v>
      </c>
    </row>
    <row r="8" ht="29.4" customHeight="1" spans="1:6">
      <c r="A8" s="4" t="s">
        <v>822</v>
      </c>
      <c r="B8" s="4" t="s">
        <v>806</v>
      </c>
      <c r="C8" s="4" t="s">
        <v>807</v>
      </c>
      <c r="D8" s="5">
        <v>30</v>
      </c>
      <c r="E8" s="5">
        <v>30</v>
      </c>
      <c r="F8" s="6" t="s">
        <v>807</v>
      </c>
    </row>
    <row r="9" ht="29.4" customHeight="1" spans="1:6">
      <c r="A9" s="4" t="s">
        <v>717</v>
      </c>
      <c r="B9" s="4" t="s">
        <v>806</v>
      </c>
      <c r="C9" s="4" t="s">
        <v>807</v>
      </c>
      <c r="D9" s="5">
        <v>30</v>
      </c>
      <c r="E9" s="5">
        <v>30</v>
      </c>
      <c r="F9" s="6" t="s">
        <v>807</v>
      </c>
    </row>
    <row r="10" ht="29.4" customHeight="1" spans="1:6">
      <c r="A10" s="4" t="s">
        <v>1097</v>
      </c>
      <c r="B10" s="4" t="s">
        <v>1098</v>
      </c>
      <c r="C10" s="4" t="s">
        <v>818</v>
      </c>
      <c r="D10" s="5">
        <v>30</v>
      </c>
      <c r="E10" s="5">
        <v>30</v>
      </c>
      <c r="F10" s="6" t="s">
        <v>812</v>
      </c>
    </row>
    <row r="11" ht="29.4" customHeight="1" spans="1:6">
      <c r="A11" s="4" t="s">
        <v>828</v>
      </c>
      <c r="B11" s="4" t="s">
        <v>806</v>
      </c>
      <c r="C11" s="4" t="s">
        <v>807</v>
      </c>
      <c r="D11" s="5">
        <v>10</v>
      </c>
      <c r="E11" s="5">
        <v>10</v>
      </c>
      <c r="F11" s="6" t="s">
        <v>807</v>
      </c>
    </row>
    <row r="12" ht="29.4" customHeight="1" spans="1:6">
      <c r="A12" s="4" t="s">
        <v>829</v>
      </c>
      <c r="B12" s="4" t="s">
        <v>806</v>
      </c>
      <c r="C12" s="4" t="s">
        <v>807</v>
      </c>
      <c r="D12" s="5">
        <v>10</v>
      </c>
      <c r="E12" s="5">
        <v>10</v>
      </c>
      <c r="F12" s="6" t="s">
        <v>807</v>
      </c>
    </row>
    <row r="13" ht="29.4" customHeight="1" spans="1:6">
      <c r="A13" s="4" t="s">
        <v>1099</v>
      </c>
      <c r="B13" s="4" t="s">
        <v>858</v>
      </c>
      <c r="C13" s="4" t="s">
        <v>818</v>
      </c>
      <c r="D13" s="5">
        <v>10</v>
      </c>
      <c r="E13" s="5">
        <v>10</v>
      </c>
      <c r="F13"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1100</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212000</v>
      </c>
      <c r="E5" s="15">
        <v>212000</v>
      </c>
      <c r="F5" s="15">
        <v>212000</v>
      </c>
      <c r="G5" s="16">
        <v>10</v>
      </c>
      <c r="H5" s="16">
        <v>1</v>
      </c>
      <c r="I5" s="16">
        <v>10</v>
      </c>
    </row>
    <row r="6" s="8" customFormat="1" ht="22.95" customHeight="1" spans="1:9">
      <c r="A6" s="13"/>
      <c r="B6" s="13"/>
      <c r="C6" s="14" t="s">
        <v>786</v>
      </c>
      <c r="D6" s="15">
        <v>0</v>
      </c>
      <c r="E6" s="15">
        <v>0</v>
      </c>
      <c r="F6" s="15">
        <v>0</v>
      </c>
      <c r="G6" s="12"/>
      <c r="H6" s="12"/>
      <c r="I6" s="12"/>
    </row>
    <row r="7" s="8" customFormat="1" ht="25.05" customHeight="1" spans="1:11">
      <c r="A7" s="13"/>
      <c r="B7" s="13"/>
      <c r="C7" s="14" t="s">
        <v>787</v>
      </c>
      <c r="D7" s="15">
        <v>212000</v>
      </c>
      <c r="E7" s="15">
        <v>212000</v>
      </c>
      <c r="F7" s="15">
        <v>212000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1101</v>
      </c>
      <c r="C10" s="17"/>
      <c r="D10" s="17"/>
      <c r="E10" s="17"/>
      <c r="F10" s="17" t="s">
        <v>1102</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workbookViewId="0">
      <selection activeCell="A6" sqref="A6"/>
    </sheetView>
  </sheetViews>
  <sheetFormatPr defaultColWidth="9" defaultRowHeight="14.25" outlineLevelCol="5"/>
  <cols>
    <col min="1" max="1" width="31.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1103</v>
      </c>
      <c r="B5" s="4" t="s">
        <v>873</v>
      </c>
      <c r="C5" s="4" t="s">
        <v>873</v>
      </c>
      <c r="D5" s="5">
        <v>10</v>
      </c>
      <c r="E5" s="5">
        <v>10</v>
      </c>
      <c r="F5" s="6" t="s">
        <v>812</v>
      </c>
    </row>
    <row r="6" ht="29.4" customHeight="1" spans="1:6">
      <c r="A6" s="4" t="s">
        <v>1104</v>
      </c>
      <c r="B6" s="4" t="s">
        <v>1105</v>
      </c>
      <c r="C6" s="4" t="s">
        <v>1105</v>
      </c>
      <c r="D6" s="5">
        <v>10</v>
      </c>
      <c r="E6" s="5">
        <v>10</v>
      </c>
      <c r="F6" s="6" t="s">
        <v>812</v>
      </c>
    </row>
    <row r="7" ht="29.4" customHeight="1" spans="1:6">
      <c r="A7" s="4" t="s">
        <v>1106</v>
      </c>
      <c r="B7" s="4" t="s">
        <v>818</v>
      </c>
      <c r="C7" s="4" t="s">
        <v>818</v>
      </c>
      <c r="D7" s="5">
        <v>10</v>
      </c>
      <c r="E7" s="5">
        <v>10</v>
      </c>
      <c r="F7" s="6" t="s">
        <v>812</v>
      </c>
    </row>
    <row r="8" ht="29.4" customHeight="1" spans="1:6">
      <c r="A8" s="4" t="s">
        <v>819</v>
      </c>
      <c r="B8" s="4" t="s">
        <v>806</v>
      </c>
      <c r="C8" s="4" t="s">
        <v>807</v>
      </c>
      <c r="D8" s="5">
        <v>20</v>
      </c>
      <c r="E8" s="5">
        <v>20</v>
      </c>
      <c r="F8" s="6" t="s">
        <v>807</v>
      </c>
    </row>
    <row r="9" ht="29.4" customHeight="1" spans="1:6">
      <c r="A9" s="4" t="s">
        <v>1107</v>
      </c>
      <c r="B9" s="4" t="s">
        <v>818</v>
      </c>
      <c r="C9" s="4" t="s">
        <v>818</v>
      </c>
      <c r="D9" s="5">
        <v>10</v>
      </c>
      <c r="E9" s="5">
        <v>10</v>
      </c>
      <c r="F9" s="6" t="s">
        <v>812</v>
      </c>
    </row>
    <row r="10" ht="29.4" customHeight="1" spans="1:6">
      <c r="A10" s="4" t="s">
        <v>1108</v>
      </c>
      <c r="B10" s="4" t="s">
        <v>818</v>
      </c>
      <c r="C10" s="4" t="s">
        <v>818</v>
      </c>
      <c r="D10" s="5">
        <v>10</v>
      </c>
      <c r="E10" s="5">
        <v>10</v>
      </c>
      <c r="F10" s="6" t="s">
        <v>812</v>
      </c>
    </row>
    <row r="11" ht="29.4" customHeight="1" spans="1:6">
      <c r="A11" s="4" t="s">
        <v>822</v>
      </c>
      <c r="B11" s="4" t="s">
        <v>806</v>
      </c>
      <c r="C11" s="4" t="s">
        <v>807</v>
      </c>
      <c r="D11" s="5">
        <v>30</v>
      </c>
      <c r="E11" s="5">
        <v>30</v>
      </c>
      <c r="F11" s="6" t="s">
        <v>807</v>
      </c>
    </row>
    <row r="12" ht="29.4" customHeight="1" spans="1:6">
      <c r="A12" s="4" t="s">
        <v>717</v>
      </c>
      <c r="B12" s="4" t="s">
        <v>806</v>
      </c>
      <c r="C12" s="4" t="s">
        <v>807</v>
      </c>
      <c r="D12" s="5">
        <v>30</v>
      </c>
      <c r="E12" s="5">
        <v>30</v>
      </c>
      <c r="F12" s="6" t="s">
        <v>807</v>
      </c>
    </row>
    <row r="13" ht="29.4" customHeight="1" spans="1:6">
      <c r="A13" s="4" t="s">
        <v>1109</v>
      </c>
      <c r="B13" s="4" t="s">
        <v>818</v>
      </c>
      <c r="C13" s="4" t="s">
        <v>818</v>
      </c>
      <c r="D13" s="5">
        <v>30</v>
      </c>
      <c r="E13" s="5">
        <v>30</v>
      </c>
      <c r="F13" s="6" t="s">
        <v>812</v>
      </c>
    </row>
    <row r="14" ht="29.4" customHeight="1" spans="1:6">
      <c r="A14" s="4" t="s">
        <v>828</v>
      </c>
      <c r="B14" s="4" t="s">
        <v>806</v>
      </c>
      <c r="C14" s="4" t="s">
        <v>807</v>
      </c>
      <c r="D14" s="5">
        <v>10</v>
      </c>
      <c r="E14" s="5">
        <v>10</v>
      </c>
      <c r="F14" s="6" t="s">
        <v>807</v>
      </c>
    </row>
    <row r="15" ht="29.4" customHeight="1" spans="1:6">
      <c r="A15" s="4" t="s">
        <v>829</v>
      </c>
      <c r="B15" s="4" t="s">
        <v>806</v>
      </c>
      <c r="C15" s="4" t="s">
        <v>807</v>
      </c>
      <c r="D15" s="5">
        <v>10</v>
      </c>
      <c r="E15" s="5">
        <v>10</v>
      </c>
      <c r="F15" s="6" t="s">
        <v>807</v>
      </c>
    </row>
    <row r="16" ht="29.4" customHeight="1" spans="1:6">
      <c r="A16" s="4" t="s">
        <v>895</v>
      </c>
      <c r="B16" s="4" t="s">
        <v>844</v>
      </c>
      <c r="C16" s="4" t="s">
        <v>818</v>
      </c>
      <c r="D16" s="5">
        <v>10</v>
      </c>
      <c r="E16" s="5">
        <v>10</v>
      </c>
      <c r="F16"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1110</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150000</v>
      </c>
      <c r="E5" s="15">
        <v>150000</v>
      </c>
      <c r="F5" s="15">
        <v>150000</v>
      </c>
      <c r="G5" s="16">
        <v>10</v>
      </c>
      <c r="H5" s="16">
        <v>1</v>
      </c>
      <c r="I5" s="16">
        <v>10</v>
      </c>
    </row>
    <row r="6" s="8" customFormat="1" ht="22.95" customHeight="1" spans="1:9">
      <c r="A6" s="13"/>
      <c r="B6" s="13"/>
      <c r="C6" s="14" t="s">
        <v>786</v>
      </c>
      <c r="D6" s="15">
        <v>150000</v>
      </c>
      <c r="E6" s="15">
        <v>150000</v>
      </c>
      <c r="F6" s="15">
        <v>150000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1111</v>
      </c>
      <c r="C10" s="17"/>
      <c r="D10" s="17"/>
      <c r="E10" s="17"/>
      <c r="F10" s="17" t="s">
        <v>1111</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workbookViewId="0">
      <selection activeCell="A6" sqref="A6"/>
    </sheetView>
  </sheetViews>
  <sheetFormatPr defaultColWidth="9" defaultRowHeight="14.25" outlineLevelCol="5"/>
  <cols>
    <col min="1" max="1" width="26.1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40</v>
      </c>
      <c r="E4" s="5">
        <v>40</v>
      </c>
      <c r="F4" s="6" t="s">
        <v>807</v>
      </c>
    </row>
    <row r="5" ht="29.4" customHeight="1" spans="1:6">
      <c r="A5" s="4" t="s">
        <v>1112</v>
      </c>
      <c r="B5" s="4" t="s">
        <v>873</v>
      </c>
      <c r="C5" s="4" t="s">
        <v>873</v>
      </c>
      <c r="D5" s="5">
        <v>20</v>
      </c>
      <c r="E5" s="5">
        <v>20</v>
      </c>
      <c r="F5" s="6" t="s">
        <v>812</v>
      </c>
    </row>
    <row r="6" ht="29.4" customHeight="1" spans="1:6">
      <c r="A6" s="4" t="s">
        <v>1113</v>
      </c>
      <c r="B6" s="4" t="s">
        <v>1114</v>
      </c>
      <c r="C6" s="4" t="s">
        <v>1114</v>
      </c>
      <c r="D6" s="5">
        <v>20</v>
      </c>
      <c r="E6" s="5">
        <v>20</v>
      </c>
      <c r="F6" s="6" t="s">
        <v>812</v>
      </c>
    </row>
    <row r="7" ht="29.4" customHeight="1" spans="1:6">
      <c r="A7" s="4" t="s">
        <v>819</v>
      </c>
      <c r="B7" s="4" t="s">
        <v>806</v>
      </c>
      <c r="C7" s="4" t="s">
        <v>807</v>
      </c>
      <c r="D7" s="5">
        <v>10</v>
      </c>
      <c r="E7" s="5">
        <v>10</v>
      </c>
      <c r="F7" s="6" t="s">
        <v>807</v>
      </c>
    </row>
    <row r="8" ht="29.4" customHeight="1" spans="1:6">
      <c r="A8" s="4" t="s">
        <v>1115</v>
      </c>
      <c r="B8" s="4" t="s">
        <v>818</v>
      </c>
      <c r="C8" s="4" t="s">
        <v>818</v>
      </c>
      <c r="D8" s="5">
        <v>10</v>
      </c>
      <c r="E8" s="5">
        <v>10</v>
      </c>
      <c r="F8" s="6" t="s">
        <v>812</v>
      </c>
    </row>
    <row r="9" ht="29.4" customHeight="1" spans="1:6">
      <c r="A9" s="4" t="s">
        <v>822</v>
      </c>
      <c r="B9" s="4" t="s">
        <v>806</v>
      </c>
      <c r="C9" s="4" t="s">
        <v>807</v>
      </c>
      <c r="D9" s="5">
        <v>30</v>
      </c>
      <c r="E9" s="5">
        <v>30</v>
      </c>
      <c r="F9" s="6" t="s">
        <v>807</v>
      </c>
    </row>
    <row r="10" ht="29.4" customHeight="1" spans="1:6">
      <c r="A10" s="4" t="s">
        <v>717</v>
      </c>
      <c r="B10" s="4" t="s">
        <v>806</v>
      </c>
      <c r="C10" s="4" t="s">
        <v>807</v>
      </c>
      <c r="D10" s="5">
        <v>30</v>
      </c>
      <c r="E10" s="5">
        <v>30</v>
      </c>
      <c r="F10" s="6" t="s">
        <v>807</v>
      </c>
    </row>
    <row r="11" ht="29.4" customHeight="1" spans="1:6">
      <c r="A11" s="4" t="s">
        <v>1116</v>
      </c>
      <c r="B11" s="4" t="s">
        <v>818</v>
      </c>
      <c r="C11" s="4" t="s">
        <v>818</v>
      </c>
      <c r="D11" s="5">
        <v>30</v>
      </c>
      <c r="E11" s="5">
        <v>30</v>
      </c>
      <c r="F11" s="6" t="s">
        <v>812</v>
      </c>
    </row>
    <row r="12" ht="29.4" customHeight="1" spans="1:6">
      <c r="A12" s="4" t="s">
        <v>828</v>
      </c>
      <c r="B12" s="4" t="s">
        <v>806</v>
      </c>
      <c r="C12" s="4" t="s">
        <v>807</v>
      </c>
      <c r="D12" s="5">
        <v>10</v>
      </c>
      <c r="E12" s="5">
        <v>10</v>
      </c>
      <c r="F12" s="6" t="s">
        <v>807</v>
      </c>
    </row>
    <row r="13" ht="29.4" customHeight="1" spans="1:6">
      <c r="A13" s="4" t="s">
        <v>829</v>
      </c>
      <c r="B13" s="4" t="s">
        <v>806</v>
      </c>
      <c r="C13" s="4" t="s">
        <v>807</v>
      </c>
      <c r="D13" s="5">
        <v>10</v>
      </c>
      <c r="E13" s="5">
        <v>10</v>
      </c>
      <c r="F13" s="6" t="s">
        <v>807</v>
      </c>
    </row>
    <row r="14" ht="29.4" customHeight="1" spans="1:6">
      <c r="A14" s="4" t="s">
        <v>829</v>
      </c>
      <c r="B14" s="4" t="s">
        <v>844</v>
      </c>
      <c r="C14" s="4" t="s">
        <v>818</v>
      </c>
      <c r="D14" s="5">
        <v>10</v>
      </c>
      <c r="E14" s="5">
        <v>10</v>
      </c>
      <c r="F14"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abSelected="1" workbookViewId="0">
      <selection activeCell="E8" sqref="E8"/>
    </sheetView>
  </sheetViews>
  <sheetFormatPr defaultColWidth="15.6666666666667" defaultRowHeight="14.25"/>
  <cols>
    <col min="1" max="2" width="15.6666666666667" style="1" customWidth="1"/>
    <col min="3" max="3" width="21.375"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1117</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10800</v>
      </c>
      <c r="E5" s="15">
        <v>10800</v>
      </c>
      <c r="F5" s="15">
        <v>10800</v>
      </c>
      <c r="G5" s="16">
        <v>10</v>
      </c>
      <c r="H5" s="16">
        <v>1</v>
      </c>
      <c r="I5" s="16">
        <v>10</v>
      </c>
    </row>
    <row r="6" s="8" customFormat="1" ht="22.95" customHeight="1" spans="1:9">
      <c r="A6" s="13"/>
      <c r="B6" s="13"/>
      <c r="C6" s="14" t="s">
        <v>786</v>
      </c>
      <c r="D6" s="15">
        <v>0</v>
      </c>
      <c r="E6" s="15">
        <v>0</v>
      </c>
      <c r="F6" s="15">
        <v>0</v>
      </c>
      <c r="G6" s="12"/>
      <c r="H6" s="12"/>
      <c r="I6" s="12"/>
    </row>
    <row r="7" s="8" customFormat="1" ht="25.05" customHeight="1" spans="1:11">
      <c r="A7" s="13"/>
      <c r="B7" s="13"/>
      <c r="C7" s="14" t="s">
        <v>787</v>
      </c>
      <c r="D7" s="15">
        <v>10800</v>
      </c>
      <c r="E7" s="15">
        <v>10800</v>
      </c>
      <c r="F7" s="15">
        <v>10800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1118</v>
      </c>
      <c r="C10" s="17"/>
      <c r="D10" s="17"/>
      <c r="E10" s="17"/>
      <c r="F10" s="17" t="s">
        <v>1119</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workbookViewId="0">
      <selection activeCell="A6" sqref="A6"/>
    </sheetView>
  </sheetViews>
  <sheetFormatPr defaultColWidth="9" defaultRowHeight="14.25" outlineLevelCol="5"/>
  <cols>
    <col min="1" max="1" width="24.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40</v>
      </c>
      <c r="E4" s="5">
        <v>40</v>
      </c>
      <c r="F4" s="6" t="s">
        <v>807</v>
      </c>
    </row>
    <row r="5" ht="29.4" customHeight="1" spans="1:6">
      <c r="A5" s="4" t="s">
        <v>1120</v>
      </c>
      <c r="B5" s="4" t="s">
        <v>1121</v>
      </c>
      <c r="C5" s="4" t="s">
        <v>1121</v>
      </c>
      <c r="D5" s="5">
        <v>20</v>
      </c>
      <c r="E5" s="5">
        <v>20</v>
      </c>
      <c r="F5" s="6" t="s">
        <v>812</v>
      </c>
    </row>
    <row r="6" ht="29.4" customHeight="1" spans="1:6">
      <c r="A6" s="4" t="s">
        <v>887</v>
      </c>
      <c r="B6" s="4" t="s">
        <v>954</v>
      </c>
      <c r="C6" s="4" t="s">
        <v>954</v>
      </c>
      <c r="D6" s="5">
        <v>20</v>
      </c>
      <c r="E6" s="5">
        <v>20</v>
      </c>
      <c r="F6" s="6" t="s">
        <v>812</v>
      </c>
    </row>
    <row r="7" ht="29.4" customHeight="1" spans="1:6">
      <c r="A7" s="4" t="s">
        <v>819</v>
      </c>
      <c r="B7" s="4" t="s">
        <v>806</v>
      </c>
      <c r="C7" s="4" t="s">
        <v>807</v>
      </c>
      <c r="D7" s="5">
        <v>10</v>
      </c>
      <c r="E7" s="5">
        <v>10</v>
      </c>
      <c r="F7" s="6" t="s">
        <v>807</v>
      </c>
    </row>
    <row r="8" ht="29.4" customHeight="1" spans="1:6">
      <c r="A8" s="4" t="s">
        <v>1122</v>
      </c>
      <c r="B8" s="4" t="s">
        <v>1123</v>
      </c>
      <c r="C8" s="4" t="s">
        <v>1123</v>
      </c>
      <c r="D8" s="5">
        <v>10</v>
      </c>
      <c r="E8" s="5">
        <v>10</v>
      </c>
      <c r="F8" s="6" t="s">
        <v>812</v>
      </c>
    </row>
    <row r="9" ht="29.4" customHeight="1" spans="1:6">
      <c r="A9" s="4" t="s">
        <v>822</v>
      </c>
      <c r="B9" s="4" t="s">
        <v>806</v>
      </c>
      <c r="C9" s="4" t="s">
        <v>807</v>
      </c>
      <c r="D9" s="5">
        <v>30</v>
      </c>
      <c r="E9" s="5">
        <v>30</v>
      </c>
      <c r="F9" s="6" t="s">
        <v>807</v>
      </c>
    </row>
    <row r="10" ht="29.4" customHeight="1" spans="1:6">
      <c r="A10" s="4" t="s">
        <v>717</v>
      </c>
      <c r="B10" s="4" t="s">
        <v>806</v>
      </c>
      <c r="C10" s="4" t="s">
        <v>807</v>
      </c>
      <c r="D10" s="5">
        <v>30</v>
      </c>
      <c r="E10" s="5">
        <v>30</v>
      </c>
      <c r="F10" s="6" t="s">
        <v>807</v>
      </c>
    </row>
    <row r="11" ht="29.4" customHeight="1" spans="1:6">
      <c r="A11" s="4" t="s">
        <v>1124</v>
      </c>
      <c r="B11" s="4" t="s">
        <v>818</v>
      </c>
      <c r="C11" s="4" t="s">
        <v>818</v>
      </c>
      <c r="D11" s="5">
        <v>30</v>
      </c>
      <c r="E11" s="5">
        <v>30</v>
      </c>
      <c r="F11" s="6" t="s">
        <v>812</v>
      </c>
    </row>
    <row r="12" ht="29.4" customHeight="1" spans="1:6">
      <c r="A12" s="4" t="s">
        <v>828</v>
      </c>
      <c r="B12" s="4" t="s">
        <v>806</v>
      </c>
      <c r="C12" s="4" t="s">
        <v>807</v>
      </c>
      <c r="D12" s="5">
        <v>10</v>
      </c>
      <c r="E12" s="5">
        <v>10</v>
      </c>
      <c r="F12" s="6" t="s">
        <v>807</v>
      </c>
    </row>
    <row r="13" ht="29.4" customHeight="1" spans="1:6">
      <c r="A13" s="4" t="s">
        <v>829</v>
      </c>
      <c r="B13" s="4" t="s">
        <v>806</v>
      </c>
      <c r="C13" s="4" t="s">
        <v>807</v>
      </c>
      <c r="D13" s="5">
        <v>10</v>
      </c>
      <c r="E13" s="5">
        <v>10</v>
      </c>
      <c r="F13" s="6" t="s">
        <v>807</v>
      </c>
    </row>
    <row r="14" ht="29.4" customHeight="1" spans="1:6">
      <c r="A14" s="4" t="s">
        <v>1125</v>
      </c>
      <c r="B14" s="4" t="s">
        <v>844</v>
      </c>
      <c r="C14" s="4" t="s">
        <v>818</v>
      </c>
      <c r="D14" s="5">
        <v>10</v>
      </c>
      <c r="E14" s="5">
        <v>10</v>
      </c>
      <c r="F14"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F10" sqref="F10:I10"/>
    </sheetView>
  </sheetViews>
  <sheetFormatPr defaultColWidth="15.6666666666667" defaultRowHeight="14.25"/>
  <cols>
    <col min="1" max="2" width="15.6666666666667" style="1" customWidth="1"/>
    <col min="3" max="3" width="18.5"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1126</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1575000</v>
      </c>
      <c r="E5" s="15">
        <v>1575000</v>
      </c>
      <c r="F5" s="15">
        <v>1575000</v>
      </c>
      <c r="G5" s="16">
        <v>10</v>
      </c>
      <c r="H5" s="16">
        <v>1</v>
      </c>
      <c r="I5" s="16">
        <v>10</v>
      </c>
    </row>
    <row r="6" s="8" customFormat="1" ht="22.95" customHeight="1" spans="1:9">
      <c r="A6" s="13"/>
      <c r="B6" s="13"/>
      <c r="C6" s="14" t="s">
        <v>786</v>
      </c>
      <c r="D6" s="15">
        <v>0</v>
      </c>
      <c r="E6" s="15">
        <v>0</v>
      </c>
      <c r="F6" s="15">
        <v>0</v>
      </c>
      <c r="G6" s="12"/>
      <c r="H6" s="12"/>
      <c r="I6" s="12"/>
    </row>
    <row r="7" s="8" customFormat="1" ht="25.05" customHeight="1" spans="1:11">
      <c r="A7" s="13"/>
      <c r="B7" s="13"/>
      <c r="C7" s="14" t="s">
        <v>787</v>
      </c>
      <c r="D7" s="15">
        <v>1575000</v>
      </c>
      <c r="E7" s="15">
        <v>1575000</v>
      </c>
      <c r="F7" s="15">
        <v>1575000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1127</v>
      </c>
      <c r="C10" s="17"/>
      <c r="D10" s="17"/>
      <c r="E10" s="17"/>
      <c r="F10" s="17" t="s">
        <v>1128</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selection activeCell="A6" sqref="A6"/>
    </sheetView>
  </sheetViews>
  <sheetFormatPr defaultColWidth="9" defaultRowHeight="14.25" outlineLevelCol="5"/>
  <cols>
    <col min="1" max="1" width="36.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35</v>
      </c>
      <c r="E4" s="5">
        <v>35</v>
      </c>
      <c r="F4" s="6" t="s">
        <v>807</v>
      </c>
    </row>
    <row r="5" ht="29.4" customHeight="1" spans="1:6">
      <c r="A5" s="4" t="s">
        <v>1129</v>
      </c>
      <c r="B5" s="4" t="s">
        <v>1130</v>
      </c>
      <c r="C5" s="4" t="s">
        <v>1130</v>
      </c>
      <c r="D5" s="5">
        <v>10</v>
      </c>
      <c r="E5" s="5">
        <v>10</v>
      </c>
      <c r="F5" s="6" t="s">
        <v>812</v>
      </c>
    </row>
    <row r="6" ht="29.4" customHeight="1" spans="1:6">
      <c r="A6" s="4" t="s">
        <v>1131</v>
      </c>
      <c r="B6" s="4" t="s">
        <v>1132</v>
      </c>
      <c r="C6" s="4" t="s">
        <v>1132</v>
      </c>
      <c r="D6" s="5">
        <v>10</v>
      </c>
      <c r="E6" s="5">
        <v>10</v>
      </c>
      <c r="F6" s="6" t="s">
        <v>812</v>
      </c>
    </row>
    <row r="7" ht="29.4" customHeight="1" spans="1:6">
      <c r="A7" s="4" t="s">
        <v>1133</v>
      </c>
      <c r="B7" s="4" t="s">
        <v>1130</v>
      </c>
      <c r="C7" s="4" t="s">
        <v>1130</v>
      </c>
      <c r="D7" s="5">
        <v>10</v>
      </c>
      <c r="E7" s="5">
        <v>10</v>
      </c>
      <c r="F7" s="6" t="s">
        <v>812</v>
      </c>
    </row>
    <row r="8" ht="29.4" customHeight="1" spans="1:6">
      <c r="A8" s="4" t="s">
        <v>1134</v>
      </c>
      <c r="B8" s="4" t="s">
        <v>873</v>
      </c>
      <c r="C8" s="4" t="s">
        <v>873</v>
      </c>
      <c r="D8" s="5">
        <v>5</v>
      </c>
      <c r="E8" s="5">
        <v>5</v>
      </c>
      <c r="F8" s="6" t="s">
        <v>812</v>
      </c>
    </row>
    <row r="9" ht="29.4" customHeight="1" spans="1:6">
      <c r="A9" s="4" t="s">
        <v>815</v>
      </c>
      <c r="B9" s="4" t="s">
        <v>806</v>
      </c>
      <c r="C9" s="4" t="s">
        <v>807</v>
      </c>
      <c r="D9" s="5">
        <v>10</v>
      </c>
      <c r="E9" s="5">
        <v>10</v>
      </c>
      <c r="F9" s="6" t="s">
        <v>807</v>
      </c>
    </row>
    <row r="10" ht="29.4" customHeight="1" spans="1:6">
      <c r="A10" s="4" t="s">
        <v>1135</v>
      </c>
      <c r="B10" s="4" t="s">
        <v>818</v>
      </c>
      <c r="C10" s="4" t="s">
        <v>818</v>
      </c>
      <c r="D10" s="5">
        <v>5</v>
      </c>
      <c r="E10" s="5">
        <v>5</v>
      </c>
      <c r="F10" s="6" t="s">
        <v>812</v>
      </c>
    </row>
    <row r="11" ht="29.4" customHeight="1" spans="1:6">
      <c r="A11" s="4" t="s">
        <v>1136</v>
      </c>
      <c r="B11" s="4" t="s">
        <v>1137</v>
      </c>
      <c r="C11" s="4" t="s">
        <v>818</v>
      </c>
      <c r="D11" s="5">
        <v>5</v>
      </c>
      <c r="E11" s="5">
        <v>5</v>
      </c>
      <c r="F11" s="6" t="s">
        <v>812</v>
      </c>
    </row>
    <row r="12" ht="29.4" customHeight="1" spans="1:6">
      <c r="A12" s="4" t="s">
        <v>819</v>
      </c>
      <c r="B12" s="4" t="s">
        <v>806</v>
      </c>
      <c r="C12" s="4" t="s">
        <v>807</v>
      </c>
      <c r="D12" s="5">
        <v>5</v>
      </c>
      <c r="E12" s="5">
        <v>5</v>
      </c>
      <c r="F12" s="6" t="s">
        <v>807</v>
      </c>
    </row>
    <row r="13" ht="29.4" customHeight="1" spans="1:6">
      <c r="A13" s="4" t="s">
        <v>1138</v>
      </c>
      <c r="B13" s="4" t="s">
        <v>858</v>
      </c>
      <c r="C13" s="4" t="s">
        <v>818</v>
      </c>
      <c r="D13" s="5">
        <v>5</v>
      </c>
      <c r="E13" s="5">
        <v>5</v>
      </c>
      <c r="F13" s="6" t="s">
        <v>812</v>
      </c>
    </row>
    <row r="14" ht="29.4" customHeight="1" spans="1:6">
      <c r="A14" s="4" t="s">
        <v>822</v>
      </c>
      <c r="B14" s="4" t="s">
        <v>806</v>
      </c>
      <c r="C14" s="4" t="s">
        <v>807</v>
      </c>
      <c r="D14" s="5">
        <v>30</v>
      </c>
      <c r="E14" s="5">
        <v>30</v>
      </c>
      <c r="F14" s="6" t="s">
        <v>807</v>
      </c>
    </row>
    <row r="15" ht="29.4" customHeight="1" spans="1:6">
      <c r="A15" s="4" t="s">
        <v>717</v>
      </c>
      <c r="B15" s="4" t="s">
        <v>806</v>
      </c>
      <c r="C15" s="4" t="s">
        <v>807</v>
      </c>
      <c r="D15" s="5">
        <v>30</v>
      </c>
      <c r="E15" s="5">
        <v>30</v>
      </c>
      <c r="F15" s="6" t="s">
        <v>807</v>
      </c>
    </row>
    <row r="16" ht="29.4" customHeight="1" spans="1:6">
      <c r="A16" s="4" t="s">
        <v>1139</v>
      </c>
      <c r="B16" s="4" t="s">
        <v>1140</v>
      </c>
      <c r="C16" s="4" t="s">
        <v>818</v>
      </c>
      <c r="D16" s="5">
        <v>30</v>
      </c>
      <c r="E16" s="5">
        <v>30</v>
      </c>
      <c r="F16" s="6" t="s">
        <v>812</v>
      </c>
    </row>
    <row r="17" ht="29.4" customHeight="1" spans="1:6">
      <c r="A17" s="4" t="s">
        <v>828</v>
      </c>
      <c r="B17" s="4" t="s">
        <v>806</v>
      </c>
      <c r="C17" s="4" t="s">
        <v>807</v>
      </c>
      <c r="D17" s="5">
        <v>10</v>
      </c>
      <c r="E17" s="5">
        <v>10</v>
      </c>
      <c r="F17" s="6" t="s">
        <v>807</v>
      </c>
    </row>
    <row r="18" ht="29.4" customHeight="1" spans="1:6">
      <c r="A18" s="4" t="s">
        <v>829</v>
      </c>
      <c r="B18" s="4" t="s">
        <v>806</v>
      </c>
      <c r="C18" s="4" t="s">
        <v>807</v>
      </c>
      <c r="D18" s="5">
        <v>10</v>
      </c>
      <c r="E18" s="5">
        <v>10</v>
      </c>
      <c r="F18" s="6" t="s">
        <v>807</v>
      </c>
    </row>
    <row r="19" ht="29.4" customHeight="1" spans="1:6">
      <c r="A19" s="4" t="s">
        <v>1141</v>
      </c>
      <c r="B19" s="4" t="s">
        <v>825</v>
      </c>
      <c r="C19" s="4" t="s">
        <v>818</v>
      </c>
      <c r="D19" s="5">
        <v>10</v>
      </c>
      <c r="E19" s="5">
        <v>10</v>
      </c>
      <c r="F19"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F10" sqref="F10:I10"/>
    </sheetView>
  </sheetViews>
  <sheetFormatPr defaultColWidth="15.6666666666667" defaultRowHeight="14.25"/>
  <cols>
    <col min="1" max="2" width="15.6666666666667" style="1" customWidth="1"/>
    <col min="3" max="3" width="18.875"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1142</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100000</v>
      </c>
      <c r="E5" s="15">
        <v>100000</v>
      </c>
      <c r="F5" s="15">
        <v>100000</v>
      </c>
      <c r="G5" s="16">
        <v>10</v>
      </c>
      <c r="H5" s="16">
        <v>1</v>
      </c>
      <c r="I5" s="16">
        <v>10</v>
      </c>
    </row>
    <row r="6" s="8" customFormat="1" ht="22.95" customHeight="1" spans="1:9">
      <c r="A6" s="13"/>
      <c r="B6" s="13"/>
      <c r="C6" s="14" t="s">
        <v>786</v>
      </c>
      <c r="D6" s="15">
        <v>0</v>
      </c>
      <c r="E6" s="15">
        <v>0</v>
      </c>
      <c r="F6" s="15">
        <v>0</v>
      </c>
      <c r="G6" s="12"/>
      <c r="H6" s="12"/>
      <c r="I6" s="12"/>
    </row>
    <row r="7" s="8" customFormat="1" ht="25.05" customHeight="1" spans="1:11">
      <c r="A7" s="13"/>
      <c r="B7" s="13"/>
      <c r="C7" s="14" t="s">
        <v>787</v>
      </c>
      <c r="D7" s="15">
        <v>100000</v>
      </c>
      <c r="E7" s="15">
        <v>100000</v>
      </c>
      <c r="F7" s="15">
        <v>100000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1143</v>
      </c>
      <c r="C10" s="17"/>
      <c r="D10" s="17"/>
      <c r="E10" s="17"/>
      <c r="F10" s="17" t="s">
        <v>1144</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12" sqref="A12"/>
    </sheetView>
  </sheetViews>
  <sheetFormatPr defaultColWidth="9" defaultRowHeight="14.25" outlineLevelCol="5"/>
  <cols>
    <col min="1" max="1" width="52.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1145</v>
      </c>
      <c r="B5" s="4" t="s">
        <v>904</v>
      </c>
      <c r="C5" s="4" t="s">
        <v>904</v>
      </c>
      <c r="D5" s="5">
        <v>30</v>
      </c>
      <c r="E5" s="5">
        <v>30</v>
      </c>
      <c r="F5" s="6" t="s">
        <v>812</v>
      </c>
    </row>
    <row r="6" ht="29.4" customHeight="1" spans="1:6">
      <c r="A6" s="4" t="s">
        <v>815</v>
      </c>
      <c r="B6" s="4" t="s">
        <v>806</v>
      </c>
      <c r="C6" s="4" t="s">
        <v>807</v>
      </c>
      <c r="D6" s="5">
        <v>10</v>
      </c>
      <c r="E6" s="5">
        <v>10</v>
      </c>
      <c r="F6" s="6" t="s">
        <v>807</v>
      </c>
    </row>
    <row r="7" ht="29.4" customHeight="1" spans="1:6">
      <c r="A7" s="4" t="s">
        <v>1146</v>
      </c>
      <c r="B7" s="4" t="s">
        <v>818</v>
      </c>
      <c r="C7" s="4" t="s">
        <v>818</v>
      </c>
      <c r="D7" s="5">
        <v>10</v>
      </c>
      <c r="E7" s="5">
        <v>10</v>
      </c>
      <c r="F7" s="6" t="s">
        <v>812</v>
      </c>
    </row>
    <row r="8" ht="29.4" customHeight="1" spans="1:6">
      <c r="A8" s="4" t="s">
        <v>819</v>
      </c>
      <c r="B8" s="4" t="s">
        <v>806</v>
      </c>
      <c r="C8" s="4" t="s">
        <v>807</v>
      </c>
      <c r="D8" s="5">
        <v>10</v>
      </c>
      <c r="E8" s="5">
        <v>10</v>
      </c>
      <c r="F8" s="6" t="s">
        <v>807</v>
      </c>
    </row>
    <row r="9" ht="29.4" customHeight="1" spans="1:6">
      <c r="A9" s="4" t="s">
        <v>1024</v>
      </c>
      <c r="B9" s="4" t="s">
        <v>821</v>
      </c>
      <c r="C9" s="4" t="s">
        <v>821</v>
      </c>
      <c r="D9" s="5">
        <v>10</v>
      </c>
      <c r="E9" s="5">
        <v>10</v>
      </c>
      <c r="F9" s="6" t="s">
        <v>812</v>
      </c>
    </row>
    <row r="10" ht="29.4" customHeight="1" spans="1:6">
      <c r="A10" s="4" t="s">
        <v>822</v>
      </c>
      <c r="B10" s="4" t="s">
        <v>806</v>
      </c>
      <c r="C10" s="4" t="s">
        <v>807</v>
      </c>
      <c r="D10" s="5">
        <v>30</v>
      </c>
      <c r="E10" s="5">
        <v>30</v>
      </c>
      <c r="F10" s="6" t="s">
        <v>807</v>
      </c>
    </row>
    <row r="11" ht="29.4" customHeight="1" spans="1:6">
      <c r="A11" s="4" t="s">
        <v>717</v>
      </c>
      <c r="B11" s="4" t="s">
        <v>806</v>
      </c>
      <c r="C11" s="4" t="s">
        <v>807</v>
      </c>
      <c r="D11" s="5">
        <v>30</v>
      </c>
      <c r="E11" s="5">
        <v>30</v>
      </c>
      <c r="F11" s="6" t="s">
        <v>807</v>
      </c>
    </row>
    <row r="12" ht="29.4" customHeight="1" spans="1:6">
      <c r="A12" s="4" t="s">
        <v>1147</v>
      </c>
      <c r="B12" s="4" t="s">
        <v>818</v>
      </c>
      <c r="C12" s="4" t="s">
        <v>818</v>
      </c>
      <c r="D12" s="5">
        <v>30</v>
      </c>
      <c r="E12" s="5">
        <v>30</v>
      </c>
      <c r="F12" s="6" t="s">
        <v>812</v>
      </c>
    </row>
    <row r="13" ht="29.4" customHeight="1" spans="1:6">
      <c r="A13" s="4" t="s">
        <v>828</v>
      </c>
      <c r="B13" s="4" t="s">
        <v>806</v>
      </c>
      <c r="C13" s="4" t="s">
        <v>807</v>
      </c>
      <c r="D13" s="5">
        <v>10</v>
      </c>
      <c r="E13" s="5">
        <v>10</v>
      </c>
      <c r="F13" s="6" t="s">
        <v>807</v>
      </c>
    </row>
    <row r="14" ht="29.4" customHeight="1" spans="1:6">
      <c r="A14" s="4" t="s">
        <v>829</v>
      </c>
      <c r="B14" s="4" t="s">
        <v>806</v>
      </c>
      <c r="C14" s="4" t="s">
        <v>807</v>
      </c>
      <c r="D14" s="5">
        <v>10</v>
      </c>
      <c r="E14" s="5">
        <v>10</v>
      </c>
      <c r="F14" s="6" t="s">
        <v>807</v>
      </c>
    </row>
    <row r="15" ht="29.4" customHeight="1" spans="1:6">
      <c r="A15" s="4" t="s">
        <v>835</v>
      </c>
      <c r="B15" s="4" t="s">
        <v>825</v>
      </c>
      <c r="C15" s="4" t="s">
        <v>818</v>
      </c>
      <c r="D15" s="5">
        <v>10</v>
      </c>
      <c r="E15" s="5">
        <v>10</v>
      </c>
      <c r="F15"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E8" sqref="E8"/>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1148</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210000</v>
      </c>
      <c r="E5" s="15">
        <v>210000</v>
      </c>
      <c r="F5" s="15">
        <v>210000</v>
      </c>
      <c r="G5" s="16">
        <v>10</v>
      </c>
      <c r="H5" s="16">
        <v>1</v>
      </c>
      <c r="I5" s="16">
        <v>10</v>
      </c>
    </row>
    <row r="6" s="8" customFormat="1" ht="22.95" customHeight="1" spans="1:9">
      <c r="A6" s="13"/>
      <c r="B6" s="13"/>
      <c r="C6" s="14" t="s">
        <v>786</v>
      </c>
      <c r="D6" s="15">
        <v>0</v>
      </c>
      <c r="E6" s="15">
        <v>0</v>
      </c>
      <c r="F6" s="15">
        <v>0</v>
      </c>
      <c r="G6" s="12"/>
      <c r="H6" s="12"/>
      <c r="I6" s="12"/>
    </row>
    <row r="7" s="8" customFormat="1" ht="25.05" customHeight="1" spans="1:11">
      <c r="A7" s="13"/>
      <c r="B7" s="13"/>
      <c r="C7" s="14" t="s">
        <v>787</v>
      </c>
      <c r="D7" s="15">
        <v>210000</v>
      </c>
      <c r="E7" s="15">
        <v>210000</v>
      </c>
      <c r="F7" s="15">
        <v>210000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1149</v>
      </c>
      <c r="C10" s="17"/>
      <c r="D10" s="17"/>
      <c r="E10" s="17"/>
      <c r="F10" s="17" t="s">
        <v>1150</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100</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6" sqref="A6"/>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40</v>
      </c>
      <c r="E4" s="5">
        <v>40</v>
      </c>
      <c r="F4" s="6" t="s">
        <v>807</v>
      </c>
    </row>
    <row r="5" ht="29.4" customHeight="1" spans="1:6">
      <c r="A5" s="4" t="s">
        <v>1150</v>
      </c>
      <c r="B5" s="4" t="s">
        <v>873</v>
      </c>
      <c r="C5" s="4" t="s">
        <v>873</v>
      </c>
      <c r="D5" s="5">
        <v>30</v>
      </c>
      <c r="E5" s="5">
        <v>30</v>
      </c>
      <c r="F5" s="6" t="s">
        <v>812</v>
      </c>
    </row>
    <row r="6" ht="29.4" customHeight="1" spans="1:6">
      <c r="A6" s="4" t="s">
        <v>1151</v>
      </c>
      <c r="B6" s="4" t="s">
        <v>1152</v>
      </c>
      <c r="C6" s="4" t="s">
        <v>1152</v>
      </c>
      <c r="D6" s="5">
        <v>10</v>
      </c>
      <c r="E6" s="5">
        <v>10</v>
      </c>
      <c r="F6" s="6" t="s">
        <v>812</v>
      </c>
    </row>
    <row r="7" ht="29.4" customHeight="1" spans="1:6">
      <c r="A7" s="4" t="s">
        <v>819</v>
      </c>
      <c r="B7" s="4" t="s">
        <v>806</v>
      </c>
      <c r="C7" s="4" t="s">
        <v>807</v>
      </c>
      <c r="D7" s="5">
        <v>10</v>
      </c>
      <c r="E7" s="5">
        <v>10</v>
      </c>
      <c r="F7" s="6" t="s">
        <v>807</v>
      </c>
    </row>
    <row r="8" ht="29.4" customHeight="1" spans="1:6">
      <c r="A8" s="4" t="s">
        <v>1153</v>
      </c>
      <c r="B8" s="4" t="s">
        <v>818</v>
      </c>
      <c r="C8" s="4" t="s">
        <v>818</v>
      </c>
      <c r="D8" s="5">
        <v>10</v>
      </c>
      <c r="E8" s="5">
        <v>10</v>
      </c>
      <c r="F8" s="6" t="s">
        <v>812</v>
      </c>
    </row>
    <row r="9" ht="29.4" customHeight="1" spans="1:6">
      <c r="A9" s="4" t="s">
        <v>822</v>
      </c>
      <c r="B9" s="4" t="s">
        <v>806</v>
      </c>
      <c r="C9" s="4" t="s">
        <v>807</v>
      </c>
      <c r="D9" s="5">
        <v>30</v>
      </c>
      <c r="E9" s="5">
        <v>30</v>
      </c>
      <c r="F9" s="6" t="s">
        <v>807</v>
      </c>
    </row>
    <row r="10" ht="29.4" customHeight="1" spans="1:6">
      <c r="A10" s="4" t="s">
        <v>717</v>
      </c>
      <c r="B10" s="4" t="s">
        <v>806</v>
      </c>
      <c r="C10" s="4" t="s">
        <v>807</v>
      </c>
      <c r="D10" s="5">
        <v>30</v>
      </c>
      <c r="E10" s="5">
        <v>30</v>
      </c>
      <c r="F10" s="6" t="s">
        <v>807</v>
      </c>
    </row>
    <row r="11" ht="29.4" customHeight="1" spans="1:6">
      <c r="A11" s="4" t="s">
        <v>1154</v>
      </c>
      <c r="B11" s="4" t="s">
        <v>1155</v>
      </c>
      <c r="C11" s="4" t="s">
        <v>818</v>
      </c>
      <c r="D11" s="5">
        <v>15</v>
      </c>
      <c r="E11" s="5">
        <v>15</v>
      </c>
      <c r="F11" s="6" t="s">
        <v>812</v>
      </c>
    </row>
    <row r="12" ht="29.4" customHeight="1" spans="1:6">
      <c r="A12" s="4" t="s">
        <v>1156</v>
      </c>
      <c r="B12" s="4" t="s">
        <v>1157</v>
      </c>
      <c r="C12" s="4" t="s">
        <v>818</v>
      </c>
      <c r="D12" s="5">
        <v>15</v>
      </c>
      <c r="E12" s="5">
        <v>15</v>
      </c>
      <c r="F12" s="6" t="s">
        <v>812</v>
      </c>
    </row>
    <row r="13" ht="29.4" customHeight="1" spans="1:6">
      <c r="A13" s="4" t="s">
        <v>828</v>
      </c>
      <c r="B13" s="4" t="s">
        <v>806</v>
      </c>
      <c r="C13" s="4" t="s">
        <v>807</v>
      </c>
      <c r="D13" s="5">
        <v>10</v>
      </c>
      <c r="E13" s="5">
        <v>10</v>
      </c>
      <c r="F13" s="6" t="s">
        <v>807</v>
      </c>
    </row>
    <row r="14" ht="29.4" customHeight="1" spans="1:6">
      <c r="A14" s="4" t="s">
        <v>829</v>
      </c>
      <c r="B14" s="4" t="s">
        <v>806</v>
      </c>
      <c r="C14" s="4" t="s">
        <v>807</v>
      </c>
      <c r="D14" s="5">
        <v>10</v>
      </c>
      <c r="E14" s="5">
        <v>10</v>
      </c>
      <c r="F14" s="6" t="s">
        <v>807</v>
      </c>
    </row>
    <row r="15" ht="29.4" customHeight="1" spans="1:6">
      <c r="A15" s="4" t="s">
        <v>829</v>
      </c>
      <c r="B15" s="4" t="s">
        <v>825</v>
      </c>
      <c r="C15" s="4" t="s">
        <v>818</v>
      </c>
      <c r="D15" s="5">
        <v>10</v>
      </c>
      <c r="E15" s="5">
        <v>10</v>
      </c>
      <c r="F15"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F10" sqref="F10:I10"/>
    </sheetView>
  </sheetViews>
  <sheetFormatPr defaultColWidth="15.6666666666667" defaultRowHeight="14.25"/>
  <cols>
    <col min="1" max="3" width="15.6666666666667" style="1" customWidth="1"/>
    <col min="4" max="4" width="22.6666666666667" style="1" customWidth="1"/>
    <col min="5" max="16384" width="15.6666666666667" style="1" customWidth="1"/>
  </cols>
  <sheetData>
    <row r="1" s="7" customFormat="1" ht="41.25" customHeight="1" spans="1:9">
      <c r="A1" s="9" t="s">
        <v>773</v>
      </c>
      <c r="B1" s="9"/>
      <c r="C1" s="9"/>
      <c r="D1" s="9"/>
      <c r="E1" s="9"/>
      <c r="F1" s="9"/>
      <c r="G1" s="9"/>
      <c r="H1" s="9"/>
      <c r="I1" s="9"/>
    </row>
    <row r="2" s="8" customFormat="1" ht="24" customHeight="1" spans="1:10">
      <c r="A2" s="10" t="s">
        <v>774</v>
      </c>
      <c r="B2" s="10"/>
      <c r="C2" s="4" t="s">
        <v>1158</v>
      </c>
      <c r="D2" s="11"/>
      <c r="E2" s="11"/>
      <c r="F2" s="11"/>
      <c r="G2" s="11"/>
      <c r="H2" s="11"/>
      <c r="I2" s="11"/>
      <c r="J2" s="1"/>
    </row>
    <row r="3" s="8" customFormat="1" ht="24" customHeight="1" spans="1:9">
      <c r="A3" s="10" t="s">
        <v>775</v>
      </c>
      <c r="B3" s="10"/>
      <c r="C3" s="11" t="s">
        <v>776</v>
      </c>
      <c r="D3" s="11"/>
      <c r="E3" s="11"/>
      <c r="F3" s="12" t="s">
        <v>777</v>
      </c>
      <c r="G3" s="11" t="s">
        <v>776</v>
      </c>
      <c r="H3" s="11"/>
      <c r="I3" s="11"/>
    </row>
    <row r="4" s="8" customFormat="1" ht="25.05" customHeight="1" spans="1:10">
      <c r="A4" s="13" t="s">
        <v>778</v>
      </c>
      <c r="B4" s="13"/>
      <c r="C4" s="10"/>
      <c r="D4" s="10" t="s">
        <v>779</v>
      </c>
      <c r="E4" s="10" t="s">
        <v>780</v>
      </c>
      <c r="F4" s="10" t="s">
        <v>781</v>
      </c>
      <c r="G4" s="10" t="s">
        <v>782</v>
      </c>
      <c r="H4" s="10" t="s">
        <v>783</v>
      </c>
      <c r="I4" s="10" t="s">
        <v>784</v>
      </c>
      <c r="J4" s="1"/>
    </row>
    <row r="5" s="8" customFormat="1" ht="25.05" customHeight="1" spans="1:9">
      <c r="A5" s="13"/>
      <c r="B5" s="13"/>
      <c r="C5" s="14" t="s">
        <v>785</v>
      </c>
      <c r="D5" s="15">
        <v>400000</v>
      </c>
      <c r="E5" s="15">
        <v>400000</v>
      </c>
      <c r="F5" s="15">
        <v>70000</v>
      </c>
      <c r="G5" s="16">
        <v>10</v>
      </c>
      <c r="H5" s="16">
        <v>0.17</v>
      </c>
      <c r="I5" s="16">
        <v>1.75</v>
      </c>
    </row>
    <row r="6" s="8" customFormat="1" ht="22.95" customHeight="1" spans="1:9">
      <c r="A6" s="13"/>
      <c r="B6" s="13"/>
      <c r="C6" s="14" t="s">
        <v>786</v>
      </c>
      <c r="D6" s="15">
        <v>400000</v>
      </c>
      <c r="E6" s="15">
        <v>400000</v>
      </c>
      <c r="F6" s="15">
        <v>70000</v>
      </c>
      <c r="G6" s="12"/>
      <c r="H6" s="12"/>
      <c r="I6" s="12"/>
    </row>
    <row r="7" s="8" customFormat="1" ht="25.05" customHeight="1" spans="1:11">
      <c r="A7" s="13"/>
      <c r="B7" s="13"/>
      <c r="C7" s="14" t="s">
        <v>787</v>
      </c>
      <c r="D7" s="15">
        <v>0</v>
      </c>
      <c r="E7" s="15">
        <v>0</v>
      </c>
      <c r="F7" s="15">
        <v>0</v>
      </c>
      <c r="G7" s="12"/>
      <c r="H7" s="12"/>
      <c r="I7" s="12"/>
      <c r="K7" s="22"/>
    </row>
    <row r="8" s="8" customFormat="1" ht="22.05" customHeight="1" spans="1:9">
      <c r="A8" s="13"/>
      <c r="B8" s="13"/>
      <c r="C8" s="14" t="s">
        <v>788</v>
      </c>
      <c r="D8" s="15">
        <v>0</v>
      </c>
      <c r="E8" s="15">
        <v>0</v>
      </c>
      <c r="F8" s="15">
        <v>0</v>
      </c>
      <c r="G8" s="12"/>
      <c r="H8" s="12"/>
      <c r="I8" s="12"/>
    </row>
    <row r="9" s="7" customFormat="1" ht="26.4" customHeight="1" spans="1:9">
      <c r="A9" s="13" t="s">
        <v>789</v>
      </c>
      <c r="B9" s="10" t="s">
        <v>790</v>
      </c>
      <c r="C9" s="10"/>
      <c r="D9" s="10"/>
      <c r="E9" s="10"/>
      <c r="F9" s="10" t="s">
        <v>791</v>
      </c>
      <c r="G9" s="10"/>
      <c r="H9" s="10"/>
      <c r="I9" s="10"/>
    </row>
    <row r="10" s="7" customFormat="1" ht="88.8" customHeight="1" spans="1:9">
      <c r="A10" s="13"/>
      <c r="B10" s="17" t="s">
        <v>1159</v>
      </c>
      <c r="C10" s="17"/>
      <c r="D10" s="17"/>
      <c r="E10" s="17"/>
      <c r="F10" s="17" t="s">
        <v>1159</v>
      </c>
      <c r="G10" s="17"/>
      <c r="H10" s="17"/>
      <c r="I10" s="17"/>
    </row>
    <row r="11" ht="84" customHeight="1" spans="1:9">
      <c r="A11" s="18" t="s">
        <v>794</v>
      </c>
      <c r="B11" s="19" t="s">
        <v>704</v>
      </c>
      <c r="C11" s="19"/>
      <c r="D11" s="19"/>
      <c r="E11" s="19"/>
      <c r="F11" s="19"/>
      <c r="G11" s="19"/>
      <c r="H11" s="19"/>
      <c r="I11" s="19"/>
    </row>
    <row r="12" ht="28.8" customHeight="1" spans="1:9">
      <c r="A12" s="3" t="s">
        <v>795</v>
      </c>
      <c r="B12" s="5">
        <v>100</v>
      </c>
      <c r="C12" s="5"/>
      <c r="D12" s="3" t="s">
        <v>796</v>
      </c>
      <c r="E12" s="5">
        <v>91.75</v>
      </c>
      <c r="F12" s="5"/>
      <c r="G12" s="3" t="s">
        <v>797</v>
      </c>
      <c r="H12" s="20" t="s">
        <v>798</v>
      </c>
      <c r="I12" s="20"/>
    </row>
    <row r="13" ht="100.05" customHeight="1" spans="1:9">
      <c r="A13" s="21" t="s">
        <v>799</v>
      </c>
      <c r="B13" s="21"/>
      <c r="C13" s="21"/>
      <c r="D13" s="21"/>
      <c r="E13" s="21"/>
      <c r="F13" s="21"/>
      <c r="G13" s="21"/>
      <c r="H13" s="21"/>
      <c r="I13" s="21"/>
    </row>
  </sheetData>
  <sheetProtection formatCells="0" formatColumns="0" formatRows="0" insertRows="0" insertColumns="0" insertHyperlinks="0" deleteColumns="0" deleteRows="0" sort="0" autoFilter="0" pivotTables="0"/>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2" sqref="A2"/>
    </sheetView>
  </sheetViews>
  <sheetFormatPr defaultColWidth="9" defaultRowHeight="14.25" outlineLevelCol="5"/>
  <cols>
    <col min="1" max="1" width="58.8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800</v>
      </c>
      <c r="B1" s="2"/>
      <c r="C1" s="2"/>
      <c r="D1" s="2"/>
      <c r="E1" s="2"/>
      <c r="F1" s="2"/>
    </row>
    <row r="2" ht="30.6" customHeight="1" spans="1:6">
      <c r="A2" s="3" t="s">
        <v>801</v>
      </c>
      <c r="B2" s="3" t="s">
        <v>802</v>
      </c>
      <c r="C2" s="3" t="s">
        <v>803</v>
      </c>
      <c r="D2" s="3" t="s">
        <v>782</v>
      </c>
      <c r="E2" s="3" t="s">
        <v>784</v>
      </c>
      <c r="F2" s="3" t="s">
        <v>804</v>
      </c>
    </row>
    <row r="3" ht="29.4" customHeight="1" spans="1:6">
      <c r="A3" s="4" t="s">
        <v>805</v>
      </c>
      <c r="B3" s="4" t="s">
        <v>806</v>
      </c>
      <c r="C3" s="4" t="s">
        <v>807</v>
      </c>
      <c r="D3" s="5">
        <v>50</v>
      </c>
      <c r="E3" s="5">
        <v>50</v>
      </c>
      <c r="F3" s="6" t="s">
        <v>807</v>
      </c>
    </row>
    <row r="4" ht="29.4" customHeight="1" spans="1:6">
      <c r="A4" s="4" t="s">
        <v>808</v>
      </c>
      <c r="B4" s="4" t="s">
        <v>806</v>
      </c>
      <c r="C4" s="4" t="s">
        <v>807</v>
      </c>
      <c r="D4" s="5">
        <v>30</v>
      </c>
      <c r="E4" s="5">
        <v>30</v>
      </c>
      <c r="F4" s="6" t="s">
        <v>807</v>
      </c>
    </row>
    <row r="5" ht="29.4" customHeight="1" spans="1:6">
      <c r="A5" s="4" t="s">
        <v>1160</v>
      </c>
      <c r="B5" s="4" t="s">
        <v>1161</v>
      </c>
      <c r="C5" s="4" t="s">
        <v>1066</v>
      </c>
      <c r="D5" s="5">
        <v>30</v>
      </c>
      <c r="E5" s="5">
        <v>30</v>
      </c>
      <c r="F5" s="6" t="s">
        <v>1162</v>
      </c>
    </row>
    <row r="6" ht="29.4" customHeight="1" spans="1:6">
      <c r="A6" s="4" t="s">
        <v>815</v>
      </c>
      <c r="B6" s="4" t="s">
        <v>806</v>
      </c>
      <c r="C6" s="4" t="s">
        <v>807</v>
      </c>
      <c r="D6" s="5">
        <v>10</v>
      </c>
      <c r="E6" s="5">
        <v>10</v>
      </c>
      <c r="F6" s="6" t="s">
        <v>807</v>
      </c>
    </row>
    <row r="7" ht="29.4" customHeight="1" spans="1:6">
      <c r="A7" s="4" t="s">
        <v>1023</v>
      </c>
      <c r="B7" s="4" t="s">
        <v>818</v>
      </c>
      <c r="C7" s="4" t="s">
        <v>818</v>
      </c>
      <c r="D7" s="5">
        <v>10</v>
      </c>
      <c r="E7" s="5">
        <v>10</v>
      </c>
      <c r="F7" s="6" t="s">
        <v>812</v>
      </c>
    </row>
    <row r="8" ht="29.4" customHeight="1" spans="1:6">
      <c r="A8" s="4" t="s">
        <v>819</v>
      </c>
      <c r="B8" s="4" t="s">
        <v>806</v>
      </c>
      <c r="C8" s="4" t="s">
        <v>807</v>
      </c>
      <c r="D8" s="5">
        <v>10</v>
      </c>
      <c r="E8" s="5">
        <v>10</v>
      </c>
      <c r="F8" s="6" t="s">
        <v>807</v>
      </c>
    </row>
    <row r="9" ht="29.4" customHeight="1" spans="1:6">
      <c r="A9" s="4" t="s">
        <v>864</v>
      </c>
      <c r="B9" s="4" t="s">
        <v>818</v>
      </c>
      <c r="C9" s="4" t="s">
        <v>818</v>
      </c>
      <c r="D9" s="5">
        <v>10</v>
      </c>
      <c r="E9" s="5">
        <v>10</v>
      </c>
      <c r="F9" s="6" t="s">
        <v>812</v>
      </c>
    </row>
    <row r="10" ht="29.4" customHeight="1" spans="1:6">
      <c r="A10" s="4" t="s">
        <v>822</v>
      </c>
      <c r="B10" s="4" t="s">
        <v>806</v>
      </c>
      <c r="C10" s="4" t="s">
        <v>807</v>
      </c>
      <c r="D10" s="5">
        <v>30</v>
      </c>
      <c r="E10" s="5">
        <v>30</v>
      </c>
      <c r="F10" s="6" t="s">
        <v>807</v>
      </c>
    </row>
    <row r="11" ht="29.4" customHeight="1" spans="1:6">
      <c r="A11" s="4" t="s">
        <v>717</v>
      </c>
      <c r="B11" s="4" t="s">
        <v>806</v>
      </c>
      <c r="C11" s="4" t="s">
        <v>807</v>
      </c>
      <c r="D11" s="5">
        <v>30</v>
      </c>
      <c r="E11" s="5">
        <v>30</v>
      </c>
      <c r="F11" s="6" t="s">
        <v>807</v>
      </c>
    </row>
    <row r="12" ht="29.4" customHeight="1" spans="1:6">
      <c r="A12" s="4" t="s">
        <v>1163</v>
      </c>
      <c r="B12" s="4" t="s">
        <v>818</v>
      </c>
      <c r="C12" s="4" t="s">
        <v>818</v>
      </c>
      <c r="D12" s="5">
        <v>30</v>
      </c>
      <c r="E12" s="5">
        <v>30</v>
      </c>
      <c r="F12" s="6" t="s">
        <v>812</v>
      </c>
    </row>
    <row r="13" ht="29.4" customHeight="1" spans="1:6">
      <c r="A13" s="4" t="s">
        <v>828</v>
      </c>
      <c r="B13" s="4" t="s">
        <v>806</v>
      </c>
      <c r="C13" s="4" t="s">
        <v>807</v>
      </c>
      <c r="D13" s="5">
        <v>10</v>
      </c>
      <c r="E13" s="5">
        <v>10</v>
      </c>
      <c r="F13" s="6" t="s">
        <v>807</v>
      </c>
    </row>
    <row r="14" ht="29.4" customHeight="1" spans="1:6">
      <c r="A14" s="4" t="s">
        <v>829</v>
      </c>
      <c r="B14" s="4" t="s">
        <v>806</v>
      </c>
      <c r="C14" s="4" t="s">
        <v>807</v>
      </c>
      <c r="D14" s="5">
        <v>10</v>
      </c>
      <c r="E14" s="5">
        <v>10</v>
      </c>
      <c r="F14" s="6" t="s">
        <v>807</v>
      </c>
    </row>
    <row r="15" ht="29.4" customHeight="1" spans="1:6">
      <c r="A15" s="4" t="s">
        <v>1164</v>
      </c>
      <c r="B15" s="4" t="s">
        <v>844</v>
      </c>
      <c r="C15" s="4" t="s">
        <v>818</v>
      </c>
      <c r="D15" s="5">
        <v>10</v>
      </c>
      <c r="E15" s="5">
        <v>10</v>
      </c>
      <c r="F15" s="6" t="s">
        <v>812</v>
      </c>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landscape" horizontalDpi="300" verticalDpi="300"/>
  <headerFooter alignWithMargins="0" scaleWithDoc="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A02B7E37-CEC0-4786-9FA4-411A3DC59612}">
  <ds:schemaRefs/>
</ds:datastoreItem>
</file>

<file path=customXml/itemProps3.xml><?xml version="1.0" encoding="utf-8"?>
<ds:datastoreItem xmlns:ds="http://schemas.openxmlformats.org/officeDocument/2006/customXml" ds:itemID="{D5662047-3127-477A-AC3A-1D340467FB41}">
  <ds:schemaRefs/>
</ds:datastoreItem>
</file>

<file path=customXml/itemProps4.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WWO_wpscloud_20250925191819-314b3f48ed</Application>
  <HeadingPairs>
    <vt:vector size="2" baseType="variant">
      <vt:variant>
        <vt:lpstr>工作表</vt:lpstr>
      </vt:variant>
      <vt:variant>
        <vt:i4>97</vt:i4>
      </vt:variant>
    </vt:vector>
  </HeadingPairs>
  <TitlesOfParts>
    <vt:vector size="9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2024年部门整体支出绩效自评情况</vt:lpstr>
      <vt:lpstr>2024年部门整体支出绩效自评表</vt:lpstr>
      <vt:lpstr>2024年部门整体支出绩效自评职责履行良好表</vt:lpstr>
      <vt:lpstr>项目支出绩效自评表（1）-森林防火经费</vt:lpstr>
      <vt:lpstr>项目支出绩效自评表（2）-森林防火经费</vt:lpstr>
      <vt:lpstr>项目支出绩效自评表（1）-耕地流出整改工作经费</vt:lpstr>
      <vt:lpstr>项目支出绩效自评表（2）-耕地流出整改工作经费</vt:lpstr>
      <vt:lpstr>项目支出绩效自评表（1）-2024年人大监督经费</vt:lpstr>
      <vt:lpstr>项目支出绩效自评表（2）-2024年人大监督经费</vt:lpstr>
      <vt:lpstr>项目支出绩效自评表（1）-环境卫生清洁专项资金</vt:lpstr>
      <vt:lpstr>项目支出绩效自评表（2）-环境卫生清洁专项资金</vt:lpstr>
      <vt:lpstr>项目支出绩效自评表-国有企业退休人员社会化管理补助资金</vt:lpstr>
      <vt:lpstr>项目支出绩效自评表（2）-国有企业退休人员社会化管理补助资金</vt:lpstr>
      <vt:lpstr>项目支出绩效自评表（1）-第五次全国经济普查“两员”补助经费</vt:lpstr>
      <vt:lpstr>项目支出绩效自评表（2）-第五次全国经济普查“两员”补助经费</vt:lpstr>
      <vt:lpstr>项目支出绩效自评表（1）-村级防疫员和农技推广员补助经费</vt:lpstr>
      <vt:lpstr>项目支出绩效自评表（2）-村级防疫员和农技推广员补助经费</vt:lpstr>
      <vt:lpstr>项目支出绩效自评表（1）-驻村第一书记和乡镇工作队长补助</vt:lpstr>
      <vt:lpstr>项目支出绩效自评表（2）-驻村第一书记和乡镇工作队长补助</vt:lpstr>
      <vt:lpstr>项目支出绩效自评表（1）-2024年中央自然灾害救灾资金</vt:lpstr>
      <vt:lpstr>项目支出绩效自评表（2）-2024年中央自然灾害救灾资金</vt:lpstr>
      <vt:lpstr>项目支出绩效自评表（1）-中央财政衔接推进乡村振兴补助资</vt:lpstr>
      <vt:lpstr>项目支出绩效自评表（2）-中央财政衔接推进乡村振兴补助资金</vt:lpstr>
      <vt:lpstr>项目支出绩效自评表（1）-中央财政林业草原生态保护恢复资</vt:lpstr>
      <vt:lpstr>项目支出绩效自评表（2）-中央财政林业草原生态保护恢复资金</vt:lpstr>
      <vt:lpstr>项目支出绩效自评表（1）-中央财政第三批林业草原改革发展资金</vt:lpstr>
      <vt:lpstr>项目支出绩效自评表（2）-中央财政第三批林业草原改革发展资金</vt:lpstr>
      <vt:lpstr>项目支出绩效自评表（1）-市级财政衔接推进乡村振兴补助资金</vt:lpstr>
      <vt:lpstr>项目支出绩效自评表（2）-市级财政衔接推进乡村振兴补助资金</vt:lpstr>
      <vt:lpstr>项目支出绩效自评表（1）-省级森林生态效益补偿资金</vt:lpstr>
      <vt:lpstr>项目支出绩效自评表（2）-省级森林生态效益补偿资金</vt:lpstr>
      <vt:lpstr>项目支出绩效自评表（1）-2024年省级民政事业专项资金</vt:lpstr>
      <vt:lpstr>项目支出绩效自评表（2）-2024年省级民政事业专项资金</vt:lpstr>
      <vt:lpstr>项目支出绩效自评表（1）-生态护林员管护劳务报酬补助资金</vt:lpstr>
      <vt:lpstr>项目支出绩效自评表（2）-生态护林员管护劳务报酬补助资金</vt:lpstr>
      <vt:lpstr>项目支出绩效自评表（1）-2024年区人大代表建议提案专项资金</vt:lpstr>
      <vt:lpstr>项目支出绩效自评表（2）-2024年区人大代表建议提案专项资金</vt:lpstr>
      <vt:lpstr>项目支出绩效自评表（1）-“三馆一站”免费开放中央和省补资金</vt:lpstr>
      <vt:lpstr>项目支出绩效自评表（2）-“三馆一站”免费开放中央和省补资金</vt:lpstr>
      <vt:lpstr>项目支出绩效自评表（1）-三馆一站免费开放市级和区级补助资金</vt:lpstr>
      <vt:lpstr>项目支出绩效自评表（2）-三馆一站免费开放市级和区级补助资金</vt:lpstr>
      <vt:lpstr>项目支出绩效自评表（1）-2024年晋宁区人大代表履职经费</vt:lpstr>
      <vt:lpstr>项目支出绩效自评表（2）-2024年晋宁区人大代表履职经费</vt:lpstr>
      <vt:lpstr>项目支出绩效自评表（1）-政府机构运转经费</vt:lpstr>
      <vt:lpstr>项目支出绩效自评表（2）-政府机构运转经费</vt:lpstr>
      <vt:lpstr>项目支出绩效自评表（1）-离职村干部补贴</vt:lpstr>
      <vt:lpstr>项目支出绩效自评表（2）-离职村干部补贴</vt:lpstr>
      <vt:lpstr>项目支出绩效自评表（1）-基层人大履职能力提升专项资金</vt:lpstr>
      <vt:lpstr>项目支出绩效自评表（2）-基层人大履职能力提升专项资金</vt:lpstr>
      <vt:lpstr>项目支出绩效自评表（1）-中央农业生态资源保护资金</vt:lpstr>
      <vt:lpstr>项目支出绩效自评表（2）-中央农业生态资源保护资金</vt:lpstr>
      <vt:lpstr>项目绩效自评表（1）-第二批中央财政衔接推进乡村振兴补助资金</vt:lpstr>
      <vt:lpstr>项目绩效自评表（2）-第二批中央财政衔接推进乡村振兴补助资金</vt:lpstr>
      <vt:lpstr>项目支出绩效自评表（1）-2024年村级民政事务员市级补助资金</vt:lpstr>
      <vt:lpstr>项目支出绩效自评表（2）-2024年村级民政事务员市级补助资金</vt:lpstr>
      <vt:lpstr>项目支出绩效自评表（1）-2024年村干部岗位补贴市级补助资金</vt:lpstr>
      <vt:lpstr>项目支出绩效自评表（2）-2024年村干部岗位补贴市级补助资金</vt:lpstr>
      <vt:lpstr>项目支出绩效自评表（1）-10月至12月生态护林员管护劳务报酬</vt:lpstr>
      <vt:lpstr>项目支出绩效自评表（2）-10月至12月生态护林员管护劳务报酬</vt:lpstr>
      <vt:lpstr>项目支出绩效自评表（1）-“2260”优质烟叶工程补贴资金</vt:lpstr>
      <vt:lpstr>项目支出绩效自评表（2）-“2260”优质烟叶工程补贴资金</vt:lpstr>
      <vt:lpstr>项目支出绩效自评表（1）-2023年中央自然灾害救灾资金</vt:lpstr>
      <vt:lpstr>项目支出绩效自评表（2）-2023年中央自然灾害救灾资金</vt:lpstr>
      <vt:lpstr>项目支出绩效自评表（1）-中央资金小型水库维修养护补助资金</vt:lpstr>
      <vt:lpstr>项目支出绩效自评表（2）-中央资金小型水库维修养护补助资金</vt:lpstr>
      <vt:lpstr>项目支出绩效自评表（1）-中央支持地方基层公共文化服务资金</vt:lpstr>
      <vt:lpstr>项目支出绩效自评表（2）-中央支持地方基层公共文化服务资金</vt:lpstr>
      <vt:lpstr>项目支出绩效自评表（1）-2023年体育发展专项市级补助资金</vt:lpstr>
      <vt:lpstr>项目支出绩效自评表（2）-2023年体育发展专项市级补助资金</vt:lpstr>
      <vt:lpstr>项目支出绩效自评表（1）-省级就业创业及农村劳动力转移资金</vt:lpstr>
      <vt:lpstr>项目支出绩效自评表（2）-省级就业创业及农村劳动力转移资金</vt:lpstr>
      <vt:lpstr>项目支出绩效自评表（1）-民族地区农房功能提升试点补助资金</vt:lpstr>
      <vt:lpstr>项目支出绩效自评表（2）-民族地区农房功能提升试点补助资金</vt:lpstr>
      <vt:lpstr>项目支出绩效自评表（1）-老年幸福食堂建设补助资金</vt:lpstr>
      <vt:lpstr>项目支出绩效自评表（2）-老年幸福食堂建设补助资金</vt:lpstr>
      <vt:lpstr>项目支出绩效自评表（1）-残疾人组织建设市级补助经费</vt:lpstr>
      <vt:lpstr>项目支出绩效自评表（2）-残疾人组织建设市级补助经费</vt:lpstr>
      <vt:lpstr>项目支出绩效自评表（1）-传统村落保护发展省级补助资金</vt:lpstr>
      <vt:lpstr>项目支出绩效自评表（2）-传统村落保护发展省级补助资金</vt:lpstr>
      <vt:lpstr>项目支出绩效自评表（1）-2022年省级民族宗教专项资金</vt:lpstr>
      <vt:lpstr>项目支出绩效自评表（2）-2022年省级民族宗教专项资金</vt:lpstr>
      <vt:lpstr>项目支出绩效自评表（1）-2021年市本级结转福彩公益资金</vt:lpstr>
      <vt:lpstr>项目支出绩效自评表（2）-2021年市本级结转福彩公益资金</vt:lpstr>
      <vt:lpstr>项目支出绩效自评表（1）-政府宿舍楼后方边坡垮塌治理补助经费</vt:lpstr>
      <vt:lpstr>项目支出绩效自评表（2）-政府宿舍楼后方边坡垮塌治理补助经费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2025-09-04T18:32:00Z</dcterms:created>
  <dcterms:modified xsi:type="dcterms:W3CDTF">2025-12-11T09:06:35Z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2025-09-04T02:32:34.707Z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2052-12.1.0.17145</vt:lpwstr>
  </property>
  <property fmtid="{D5CDD505-2E9C-101B-9397-08002B2CF9AE}" pid="10" name="ICV">
    <vt:lpwstr>6C6DCD1C4FD74CCF9A4B37EB45463ACF_13</vt:lpwstr>
  </property>
</Properties>
</file>