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15" firstSheet="12"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GK12部门整体支出绩效自评情况" sheetId="13" r:id="rId13"/>
    <sheet name="GK13部门整体支出绩效自评表" sheetId="14" r:id="rId14"/>
    <sheet name="GK14 OA协同办公云办公系统专项资金项目支出绩效自评表" sheetId="15" r:id="rId15"/>
    <sheet name="GK14 财政票据电子化管理软件平台运行项目支出绩效自评表" sheetId="16" r:id="rId16"/>
    <sheet name="GK14财政一体化平台运行专项资金项目支出绩效自评表" sheetId="17" r:id="rId17"/>
    <sheet name="GK14创业担保贷款奖补资金项目支出绩效自评表" sheetId="18" r:id="rId18"/>
    <sheet name="GK14（区级）农村综合改革工作经费项目支出绩效自评表" sheetId="19" r:id="rId19"/>
    <sheet name="GK14国有公司审计专项资金项目支出绩效自评表" sheetId="20" r:id="rId20"/>
    <sheet name="GK14预算改革及绩效管理经费项目支出绩效自评表 " sheetId="21" r:id="rId21"/>
    <sheet name="GK14工作经费项目支出绩效自评表" sheetId="22" r:id="rId22"/>
    <sheet name="GK14政府采购云平台运维专项资金项目支出绩效自评表 " sheetId="23" r:id="rId23"/>
    <sheet name="GK14政府债务管理及债务监测系统运维项目支出绩效自评表 " sheetId="24" r:id="rId24"/>
    <sheet name="GK14（区级）相关办公经费项目支出绩效自评表" sheetId="25" r:id="rId25"/>
    <sheet name="GK14 外聘国有公司董事(含信息咨询费项目支出绩效自评表 " sheetId="26" r:id="rId26"/>
  </sheets>
  <calcPr calcId="144525"/>
</workbook>
</file>

<file path=xl/sharedStrings.xml><?xml version="1.0" encoding="utf-8"?>
<sst xmlns="http://schemas.openxmlformats.org/spreadsheetml/2006/main" count="3847" uniqueCount="807">
  <si>
    <t>收入支出决算表</t>
  </si>
  <si>
    <t>公开01表</t>
  </si>
  <si>
    <t>部门：昆明市晋宁区财政局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</si>
  <si>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</si>
  <si>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</si>
  <si>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</si>
  <si>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</si>
  <si>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</si>
  <si>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</si>
  <si>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</si>
  <si>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</si>
  <si>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</si>
  <si>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</si>
  <si>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</si>
  <si>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</si>
  <si>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</si>
  <si>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</si>
  <si>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</si>
  <si>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</si>
  <si>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</si>
  <si>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</si>
  <si>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</si>
  <si>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</si>
  <si>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</si>
  <si>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</si>
  <si>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</si>
  <si>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</si>
  <si>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</si>
  <si>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</si>
  <si>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</si>
  <si>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</si>
  <si>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</si>
  <si>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</si>
  <si>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</si>
  <si>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</si>
  <si>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</si>
  <si>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</si>
  <si>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</si>
  <si>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</si>
  <si>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</si>
  <si>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</si>
  <si>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</si>
  <si>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</si>
  <si>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</si>
  <si>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</si>
  <si>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</si>
  <si>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</si>
  <si>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</si>
  <si>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</si>
  <si>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</si>
  <si>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</si>
  <si>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</si>
  <si>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</si>
  <si>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</si>
  <si>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</si>
  <si>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</si>
  <si>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</si>
  <si>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</si>
  <si>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</si>
  <si>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</si>
  <si>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</si>
  <si>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</si>
  <si>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</si>
  <si>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</si>
  <si>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</si>
  <si>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</si>
  <si>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</si>
  <si>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</si>
  <si>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</si>
  <si>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</si>
  <si>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</si>
  <si>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</si>
  <si>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</si>
  <si>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</si>
  <si>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</si>
  <si>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</si>
  <si>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</si>
  <si>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</si>
  <si>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</si>
  <si>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</si>
  <si>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</si>
  <si>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</si>
  <si>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</si>
  <si>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</si>
  <si>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</si>
  <si>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</si>
  <si>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</si>
  <si>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</si>
  <si>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</si>
  <si>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</si>
  <si>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</si>
  <si>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</si>
  <si>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</si>
  <si>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</si>
  <si>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</si>
  <si>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</si>
  <si>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</si>
  <si>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</si>
  <si>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</si>
  <si>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</si>
  <si>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</si>
  <si>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</si>
  <si>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</si>
  <si>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</si>
  <si>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</si>
  <si>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</si>
  <si>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</si>
  <si>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</si>
  <si>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</si>
  <si>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</si>
  <si>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</si>
  <si>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</si>
  <si>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</si>
  <si>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</si>
  <si>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</si>
  <si>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</si>
  <si>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</si>
  <si>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</si>
  <si>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</si>
  <si>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</si>
  <si>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</si>
  <si>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</si>
  <si>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</si>
  <si>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</si>
  <si>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</si>
  <si>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</si>
  <si>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</si>
  <si>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</si>
  <si>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</si>
  <si>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</si>
  <si>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</si>
  <si>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20106</t>
  </si>
  <si>
    <t>财政事务</t>
  </si>
  <si>
    <t>2010601</t>
  </si>
  <si>
    <t>行政运行</t>
  </si>
  <si>
    <t>2010604</t>
  </si>
  <si>
    <t>预算改革业务</t>
  </si>
  <si>
    <t>2010605</t>
  </si>
  <si>
    <t>财政国库业务</t>
  </si>
  <si>
    <t>2010607</t>
  </si>
  <si>
    <t>信息化建设</t>
  </si>
  <si>
    <t>2010608</t>
  </si>
  <si>
    <t>财政委托业务支出</t>
  </si>
  <si>
    <t>2010650</t>
  </si>
  <si>
    <t>事业运行</t>
  </si>
  <si>
    <t>2010699</t>
  </si>
  <si>
    <t>其他财政事务支出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</si>
  <si>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</si>
  <si>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</si>
  <si>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</si>
  <si>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</si>
  <si>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</si>
  <si>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</si>
  <si>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</si>
  <si>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</si>
  <si>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</si>
  <si>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</si>
  <si>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</si>
  <si>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</si>
  <si>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</si>
  <si>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</si>
  <si>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</si>
  <si>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</si>
  <si>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</si>
  <si>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</si>
  <si>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</si>
  <si>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</si>
  <si>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</si>
  <si>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</si>
  <si>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</si>
  <si>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</si>
  <si>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</si>
  <si>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</si>
  <si>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</si>
  <si>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</si>
  <si>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</si>
  <si>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</si>
  <si>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2130899</t>
  </si>
  <si>
    <t>其他普惠金融发展支出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</si>
  <si>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</si>
  <si>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</si>
  <si>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</si>
  <si>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</si>
  <si>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</si>
  <si>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</si>
  <si>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</si>
  <si>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</si>
  <si>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</si>
  <si>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</si>
  <si>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</si>
  <si>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</si>
  <si>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</si>
  <si>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</si>
  <si>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229</t>
  </si>
  <si>
    <t>其他支出</t>
  </si>
  <si>
    <t>22999</t>
  </si>
  <si>
    <t>2299999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</si>
  <si>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</si>
  <si>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</si>
  <si>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</si>
  <si>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</si>
  <si>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</si>
  <si>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</si>
  <si>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</si>
  <si>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</si>
  <si>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</si>
  <si>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</si>
  <si>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</si>
  <si>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</si>
  <si>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</si>
  <si>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</si>
  <si>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</si>
  <si>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</si>
  <si>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</si>
  <si>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</si>
  <si>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</si>
  <si>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</si>
  <si>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</si>
  <si>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</si>
  <si>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</si>
  <si>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</si>
  <si>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</si>
  <si>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</si>
  <si>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</si>
  <si>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</si>
  <si>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</si>
  <si>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</si>
  <si>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</si>
  <si>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</si>
  <si>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</si>
  <si>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</si>
  <si>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</si>
  <si>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</si>
  <si>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</si>
  <si>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</si>
  <si>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</si>
  <si>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</si>
  <si>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</si>
  <si>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</si>
  <si>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</si>
  <si>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</si>
  <si>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</si>
  <si>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</si>
  <si>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</si>
  <si>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</si>
  <si>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</si>
  <si>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</si>
  <si>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</si>
  <si>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</si>
  <si>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</si>
  <si>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</si>
  <si>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</si>
  <si>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</si>
  <si>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</si>
  <si>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</si>
  <si>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</si>
  <si>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</si>
  <si>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</si>
  <si>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</si>
  <si>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</si>
  <si>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</si>
  <si>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</si>
  <si>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</si>
  <si>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</si>
  <si>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</si>
  <si>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</si>
  <si>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</si>
  <si>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</si>
  <si>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</si>
  <si>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</si>
  <si>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</si>
  <si>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</si>
  <si>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</si>
  <si>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</si>
  <si>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</si>
  <si>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</si>
  <si>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</si>
  <si>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</si>
  <si>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</si>
  <si>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</si>
  <si>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</si>
  <si>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</si>
  <si>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</si>
  <si>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</si>
  <si>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</si>
  <si>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</si>
  <si>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</si>
  <si>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</si>
  <si>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</si>
  <si>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</si>
  <si>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</si>
  <si>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</si>
  <si>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</si>
  <si>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</si>
  <si>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</si>
  <si>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</si>
  <si>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</si>
  <si>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</si>
  <si>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</si>
  <si>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</si>
  <si>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</si>
  <si>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</si>
  <si>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</si>
  <si>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</si>
  <si>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</si>
  <si>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</si>
  <si>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</si>
  <si>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</si>
  <si>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</si>
  <si>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</si>
  <si>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</si>
  <si>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</si>
  <si>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</si>
  <si>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</si>
  <si>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</si>
  <si>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</si>
  <si>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</si>
  <si>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</si>
  <si>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</si>
  <si>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</si>
  <si>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</si>
  <si>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</si>
  <si>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</si>
  <si>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</si>
  <si>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</si>
  <si>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</si>
  <si>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</si>
  <si>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</si>
  <si>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</si>
  <si>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</si>
  <si>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</si>
  <si>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</si>
  <si>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</si>
  <si>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</si>
  <si>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</si>
  <si>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</si>
  <si>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</si>
  <si>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</si>
  <si>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</si>
  <si>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</si>
  <si>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</si>
  <si>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</si>
  <si>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</si>
  <si>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</si>
  <si>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</si>
  <si>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</si>
  <si>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</si>
  <si>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</si>
  <si>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</si>
  <si>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</si>
  <si>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</si>
  <si>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</si>
  <si>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</si>
  <si>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</si>
  <si>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</si>
  <si>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</si>
  <si>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</si>
  <si>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</si>
  <si>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</si>
  <si>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</si>
  <si>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</si>
  <si>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</si>
  <si>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</si>
  <si>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</si>
  <si>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</si>
  <si>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</si>
  <si>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</si>
  <si>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</si>
  <si>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</si>
  <si>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</si>
  <si>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</si>
  <si>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</si>
  <si>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</si>
  <si>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</si>
  <si>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</si>
  <si>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</si>
  <si>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</si>
  <si>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</si>
  <si>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</si>
  <si>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</si>
  <si>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</si>
  <si>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</si>
  <si>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</si>
  <si>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</si>
  <si>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</si>
  <si>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</si>
  <si>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</si>
  <si>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</si>
  <si>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</si>
  <si>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</si>
  <si>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</si>
  <si>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</si>
  <si>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</si>
  <si>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</si>
  <si>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</si>
  <si>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</si>
  <si>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</si>
  <si>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</si>
  <si>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</si>
  <si>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</si>
  <si>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</si>
  <si>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</si>
  <si>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</si>
  <si>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</si>
  <si>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</si>
  <si>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</si>
  <si>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</si>
  <si>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</si>
  <si>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</si>
  <si>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</si>
  <si>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</si>
  <si>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</si>
  <si>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</si>
  <si>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</si>
  <si>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</si>
  <si>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</si>
  <si>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</si>
  <si>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</si>
  <si>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</si>
  <si>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</si>
  <si>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</si>
  <si>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</si>
  <si>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</si>
  <si>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</si>
  <si>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</si>
  <si>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</si>
  <si>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</si>
  <si>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</si>
  <si>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</si>
  <si>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</si>
  <si>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</si>
  <si>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</si>
  <si>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</si>
  <si>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</si>
  <si>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</si>
  <si>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</si>
  <si>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</si>
  <si>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</si>
  <si>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</si>
  <si>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</si>
  <si>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</si>
  <si>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</si>
  <si>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</si>
  <si>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</si>
  <si>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</si>
  <si>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</si>
  <si>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</si>
  <si>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</si>
  <si>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</si>
  <si>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</si>
  <si>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</si>
  <si>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昆明市晋宁区财政局2024年度没有政府性基金收入，也没有使用政府性基金安排的支出，故政府性基金预算财政拨款收入支出决算表（公开08表）无数据。</t>
  </si>
  <si>
    <t>国有资本经营预算财政拨款收入支出决算表</t>
  </si>
  <si>
    <t>公开09表</t>
  </si>
  <si>
    <t>结转</t>
  </si>
  <si>
    <t>结余</t>
  </si>
  <si>
    <t>注：本表反映本年度国有资本经营预算财政拨款的收支和年初、年末结转结余情况。</t>
  </si>
  <si>
    <t xml:space="preserve"> 昆明市晋宁区财政局2024年度没有国有资本经营收入，也没有使用国有资本经营安排的支出，故国有资本经营预算财政拨款收入支出决算表（公开09表）无数据。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</si>
  <si>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</si>
  <si>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</si>
  <si>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</si>
  <si>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</si>
  <si>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</si>
  <si>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</si>
  <si>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</si>
  <si>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</si>
  <si>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</si>
  <si>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</si>
  <si>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</si>
  <si>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</si>
  <si>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</si>
  <si>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</si>
  <si>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</si>
  <si>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</si>
  <si>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</si>
  <si>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</si>
  <si>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</si>
  <si>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</si>
  <si>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</si>
  <si>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</si>
  <si>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</si>
  <si>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</si>
  <si>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</si>
  <si>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</si>
  <si>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</si>
  <si>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</si>
  <si>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</si>
  <si>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</si>
  <si>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</si>
  <si>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</si>
  <si>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</si>
  <si>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</si>
  <si>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</si>
  <si>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</si>
  <si>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</si>
  <si>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</si>
  <si>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</si>
  <si>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</si>
  <si>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</si>
  <si>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</si>
  <si>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昆明市晋宁区财政局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</si>
  <si>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</si>
  <si>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</si>
  <si>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</si>
  <si>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</si>
  <si>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</si>
  <si>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</si>
  <si>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</si>
  <si>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</si>
  <si>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</si>
  <si>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</si>
  <si>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</si>
  <si>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</si>
  <si>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</si>
  <si>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</si>
  <si>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</si>
  <si>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部门整体支出绩效自评情况</t>
  </si>
  <si>
    <t>一、部门基本情况</t>
  </si>
  <si>
    <t>（一）部门概况</t>
  </si>
  <si>
    <t/>
  </si>
  <si>
    <t>昆明市晋宁区财政局设14个内设机构，包括办公室、综合科、预算科、绩效管理科、债务管理科、国库科（信息技术科）、行政政法科（教科文科）、农业科、社会保障科、产业发展科（经济建设科）、监督检查科、会计科、政府采购管理科、金融科；下设3个事业单位：昆明市晋宁区国有资产运营服务中心、昆明市晋宁区国库集中支付中心、昆明市晋宁区债务管理中心。</t>
  </si>
  <si>
    <t>（二）部门绩效目标的设立情况</t>
  </si>
  <si>
    <t>依据单位职能，年度工作目标与工作计划，设立年度主要工作内容、年度总体目标、预期实现的绩效目标；设定的一级指标3项、二级指标5项、三级指标52项绩效目标合理、绩效指标明确。
1.指向明确。符合部门职能及事业发展规划，并与相应的财政支出范围、方向、效益和效果紧密相关。
2.细化量化。将总目标分解为若干个细化、具体的子目标，并尽可能用定量形式表述。
3.合理可行。绩效目标既符合客观实际，又充分考虑财力可能等现实支撑条件，确保目标合理可行。
4.相应匹配。与年度的工作任务、计划及发展目标相对应，与预算的资金量相匹配。</t>
  </si>
  <si>
    <t>（三）部门整体收支情况</t>
  </si>
  <si>
    <t xml:space="preserve">总收入1528.45万元，其中：一般公共预算财政拨款收入1501.71万元，占总收入的98.25%；年初结转结余26.74万元，占总收入的1.75%。 
总支出（含使用上年结转资金）1528.45万元，其中：基本支出1366.61万元，占总支出的89.41%；项目支出151.54万元，占总支出的9.91%；年末结转10.3万元，占总支出的0.68%。
</t>
  </si>
  <si>
    <t>（四）部门预算管理制度建设情况</t>
  </si>
  <si>
    <t>贯彻执行《昆明市晋宁区财政局内部管理制度（试行）》，该制度包括《财政资金内部控制制度》等13个一系内部管理制度。涵盖了学习培训、资金管理控制、固定资产管理等方面。
严格按照《预算法》、《会计法》、《政府会计制度》、《行政单位财务规则》等法律、法规，结合单位实际情况，规范财务管理，依法完整披露信息。</t>
  </si>
  <si>
    <t>（五）严控“三公经费”支出情况</t>
  </si>
  <si>
    <t>年初预算8万元，实际使用1.32万元。未超出预算经费标准，并逐年缩减。</t>
  </si>
  <si>
    <t>二、绩效自评工作情况</t>
  </si>
  <si>
    <t>（一）绩效自评的目的</t>
  </si>
  <si>
    <t>通过收集部门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</si>
  <si>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</si>
  <si>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</si>
  <si>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建立评价工作组。
制订评价工作方案。
确定评价机构。
制订评价实施方案。
下达评价通知。</t>
  </si>
  <si>
    <t>2.组织实施</t>
  </si>
  <si>
    <t>收集基础资料。
资料审核。
综合分析并形成评价结论。
撰写评价报告。
评价报告审核。
提交评价报告。
评价结果反馈。</t>
  </si>
  <si>
    <t>三、评价情况分析及综合评价结论</t>
  </si>
  <si>
    <t xml:space="preserve">  评价情况分析：认真履行部门职责，确保机构正常运转，继续做好“六稳”、“六保”工作，提兜牢兜实“三保”底线，为全区社会经济平稳运行贡献财政力量。坚持零基预算理念，提高预算编制的科学性和准确性,健全以绩效为导向的预算分配体系，继续强化绩效管理理念,强化预算执行过程中的绩效运行跟踪监控管理，提高财政资金使用绩效。促进国有公司合法规范运行，防范国有公司经营风险。国有公司监管有力，提高国有资本运营效率，确保国有资产保值增值，促进国有公司可持续发展。打好防范化解重大风险攻坚战，全面掌握非法集资风险底数，从源头上防范和化解风险。全面推进预算管理一体化系统建设，形成预算全过程的管理闭环。规范地方债务管理，切实防范化解债务风险，牢牢守住不发生区域性系统性风险的底线。全面开展晋宁区债务化解工作，提升债务化解数量。建立“以票治费、以票管收、以票促收”的管理机制，有效监督政府非税收入及时、足额上缴国库或专户。建立集采购网上交易、监管和服务为一体的政府采购电子化交易服务平台，规范政府采购行为。会计监督有序有力，会计制度、内部控制建设等业务培训及政策法规宣传工作开展到位，提升会计管理水平。贯彻落实各项涉农方针政策，以“三农”工作为抓手,锚定主业主责，扎实推进项目建设,加强乡村振兴资金政策统筹衔接，着力强化专项资金管理，增强资金监管水平。扶持创业，提升困难群体就业率，监管创业担保贷款经办机构、经办银行。加强机关效能建设，着力提升党建、政务、业务水平，促进机关治理能力和专业化建设水平全面提升。
  综合评价结论：面对复杂严峻的经济形势和不确定的困难挑战，昆明市晋宁区财政局在区委的领导下，坚决贯彻落实区委区政府的决策部署，固牢树立过“紧日子”思想，坚定信心共克时艰，实施积极的财政政策，统筹组织财政收入，优化支出结构，集中财力保障“三保”支出，兜实兜牢“三保”底线，全面提升财政工作质量和水平，积极推进财政各项工作，确保不发生区域性财政风险，为全区社会经济平稳运行贡献了财政力量。资金管理规范，资金使用厉行节约，有效发挥了资金的使用效益，全面完成了财政部门批复的部门整体绩效目标。对照绩效评价指标体系逐项进行分析、评价，综合分析自评得分97分，等级为“优”。</t>
  </si>
  <si>
    <t>四、存在的问题和整改情况</t>
  </si>
  <si>
    <t xml:space="preserve">  存在的问题: 部门详细工作计划与年度工作目标对应匹配程度不够。通过访谈,分析人员的工作量和工作时长，人力资源投入不合理，苦乐不均。内部科室之间、内部科室与下属单位之间信息共享不够。个别项目支出预算执行率≤95%，存在前松后紧的情况，预算执行不均衡。管理创新机制和措施不明确，相应工作及产出不明显。
整改情况：提高部门详细工作计划与年度工作目标应匹配程度。合理投入人力资源投入，解决苦乐不均的问题。整合信息，实现内部科室之间、内部科室与下属单位之间信息共享。改进该项目管理、项目实施方式，定期检查合同履行情况，分时段核实合同内容与范围，按合同履行进度支付资金，均衡执行预算。创新管理机制，明确措施，增加相应工作及产出。</t>
  </si>
  <si>
    <t>五、绩效自评结果应用</t>
  </si>
  <si>
    <t xml:space="preserve">   按照绩效自评评价报告所揭示的问题，制定整改措施，落实整改。
在规定时间内，上报绩效评价自评结果整改报告书。
依据绩效评价结果，将本部门预算绩效管理实施情况形成报告，上报财政绩效管理部门；
绩效自评报告（涉密信息除外），按要求及时公开。</t>
  </si>
  <si>
    <t>六、主要经验及做法</t>
  </si>
  <si>
    <t xml:space="preserve">    以支出结果为导向，将绩效管理穿预算编制、执行、监督全过程，保障了部门职能的履行。根据立项依据、项目用途等设定项目绩效目标。根据单位职能、年度工作任务等设定部门整体支出绩效目标。设定绩效目标符合要求，指向明确，细化量化，合理可行，相应匹配。制定绩效目标跟踪运行监控计划，按照监控的主要内容，组织实施预算执行过程中的绩效运行跟踪监控管理工作。强化绩效运行跟踪监控结果应用。制定绩效评价工作方案，扎实开展预算支出绩效自评工作。落实财政部门反馈的绩效运行跟踪监控和绩效评价整改意见，改进部门预算绩效管理工作。按规定及时公开绩效自评报告。</t>
  </si>
  <si>
    <t>七、其他需说明的情况</t>
  </si>
  <si>
    <t>无</t>
  </si>
  <si>
    <t>部门整体支出绩效自评表</t>
  </si>
  <si>
    <t>部门名称</t>
  </si>
  <si>
    <t>内容</t>
  </si>
  <si>
    <t>说明</t>
  </si>
  <si>
    <t>部门总体目标</t>
  </si>
  <si>
    <t>部门职责</t>
  </si>
  <si>
    <t>一、贯彻执行国家财政、税收的发展战略、方针、政策。
二、拟订财税发展思路、政策和改革方案并组织实施。
三、参与办理涉及财政、税收、政府债务等方面的涉外事务。
四、承担各项财政收支管理职责；负责编制全区和区本级年度财政预决算草案并组织执行；管理财政专户和行政事业单位银行开户。
五、组织拟定国库管理制度、管理国库资金。
六、管理区级行政事业单位、国有企业资产。
七、推进财政支出管理改革，建立公共财政运行机制。
八、负责地方金融企业资产和财务监管工作。
九、管理政府性债务，防范财政风险。
十、管理财政绩效评价工作。
十一、管理全区的会计工作，监督和规范会计行为。
十二、监督检查财税法规、政策的执行。
十三、拟定财政教育规划并组织实施。
十四、制定财政信息化建设规划并组织实施。
十五、完成区委、区政府和上级部门交办的其他任务。</t>
  </si>
  <si>
    <t>根据三定方案归纳</t>
  </si>
  <si>
    <t>总体绩效目标</t>
  </si>
  <si>
    <t>一、切实履行部门职责，确保机构正常运转，始终贯彻执行中央、省委、市委、区委的重要工作安排部署，着力健全财政政策和资金引导体系。坚持做好资金保障工作，继续做好“六稳”、“六保”工作，兜牢兜实“三保”底线，促进全区经济社会平稳发展。                                                                                                                                                                          二、深入推进财政预算管理改革促进高质量发展，坚持零基预算理念，提高预算编制的科学性和准确性，切实加强支出预算管理，健全以绩效为导向的预算分配体系，强化预算执行过程中的绩效运行跟踪监控管理，提高财政资金使用绩效。促进国有公司合法规范运行，防范国有公司经营风险。国有公司的监督有力，提高国有资本运营效率，确保国有资产保值增值，促进国有公司可持续发展。打好防范化解重大风险攻坚战，全面掌握非法集资风险底数，从源头上防范和化解风险。                                                                                                                                                      三、全面推进预算管理一体化系统建设，形成预算全过程的管理闭环。构建集部门决算数据采集、审核、汇总和分析为一体的综合网络信息管理平台实现数据的共享访问。规范地方债务管理，切实防范化解债务风险，牢牢守住不发生区域性系统性风险的底线。建立“以票治费、以票管收、以票促收”的管理机制，有效监督政府非税收入及时、足额上缴国库或专户。建立集采购网上交易、监管和服务为一体的政府采购电子化交易服务平台，规范政府采购行为。                                                                                                       四、会计监督有序有力，会计制度、内部控制等业务培训及宣传工作正常开展，提升会计管理水平。</t>
  </si>
  <si>
    <t>根据部门职责，中长期规划，各级党委，各级政府要求归纳</t>
  </si>
  <si>
    <t>一、部门年度目标</t>
  </si>
  <si>
    <t>财年</t>
  </si>
  <si>
    <t>目标</t>
  </si>
  <si>
    <t>实际完成情况</t>
  </si>
  <si>
    <t xml:space="preserve">    一、认真履行部门职责，确保机构正常运转，继续做好“六稳”、“六保”工作，提兜牢兜实“三保”底线，用好绩效管理的“指挥棒”，促全区经济平稳增长。
    二、 深入推进财政预算管理改革促进高质量发展，坚持零基预算理念，提高预算编制的科学性和准确性，切实加强支出预算管理，兜牢兜实“三保”底线,健全以绩效为导向的预算分配体系，继续强化绩效管理理念,强化预算执行过程中的绩效运行跟踪监控管理，提高财政资金使用绩效。促进国有公司合法规范运行，防范国有公司经营风险。国有公司监管有力，提高国有资本运营效率，确保国有资产保值增值，促进国有公司可持续发展。打好防范化解重大风险攻坚战，全面掌握非法集资风险底数，从源头上防范和化解风险。
   三、全面推进预算管理一体化系统建设，形成预算全过程的管理闭环。推进会计核算系统与预算管理、国库支付及财政电子凭证库的无缝衔接；构建集部门决算数据采集、审核、汇总和分析为一体的综合网络信息管理平台，实现数据的共享访问。规范地方债务管理，切实防范化解债务风险，牢牢守住不发生区域性系统性风险的底线。建立“以票治费、以票管收、以票促收”的管理机制，有效监督政府非税收入及时、足额上缴国库或专户。建立集采购网上交易、监管和服务为一体的政府采购电子化交易服务平台，规范政府采购行为。</t>
  </si>
  <si>
    <t xml:space="preserve">    一、认真履行部门职责，确保机构正常运转，继续做好“六稳”、“六保”工作，提兜牢兜实“三保”底线，用好绩效管理的“指挥棒”，促全区经济平稳增长。
    二、深入推进财政预算管理改革促进高质量发展，坚持零基预算理念，提高预算编制的科学性和准确性，切实加强支出预算管理，兜牢兜实“三保”底线,健全以绩效为导向的预算分配体系，继续强化绩效管理理念,强化预算执行过程中的绩效运行跟踪监控管理，提高财政资金使用绩效。促进国有公司合法规范运行，防范国有公司经营风险。国有公司监管有力，提高国有资本运营效率，确保国有资产保值增值，促进国有公司可持续发展。打好防范化解重大风险攻坚战，全面掌握非法集资风险底数，从源头上防范和化解风险。
    三、全面推进预算管理一体化系统建设，形成预算全过程的管理闭环。推进会计核算系统与预算管理、国库支付及财政电子凭证库的无缝衔接；构建集部门决算数据采集、审核、汇总和分析为一体的综合网络信息管理平台，实现数据的共享访问。规范地方债务管理，切实防范化解债务风险，牢牢守住不发生区域性系统性风险的底线。建立“以票治费、以票管收、以票促收”的管理机制，有效监督政府非税收入及时、足额上缴国库或专户。建立集采购网上交易、监管和服务为一体的政府采购电子化交易服务平台，规范政府采购行为。
    四、扶持创业，提升困难群体就业率，监管创业担保贷款经办机构、经办银行。全面开展晋宁区债务化解工作，提升债务化解数量。                                                                                          
    五、会计监督有序有力，会计制度、内部控制建设等业务培训及政策法规宣传工作开展到位，提升会计管理水平。
    六、贯彻落实各项涉农方针政策，以“三农”工作为抓手,锚定主业主责，扎实推进项目建设,加强乡村振兴资金政策统筹衔接，着力强化专项资金管理，增强资金监管水平。
    七、加强机关效能建设，着力提升晋宁区财政局党建、政务、业务水平，促进机关治理能力和专业化建设水平全面进提升。
</t>
  </si>
  <si>
    <t>---</t>
  </si>
  <si>
    <t>二、部门年度重点工作任务</t>
  </si>
  <si>
    <t>任务名称</t>
  </si>
  <si>
    <t>项目级次</t>
  </si>
  <si>
    <t>主要内容</t>
  </si>
  <si>
    <t>批复金额（万元）</t>
  </si>
  <si>
    <t>实际支出金额（万元）</t>
  </si>
  <si>
    <t>预算执行率</t>
  </si>
  <si>
    <t>预算执行偏低原因及改进措施</t>
  </si>
  <si>
    <t>总额</t>
  </si>
  <si>
    <t>财政拨款</t>
  </si>
  <si>
    <t>其他资金</t>
  </si>
  <si>
    <t>（万元）</t>
  </si>
  <si>
    <t>机构正常运转经费</t>
  </si>
  <si>
    <t>本级</t>
  </si>
  <si>
    <t xml:space="preserve">    认真履行部门职责，确保机构正常运转，始终贯彻执行中央、省委、市委、区委的重要工作安排部署，始终以高政治站位的角度秉持绿色生态发展理念开展工作，始终着力健全财政政策和资金引导体系。强化财政职能发挥，坚持做好资金保障工作，继续做好“六稳”、“六保”工作，提兜牢兜实“三保”底线，用好绩效管理的“指挥棒”，卡好前置审查的“量标尺”，促进全区经济平稳增长。</t>
  </si>
  <si>
    <t>预算改革绩效管理创业担保、农村综合改革工作经费</t>
  </si>
  <si>
    <t xml:space="preserve">    深入推进财政预算管理改革促进高质量发展，坚持零基预算理念，提高预算编制的科学性和准确性，切实加强支出预算管理，兜牢兜实“三保”底线,健全以绩效为导向的预算分配体系，继续强化绩效管理理念,强化预算执行过程中的绩效运行跟踪监控管理，提高财政资金使用绩效。促进国有公司合法规范运行，防范国有公司经营风险。国有公司的监督有力，提高国有资本运营效率，确保国有资产保值增值，促进国有公司可持续发展。做好农村综合改革各项工作，实地勘察，统筹择优申报农村综合改革项目，完成农村综合改革项目验收工作。</t>
  </si>
  <si>
    <t>项目未完成，延续第二年支付</t>
  </si>
  <si>
    <t>财政管理信息系统维护专项经费</t>
  </si>
  <si>
    <t xml:space="preserve">    全面推进预算管理一体化系统建设，形成预算全过程的管理闭环。推进会计核算系统与预算管理、国库支付及财政电子凭证库的无缝衔接；构建集部门决算数据采集、审核、汇总和分析为一体的综合网络信息管理平台实现数据的共享访问。规范地方债务管理，切实防范化解债务风险，牢牢守住不发生区域性系统性风险的底线。建立“以票治费、以票管收、以票促收”的管理机制，有效监督政府非税收入及时、足额上缴国库或专户。建立集采购网上交易、监管和服务为一体的政府采购电子化交易服务平台，规范政府采购行为。</t>
  </si>
  <si>
    <t>会计管理、债务化解专项工作经费</t>
  </si>
  <si>
    <t xml:space="preserve">   会计监督有序有力，会计制度、内部控制建设等业务培训及政策法规宣传工作开展到位，提升会计管理水平。开展“政银企”融资暨招商引资工作会议，完成年度招商引资工作。完成“一卡通”省级业务检查工作。</t>
  </si>
  <si>
    <t>延续项目，年末结转使用</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</si>
  <si>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</si>
  <si>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</si>
  <si>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</si>
  <si>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</si>
  <si>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</si>
  <si>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</si>
  <si>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</si>
  <si>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</si>
  <si>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</si>
  <si>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</si>
  <si>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</si>
  <si>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工资福利发放人数</t>
  </si>
  <si>
    <t>=</t>
  </si>
  <si>
    <t>人</t>
  </si>
  <si>
    <t>供养离（退）休人员数</t>
  </si>
  <si>
    <t>纳入预算编制单位个数</t>
  </si>
  <si>
    <t>纳入重点绩效评价项目数量</t>
  </si>
  <si>
    <t>&lt;=</t>
  </si>
  <si>
    <t>个</t>
  </si>
  <si>
    <t>纳入重点绩效评价整体支出部门数量</t>
  </si>
  <si>
    <t>外聘国有公司董事人数</t>
  </si>
  <si>
    <t>审计国有公司单位数</t>
  </si>
  <si>
    <t>组织开展防范和处置非法集资宣传人次</t>
  </si>
  <si>
    <t>&gt;=</t>
  </si>
  <si>
    <t>人次</t>
  </si>
  <si>
    <t>发放防范和处置非法集资宣传品</t>
  </si>
  <si>
    <t>份</t>
  </si>
  <si>
    <t>使用一体化系统单位个数</t>
  </si>
  <si>
    <t>使用政府债务管理及债务监测系统单位个数</t>
  </si>
  <si>
    <t>使用财政票据电子化管理软件单位个数</t>
  </si>
  <si>
    <t>使用政府采购云平台单位个数</t>
  </si>
  <si>
    <t>使用云办公系统终端数量</t>
  </si>
  <si>
    <t>开展会计政策法规宣传人次</t>
  </si>
  <si>
    <t>完成内部控制报告编报工作单位数量</t>
  </si>
  <si>
    <t>质量指标</t>
  </si>
  <si>
    <t>做实做细预算，提升编制质量</t>
  </si>
  <si>
    <t>%</t>
  </si>
  <si>
    <t>绩效评价报告客观、准确、真实</t>
  </si>
  <si>
    <t>绩效评价档案资料完整</t>
  </si>
  <si>
    <t>外聘国有公司董事聘履约率</t>
  </si>
  <si>
    <t>国有公司审计报告客观、准确、真实</t>
  </si>
  <si>
    <t>国有公司审计档案资料完整</t>
  </si>
  <si>
    <t>实时掌握处置涉稳苗头风险，有效化解风险隐患</t>
  </si>
  <si>
    <t>一体化系统覆盖率</t>
  </si>
  <si>
    <t>政府债务管理及债务监测系统覆盖率</t>
  </si>
  <si>
    <t>财政票据电子化管理软件覆盖率</t>
  </si>
  <si>
    <t>政府采购云平台覆盖率</t>
  </si>
  <si>
    <t>云办公系统OA系统覆盖率</t>
  </si>
  <si>
    <t>内部控制报告档案资料完整</t>
  </si>
  <si>
    <t>时效指标</t>
  </si>
  <si>
    <t>完成预算编制时间</t>
  </si>
  <si>
    <t>天</t>
  </si>
  <si>
    <t>完成重点绩效评价时限</t>
  </si>
  <si>
    <t>日</t>
  </si>
  <si>
    <t>完成国有公司审计工作时间</t>
  </si>
  <si>
    <t>开展防范和处置非法集资宣传时间</t>
  </si>
  <si>
    <t>一体化系统运维服务时间</t>
  </si>
  <si>
    <t>政府债务管理及债务监测系统运维服务时间</t>
  </si>
  <si>
    <t>财政票据电子化管理软件服务时间</t>
  </si>
  <si>
    <t>政府采购云平台服务时间</t>
  </si>
  <si>
    <t>云办公系统OA系统正常运行时间</t>
  </si>
  <si>
    <t>效益指标</t>
  </si>
  <si>
    <t>社会效益指标</t>
  </si>
  <si>
    <t>部门运转</t>
  </si>
  <si>
    <t>正常运转</t>
  </si>
  <si>
    <t>年</t>
  </si>
  <si>
    <t>完善标准科学、规范透明、约束有力的预算制度</t>
  </si>
  <si>
    <t>绩效管理强化、预算资金使用效益提高</t>
  </si>
  <si>
    <t>外聘国有公司懂事维护出资人的合法权益</t>
  </si>
  <si>
    <t>国有公司审计促进公司守法经营，诚实守信，接受监督</t>
  </si>
  <si>
    <t>防范和处置非法集资宣传做好受害人思想引导，情绪疏导，利益维护工作，实现群众满意、社会稳定</t>
  </si>
  <si>
    <t>提高财政业务处理效率</t>
  </si>
  <si>
    <t>财政一体化平台模块整合迭代，变动快，对财务人员要求高，增加了操作的时间。建立财政部门及预算单位各类操作问题反馈跟踪渠道，系统收集、梳理各类问题，向上级反映以求得解决；增加财务人员操作指导和培训。</t>
  </si>
  <si>
    <t>规范地方债务管理，防范化解债务风险</t>
  </si>
  <si>
    <t>财政票据通用率</t>
  </si>
  <si>
    <t>规范政府采购行为，提高采购效率及质量</t>
  </si>
  <si>
    <t>云办公系统OA系统打通信息孤岛,推进数据共享</t>
  </si>
  <si>
    <t>扩大会计政策法规知晓率，提高知法用法意识</t>
  </si>
  <si>
    <t>满意度指标</t>
  </si>
  <si>
    <t>服务对象满意度</t>
  </si>
  <si>
    <t>单位人员满意度</t>
  </si>
  <si>
    <t>社会公众、单位（组织）满意度</t>
  </si>
  <si>
    <t>其他需说明事项</t>
  </si>
  <si>
    <t>项目支出绩效自评表</t>
  </si>
  <si>
    <t>项目名称</t>
  </si>
  <si>
    <t>OA协同办公云办公系统专项资金</t>
  </si>
  <si>
    <t>主管部门</t>
  </si>
  <si>
    <t>实施单位</t>
  </si>
  <si>
    <t>项目资金
（元）</t>
  </si>
  <si>
    <t>年初预算数</t>
  </si>
  <si>
    <t>全年执行数</t>
  </si>
  <si>
    <t>分值</t>
  </si>
  <si>
    <t>执行率</t>
  </si>
  <si>
    <t>得分</t>
  </si>
  <si>
    <t>年度资金总额</t>
  </si>
  <si>
    <t>其中：当年财政拨款</t>
  </si>
  <si>
    <t xml:space="preserve">      上年结转资金</t>
  </si>
  <si>
    <t xml:space="preserve">   其他资金</t>
  </si>
  <si>
    <t>年度
总体
目标</t>
  </si>
  <si>
    <t>预期目标</t>
  </si>
  <si>
    <t>总体</t>
  </si>
  <si>
    <t>通过引入桌面云方案进行IT技术变革，来提升数据安全、终端用户体验，同时简化管理、节能减排。通过创新的桌面管理模式与现有的管理技术和手段进行良好的融合，帮助晋宁区财政局及时满足IT发展需求，有效充分地利用现有资源。云办公系统采用1台云办公管理主机搭配数据中心交换机组成云桌面数据中心，为整个云桌面数据中心提供负载均衡的管理功能，同时可通过双机数据备份让办公数据永不丢失。同时通过加快推进“互联网+政务服务”工作，构建整体联动、部门协同、平台融合、一网办理的线上线下一体化政务服务体系，政务OA系统可以保障单位的办公信息上传下达，可以将领导班子、相关部门及下属单位等相互相联，防止内部信息泄露，贯彻落实无纸化办公。</t>
  </si>
  <si>
    <t>绩效指标</t>
  </si>
  <si>
    <t xml:space="preserve">年度指标值 </t>
  </si>
  <si>
    <t>采购指标未全部下达，下年度继续完成任务指标。</t>
  </si>
  <si>
    <t>云办公系统覆盖率</t>
  </si>
  <si>
    <t>OA系统覆盖率</t>
  </si>
  <si>
    <t>系统正常运行时间</t>
  </si>
  <si>
    <t>打通信息孤岛,推进数据共享</t>
  </si>
  <si>
    <t>单位终端用户满意度</t>
  </si>
  <si>
    <t>其他需要说明事项</t>
  </si>
  <si>
    <t>总分</t>
  </si>
  <si>
    <t>优</t>
  </si>
  <si>
    <t>财政票据电子化管理软件平台运行专项资金</t>
  </si>
  <si>
    <t xml:space="preserve"> </t>
  </si>
  <si>
    <t>加强和规范政府非税收入“收支两条线”管理，推进“金财工程”建设，建立“以票治费、以票管收、以票促收”的管理机制，发挥财政票据在政府非税收入征管中源头控制作用，确保政府非税收入及时足额缴入国库或专户。
全面推进非税收入收缴电子化和财政电子票据管理改革，通过集合非税收入收缴管理、财政票据管理、公共服务、数据分析等功能的全省统一的云南省非税收入管理平台为公众提供非税收入多渠道缴费、财政电子票据获取查验归集等服务，可以真正实现让信息多跑路、 百姓少跑腿， 助推营商环境优化；利用大数据分析技术，深入挖掘数据潜能， 及时分析非税收入规模和结构变化， 更好服务党委政府科学决策 。</t>
  </si>
  <si>
    <t>80</t>
  </si>
  <si>
    <t>90</t>
  </si>
  <si>
    <t>240</t>
  </si>
  <si>
    <t>财政部门及财政票据使用单位满意度</t>
  </si>
  <si>
    <t>财政一体化平台运行专项资金</t>
  </si>
  <si>
    <t>全面推进预算管理一体化系统建设，整合预算编制、预算绩效、预算执行、政府采购、资产管理、会计核算等预算管理环节，强化顺向环环相扣的控制机制和逆向动态可溯的反馈机制，形成预算全过程的管理闭环。财政及预算部门在一体化平台上完成指标管理、预算执行、总账管理、会计核算、工资发放、专户管理、动态监控等工作。
     使用云南省会计核算系统，规范会计核算行为，推进预算单位账务体系、数据结构和会计核算规范统一，实现会计核算管理“横向到编边，纵向到底”；推进会计核算系统与预算管理系统、国库支付系统、差旅电子化晚上报销系统及财政电子凭证库的无缝衔接；推进预算单位财务信息共享，实现事前、事中、事后全面监督，促进单位财务指标的规范性和真实性。
      构建集部门决算数据采集、审核、汇总和分析为一体的综合网络信息管理平台，完善财政财务信息化管理，实现数据的共享访问；建立统一的业务处理模型，实现各部门业务科室之间协同工作，规范部门决算报送流程、报送时间、审批流程，保障监控数据安全，打造标准化数据接口。</t>
  </si>
  <si>
    <t>使用一体化平台的单位个数</t>
  </si>
  <si>
    <t>158</t>
  </si>
  <si>
    <t>使用预算单位会计核算决算系统单位个数</t>
  </si>
  <si>
    <t>使用预算编制系统单位个数</t>
  </si>
  <si>
    <t>一体化平台覆盖率</t>
  </si>
  <si>
    <t>95</t>
  </si>
  <si>
    <t>预算单位会计核算决算系统覆盖率</t>
  </si>
  <si>
    <t>预算编制系统覆盖率</t>
  </si>
  <si>
    <t>一体化平台运维服务时间</t>
  </si>
  <si>
    <t>320</t>
  </si>
  <si>
    <t>会计核算决算系统运维服务时间</t>
  </si>
  <si>
    <t>340</t>
  </si>
  <si>
    <t>预算编制系统运维服务时间</t>
  </si>
  <si>
    <t>330</t>
  </si>
  <si>
    <t>提高业务处理效率</t>
  </si>
  <si>
    <t>会计核算决算规范性</t>
  </si>
  <si>
    <t>预算编制规范性</t>
  </si>
  <si>
    <t>财政部门及预算单位满意度</t>
  </si>
  <si>
    <t>创业担保贷款奖补资金</t>
  </si>
  <si>
    <t>支持劳动者自主创业、自谋职业，推动解决特殊困难群体的结构性就业矛盾，依法依规对创业担保贷款经办机构、经办银行进行管理，确保担保贷款回收，资金足额拨付。</t>
  </si>
  <si>
    <t>扶持创业人数</t>
  </si>
  <si>
    <t>管理创业担保贷款经办机构户数</t>
  </si>
  <si>
    <t>人(户)</t>
  </si>
  <si>
    <t>管理创业担保贷款经办银行户数</t>
  </si>
  <si>
    <t>创业担保贷款回收率</t>
  </si>
  <si>
    <t>资金足额拨付率</t>
  </si>
  <si>
    <t>100</t>
  </si>
  <si>
    <t>经济效益指标</t>
  </si>
  <si>
    <t>创业担保基金放大倍数</t>
  </si>
  <si>
    <t>倍</t>
  </si>
  <si>
    <t>推动解决特殊困难群体就业率</t>
  </si>
  <si>
    <t>申报创业担保贷款贴息个人满意度</t>
  </si>
  <si>
    <t>85</t>
  </si>
  <si>
    <t>申报创业担保贷款贴息小微企业</t>
  </si>
  <si>
    <t>（区级）农村综合改革工作经费</t>
  </si>
  <si>
    <t xml:space="preserve">    做好农村综合改革各项工作，实地勘察，统筹择优申报农村综合改革项目，完成农村综合改革项目验收工作。</t>
  </si>
  <si>
    <t xml:space="preserve">  做好农村综合改革各项工作，实地勘察，统筹择优申报农村综合改革项目，完成农村综合改革项目验收工作。</t>
  </si>
  <si>
    <t>统筹择优申报农村综合改革项目</t>
  </si>
  <si>
    <t xml:space="preserve">验收农村综合改革项目
</t>
  </si>
  <si>
    <t>档案资料完整度</t>
  </si>
  <si>
    <t>有效推进农村综合改革项目</t>
  </si>
  <si>
    <t>群众满意度</t>
  </si>
  <si>
    <t>国有公司审计专项资金</t>
  </si>
  <si>
    <t>根据《昆明市国资委关于印发《昆明市国资委监管企业年度重点工作审计评价暂行办法》的通知》（昆国资发[2021]68号），区国资监管机构选聘第三方中介机构对监管的国有企业开展年度重点工作和综合业绩审计评价工作。 
     重点工作审计评价，主要围绕国有企业年度财经纪律执行情况、合规管理情况、资产租赁情况、兼职取酬情况、工程建设项目管理情况、选聘中介机构情况、市场化投资绩效情况、违规经营投资及责任追究情况等方面进行审计评价。
综合业绩审计评价，围绕国有企业主要负责人签订的的年度综合业绩考核内容等进行审计评价。
      对年度重点工作和综合业绩审计评价工作中发现的问题和提出的意见建议，区国资监管机构结合实际情况优化监管模式，修订完善相关制度，不断提高国资监管质量和水平，同时，将审计评价结果作为国有企业业绩考核和国有企业负责人考核、奖惩、任免的重要依据。</t>
  </si>
  <si>
    <t>审计的单位数</t>
  </si>
  <si>
    <t>审计报告客观、准确、真实</t>
  </si>
  <si>
    <t>审计档案资料完整</t>
  </si>
  <si>
    <t>完成审计工作时间</t>
  </si>
  <si>
    <t>促进公司守法经营，诚实守信，接受监督</t>
  </si>
  <si>
    <t>区国资监管机构满意度</t>
  </si>
  <si>
    <t>预算改革及绩效管理经费</t>
  </si>
  <si>
    <t>完善绩效目标管理机制,将预算安排与绩效管理情况挂钩，继续强化绩效管理理念,，落实部门预算绩效目标的编制责任，健全绩效评价结果反馈制度和绩效问题整改责任制，完善责任约束机制。加强绩效评价结果运用。将绩效评价结果与完善政策、预算安排有机衔接，对低效无效资金一律削减或取消，对沉淀资金一律按照规定收回并统筹安排。
      强化预算执行过程中的绩效运行跟踪监控管理，突出事中监控,健全预算执行进度监督、考核机制，提高财政资金使用绩效。指导督促预算部门（单位）绩效自评工作，提高部门自评质量，增强部门责任意识和绩效意识，促进部门（单位）建立健全绩效内控机制。在全区各部门自评的基础上，选取部分民生项目、重点项目、部门整体支出进行重点绩效评价，通过重点绩效评价，查找预算执行、项目管理和项目执行过程中的薄弱环节，提出解决问题的方法和措施，促使项目单位加强项目管理，确保绩效目标的实现。中介在规定时限内出具评价报告、并对报告的客观性、准确性、真实性负责。</t>
  </si>
  <si>
    <t>11月30日</t>
  </si>
  <si>
    <t>11月25日</t>
  </si>
  <si>
    <t>预算单位满意度</t>
  </si>
  <si>
    <t>重点绩效评价单位满意度</t>
  </si>
  <si>
    <t>区财政局满意度</t>
  </si>
  <si>
    <t>88</t>
  </si>
  <si>
    <t>工作经费</t>
  </si>
  <si>
    <t>1、完成网络安全问题整改。
2、借鉴使用财政信息咨询服务，完成相关工作。
3、应急物资器材保障购买发放。
4、开展“政银企”融资暨招商引资工作会议，完成年度招商引资工作。
5、完成“一卡通”省级业务检查工作。</t>
  </si>
  <si>
    <t>完成网络安全问题整改</t>
  </si>
  <si>
    <t xml:space="preserve">完成应急物资采购及发放
</t>
  </si>
  <si>
    <t xml:space="preserve">完成财政信息咨询服务采购及成果运用
</t>
  </si>
  <si>
    <t>组织相关业务指导</t>
  </si>
  <si>
    <t>次</t>
  </si>
  <si>
    <t>成本指标</t>
  </si>
  <si>
    <t>经济成本指标</t>
  </si>
  <si>
    <t>网络安全整改</t>
  </si>
  <si>
    <t>社会服务满意度</t>
  </si>
  <si>
    <t>政府采购云平台运维专项资金</t>
  </si>
  <si>
    <t>根据政府采购法律法规，财政部和省财政厅的政策规定，执行电子卖场交易规则和管理规范，监督区内电子卖场中的交易活动；对采购人公开招标以下及标准限额以上的场外开标采购项目实施线上监管，进一步规范政府采购行为，促进公平竞争有序开展；执行省政府集中采购目录和标准，确保电子卖场交易活动正常开展；提供政府采购云平台统使用咨询、需求响应、数据异常维护等维护服务，保障政府云平台正常使用。</t>
  </si>
  <si>
    <t>161</t>
  </si>
  <si>
    <t>使用政府采购管理信息系统单位个数</t>
  </si>
  <si>
    <t>174</t>
  </si>
  <si>
    <t>政府采购管理信息系统覆盖率</t>
  </si>
  <si>
    <t>政府采购管理信息系统服务时间</t>
  </si>
  <si>
    <t>监管部门集采机构预算单位满意度</t>
  </si>
  <si>
    <t>政府债务管理及债务监测系统运维专项资金</t>
  </si>
  <si>
    <t>规范地方债务管理，纵向到底，横向到边，监控地方债券和各类债券主体非政府债券形式存量地方债务情况，覆盖政府债务预算管理、政府债券管理、政府债务项目管理、统计分析、风险监控和全方位监管和评估等业务，提高债务管理水平；定期报告隐性债务情况，动态监测隐性债务新增、存量化解等变化情况；切实防范化解债务风险，牢牢守住不发生区域性系统性风险的底线，积极发挥政府规范举债对经济社会发展的支持作用。</t>
  </si>
  <si>
    <t>166</t>
  </si>
  <si>
    <t>财政部门及系统使用单位满意度</t>
  </si>
  <si>
    <t>（区级）相关办公经费</t>
  </si>
  <si>
    <t>全面提升区财政局党建、政务、业务水平，进一步夯实机关档案管理责任和保密工作责任，努力促进机关治理能力和专业化建设水平全面进步，推动财政工作争一流、创先进</t>
  </si>
  <si>
    <t>专项整治清理</t>
  </si>
  <si>
    <t>招商引资学习交流次数</t>
  </si>
  <si>
    <t>聘请中介公司数</t>
  </si>
  <si>
    <t>家</t>
  </si>
  <si>
    <t>业务技能培训</t>
  </si>
  <si>
    <t>档案资料完整</t>
  </si>
  <si>
    <t>提升区财政局政务、业务水平</t>
  </si>
  <si>
    <t>区委区政府满意度</t>
  </si>
  <si>
    <t>外聘国有公司董事(含信息咨询费）相关经费</t>
  </si>
  <si>
    <t>执行区国资委的决定，维护出资人的合法权益；参与任职公司的决策，促进公司合法规范运行，防范公司经营风险；在董事会会议上发表意见并行使表决权；董事会会议资料不全或有关议题论证不充分时，提出缓开董事会会议或缓议董事会会议议题的建议；向区国资委报告国有公司的重大决策和重要事项。</t>
  </si>
  <si>
    <t>外聘董事人数</t>
  </si>
  <si>
    <t>外聘董事聘董事履约率</t>
  </si>
  <si>
    <t>维护出资人的合法权益</t>
  </si>
  <si>
    <t>国有公司满意率</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</si>
</sst>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s>
  <fonts count="36">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2"/>
      <name val="宋体"/>
      <charset val="134"/>
    </font>
    <font>
      <b/>
      <sz val="11"/>
      <color indexed="8"/>
      <name val="宋体"/>
      <charset val="134"/>
    </font>
    <font>
      <sz val="9"/>
      <color indexed="8"/>
      <name val="宋体"/>
      <charset val="134"/>
    </font>
    <font>
      <sz val="11"/>
      <name val="宋体"/>
      <charset val="134"/>
    </font>
    <font>
      <sz val="10"/>
      <color rgb="FF000000"/>
      <name val="宋体"/>
      <charset val="134"/>
    </font>
    <font>
      <sz val="11"/>
      <color rgb="FF000000"/>
      <name val="宋体"/>
      <charset val="134"/>
    </font>
    <font>
      <sz val="10"/>
      <color indexed="8"/>
      <name val="Arial"/>
      <charset val="134"/>
    </font>
    <font>
      <sz val="10"/>
      <name val="宋体"/>
      <charset val="134"/>
    </font>
    <font>
      <b/>
      <sz val="20"/>
      <name val="宋体"/>
      <charset val="134"/>
    </font>
    <font>
      <sz val="9"/>
      <name val="宋体"/>
      <charset val="134"/>
    </font>
    <font>
      <sz val="22"/>
      <name val="黑体"/>
      <charset val="134"/>
    </font>
    <font>
      <sz val="11"/>
      <color theme="1"/>
      <name val="宋体"/>
      <charset val="0"/>
      <scheme val="minor"/>
    </font>
    <font>
      <sz val="11"/>
      <color theme="0"/>
      <name val="宋体"/>
      <charset val="0"/>
      <scheme val="minor"/>
    </font>
    <font>
      <b/>
      <sz val="11"/>
      <color rgb="FF3F3F3F"/>
      <name val="宋体"/>
      <charset val="0"/>
      <scheme val="minor"/>
    </font>
    <font>
      <u/>
      <sz val="11"/>
      <color rgb="FF0000FF"/>
      <name val="宋体"/>
      <charset val="0"/>
      <scheme val="minor"/>
    </font>
    <font>
      <sz val="11"/>
      <color theme="1"/>
      <name val="宋体"/>
      <charset val="134"/>
      <scheme val="minor"/>
    </font>
    <font>
      <b/>
      <sz val="13"/>
      <color theme="3"/>
      <name val="宋体"/>
      <charset val="134"/>
      <scheme val="minor"/>
    </font>
    <font>
      <sz val="11"/>
      <color rgb="FF9C0006"/>
      <name val="宋体"/>
      <charset val="0"/>
      <scheme val="minor"/>
    </font>
    <font>
      <sz val="11"/>
      <color rgb="FF006100"/>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b/>
      <sz val="18"/>
      <color theme="3"/>
      <name val="宋体"/>
      <charset val="134"/>
      <scheme val="minor"/>
    </font>
  </fonts>
  <fills count="34">
    <fill>
      <patternFill patternType="none"/>
    </fill>
    <fill>
      <patternFill patternType="gray125"/>
    </fill>
    <fill>
      <patternFill patternType="solid">
        <fgColor indexed="22"/>
        <bgColor indexed="9"/>
      </patternFill>
    </fill>
    <fill>
      <patternFill patternType="solid">
        <fgColor theme="9" tint="0.599993896298105"/>
        <bgColor indexed="64"/>
      </patternFill>
    </fill>
    <fill>
      <patternFill patternType="solid">
        <fgColor theme="7"/>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4" tint="0.399975585192419"/>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style="thin">
        <color rgb="FF000000"/>
      </top>
      <bottom/>
      <diagonal/>
    </border>
    <border>
      <left/>
      <right style="thin">
        <color indexed="8"/>
      </right>
      <top style="thin">
        <color rgb="FF000000"/>
      </top>
      <bottom style="thin">
        <color rgb="FF000000"/>
      </bottom>
      <diagonal/>
    </border>
    <border>
      <left/>
      <right style="thin">
        <color indexed="8"/>
      </right>
      <top style="thin">
        <color rgb="FF000000"/>
      </top>
      <bottom style="thin">
        <color indexed="8"/>
      </bottom>
      <diagonal/>
    </border>
    <border>
      <left style="thin">
        <color indexed="8"/>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8"/>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indexed="8"/>
      </right>
      <top style="thin">
        <color rgb="FF000000"/>
      </top>
      <bottom/>
      <diagonal/>
    </border>
    <border>
      <left style="thin">
        <color indexed="8"/>
      </left>
      <right style="thin">
        <color indexed="8"/>
      </right>
      <top style="thin">
        <color auto="1"/>
      </top>
      <bottom style="thin">
        <color auto="1"/>
      </bottom>
      <diagonal/>
    </border>
    <border>
      <left style="thin">
        <color indexed="8"/>
      </left>
      <right style="thin">
        <color indexed="8"/>
      </right>
      <top/>
      <bottom style="thin">
        <color rgb="FF000000"/>
      </bottom>
      <diagonal/>
    </border>
    <border>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style="thin">
        <color indexed="8"/>
      </right>
      <top/>
      <bottom style="thin">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rgb="FF000000"/>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20" fillId="0" borderId="0" applyFont="0" applyFill="0" applyBorder="0" applyAlignment="0" applyProtection="0">
      <alignment vertical="center"/>
    </xf>
    <xf numFmtId="0" fontId="16" fillId="16" borderId="0" applyNumberFormat="0" applyBorder="0" applyAlignment="0" applyProtection="0">
      <alignment vertical="center"/>
    </xf>
    <xf numFmtId="0" fontId="28" fillId="19" borderId="41"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16" fillId="11" borderId="0" applyNumberFormat="0" applyBorder="0" applyAlignment="0" applyProtection="0">
      <alignment vertical="center"/>
    </xf>
    <xf numFmtId="0" fontId="22" fillId="8" borderId="0" applyNumberFormat="0" applyBorder="0" applyAlignment="0" applyProtection="0">
      <alignment vertical="center"/>
    </xf>
    <xf numFmtId="43" fontId="20" fillId="0" borderId="0" applyFont="0" applyFill="0" applyBorder="0" applyAlignment="0" applyProtection="0">
      <alignment vertical="center"/>
    </xf>
    <xf numFmtId="0" fontId="17" fillId="15" borderId="0" applyNumberFormat="0" applyBorder="0" applyAlignment="0" applyProtection="0">
      <alignment vertical="center"/>
    </xf>
    <xf numFmtId="0" fontId="19" fillId="0" borderId="0" applyNumberFormat="0" applyFill="0" applyBorder="0" applyAlignment="0" applyProtection="0">
      <alignment vertical="center"/>
    </xf>
    <xf numFmtId="9" fontId="20" fillId="0" borderId="0" applyFont="0" applyFill="0" applyBorder="0" applyAlignment="0" applyProtection="0">
      <alignment vertical="center"/>
    </xf>
    <xf numFmtId="0" fontId="33" fillId="0" borderId="0" applyNumberFormat="0" applyFill="0" applyBorder="0" applyAlignment="0" applyProtection="0">
      <alignment vertical="center"/>
    </xf>
    <xf numFmtId="0" fontId="20" fillId="18" borderId="40" applyNumberFormat="0" applyFont="0" applyAlignment="0" applyProtection="0">
      <alignment vertical="center"/>
    </xf>
    <xf numFmtId="0" fontId="17" fillId="7" borderId="0" applyNumberFormat="0" applyBorder="0" applyAlignment="0" applyProtection="0">
      <alignment vertical="center"/>
    </xf>
    <xf numFmtId="0" fontId="2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38" applyNumberFormat="0" applyFill="0" applyAlignment="0" applyProtection="0">
      <alignment vertical="center"/>
    </xf>
    <xf numFmtId="0" fontId="21" fillId="0" borderId="38" applyNumberFormat="0" applyFill="0" applyAlignment="0" applyProtection="0">
      <alignment vertical="center"/>
    </xf>
    <xf numFmtId="0" fontId="17" fillId="33" borderId="0" applyNumberFormat="0" applyBorder="0" applyAlignment="0" applyProtection="0">
      <alignment vertical="center"/>
    </xf>
    <xf numFmtId="0" fontId="27" fillId="0" borderId="43" applyNumberFormat="0" applyFill="0" applyAlignment="0" applyProtection="0">
      <alignment vertical="center"/>
    </xf>
    <xf numFmtId="0" fontId="17" fillId="6" borderId="0" applyNumberFormat="0" applyBorder="0" applyAlignment="0" applyProtection="0">
      <alignment vertical="center"/>
    </xf>
    <xf numFmtId="0" fontId="18" fillId="5" borderId="37" applyNumberFormat="0" applyAlignment="0" applyProtection="0">
      <alignment vertical="center"/>
    </xf>
    <xf numFmtId="0" fontId="31" fillId="5" borderId="41" applyNumberFormat="0" applyAlignment="0" applyProtection="0">
      <alignment vertical="center"/>
    </xf>
    <xf numFmtId="0" fontId="34" fillId="32" borderId="44" applyNumberFormat="0" applyAlignment="0" applyProtection="0">
      <alignment vertical="center"/>
    </xf>
    <xf numFmtId="0" fontId="16" fillId="31" borderId="0" applyNumberFormat="0" applyBorder="0" applyAlignment="0" applyProtection="0">
      <alignment vertical="center"/>
    </xf>
    <xf numFmtId="0" fontId="17" fillId="27" borderId="0" applyNumberFormat="0" applyBorder="0" applyAlignment="0" applyProtection="0">
      <alignment vertical="center"/>
    </xf>
    <xf numFmtId="0" fontId="24" fillId="0" borderId="39" applyNumberFormat="0" applyFill="0" applyAlignment="0" applyProtection="0">
      <alignment vertical="center"/>
    </xf>
    <xf numFmtId="0" fontId="30" fillId="0" borderId="42" applyNumberFormat="0" applyFill="0" applyAlignment="0" applyProtection="0">
      <alignment vertical="center"/>
    </xf>
    <xf numFmtId="0" fontId="23" fillId="10" borderId="0" applyNumberFormat="0" applyBorder="0" applyAlignment="0" applyProtection="0">
      <alignment vertical="center"/>
    </xf>
    <xf numFmtId="0" fontId="29" fillId="23" borderId="0" applyNumberFormat="0" applyBorder="0" applyAlignment="0" applyProtection="0">
      <alignment vertical="center"/>
    </xf>
    <xf numFmtId="0" fontId="16" fillId="9" borderId="0" applyNumberFormat="0" applyBorder="0" applyAlignment="0" applyProtection="0">
      <alignment vertical="center"/>
    </xf>
    <xf numFmtId="0" fontId="17" fillId="26" borderId="0" applyNumberFormat="0" applyBorder="0" applyAlignment="0" applyProtection="0">
      <alignment vertical="center"/>
    </xf>
    <xf numFmtId="0" fontId="16" fillId="25" borderId="0" applyNumberFormat="0" applyBorder="0" applyAlignment="0" applyProtection="0">
      <alignment vertical="center"/>
    </xf>
    <xf numFmtId="0" fontId="16" fillId="22" borderId="0" applyNumberFormat="0" applyBorder="0" applyAlignment="0" applyProtection="0">
      <alignment vertical="center"/>
    </xf>
    <xf numFmtId="0" fontId="16" fillId="21" borderId="0" applyNumberFormat="0" applyBorder="0" applyAlignment="0" applyProtection="0">
      <alignment vertical="center"/>
    </xf>
    <xf numFmtId="0" fontId="16" fillId="30" borderId="0" applyNumberFormat="0" applyBorder="0" applyAlignment="0" applyProtection="0">
      <alignment vertical="center"/>
    </xf>
    <xf numFmtId="0" fontId="17" fillId="24" borderId="0" applyNumberFormat="0" applyBorder="0" applyAlignment="0" applyProtection="0">
      <alignment vertical="center"/>
    </xf>
    <xf numFmtId="0" fontId="17" fillId="4" borderId="0" applyNumberFormat="0" applyBorder="0" applyAlignment="0" applyProtection="0">
      <alignment vertical="center"/>
    </xf>
    <xf numFmtId="0" fontId="16" fillId="20" borderId="0" applyNumberFormat="0" applyBorder="0" applyAlignment="0" applyProtection="0">
      <alignment vertical="center"/>
    </xf>
    <xf numFmtId="0" fontId="16" fillId="29" borderId="0" applyNumberFormat="0" applyBorder="0" applyAlignment="0" applyProtection="0">
      <alignment vertical="center"/>
    </xf>
    <xf numFmtId="0" fontId="17" fillId="28" borderId="0" applyNumberFormat="0" applyBorder="0" applyAlignment="0" applyProtection="0">
      <alignment vertical="center"/>
    </xf>
    <xf numFmtId="0" fontId="16" fillId="14" borderId="0" applyNumberFormat="0" applyBorder="0" applyAlignment="0" applyProtection="0">
      <alignment vertical="center"/>
    </xf>
    <xf numFmtId="0" fontId="17" fillId="17" borderId="0" applyNumberFormat="0" applyBorder="0" applyAlignment="0" applyProtection="0">
      <alignment vertical="center"/>
    </xf>
    <xf numFmtId="0" fontId="17" fillId="13" borderId="0" applyNumberFormat="0" applyBorder="0" applyAlignment="0" applyProtection="0">
      <alignment vertical="center"/>
    </xf>
    <xf numFmtId="0" fontId="16" fillId="3" borderId="0" applyNumberFormat="0" applyBorder="0" applyAlignment="0" applyProtection="0">
      <alignment vertical="center"/>
    </xf>
    <xf numFmtId="0" fontId="17" fillId="12" borderId="0" applyNumberFormat="0" applyBorder="0" applyAlignment="0" applyProtection="0">
      <alignment vertical="center"/>
    </xf>
    <xf numFmtId="0" fontId="5" fillId="0" borderId="0"/>
    <xf numFmtId="0" fontId="4" fillId="0" borderId="0">
      <alignment vertical="center"/>
    </xf>
  </cellStyleXfs>
  <cellXfs count="12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0" borderId="4" xfId="0" applyFont="1" applyFill="1" applyBorder="1" applyAlignment="1">
      <alignment horizontal="right" vertical="center"/>
    </xf>
    <xf numFmtId="10" fontId="4" fillId="0" borderId="4" xfId="0" applyNumberFormat="1" applyFont="1" applyFill="1" applyBorder="1" applyAlignment="1">
      <alignment horizontal="right" vertical="center"/>
    </xf>
    <xf numFmtId="0" fontId="4" fillId="0" borderId="4"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right" vertical="center"/>
    </xf>
    <xf numFmtId="0" fontId="4" fillId="0" borderId="4" xfId="0" applyFont="1" applyFill="1" applyBorder="1" applyAlignment="1">
      <alignment horizontal="right" vertical="center" wrapText="1"/>
    </xf>
    <xf numFmtId="0" fontId="4" fillId="0" borderId="5" xfId="0" applyFont="1" applyFill="1" applyBorder="1" applyAlignment="1">
      <alignment horizontal="center" vertical="center"/>
    </xf>
    <xf numFmtId="0" fontId="4" fillId="0" borderId="9"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0" xfId="0" applyFont="1" applyFill="1" applyBorder="1" applyAlignment="1">
      <alignment horizontal="right"/>
    </xf>
    <xf numFmtId="0" fontId="4" fillId="0" borderId="0"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4"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1" fillId="0" borderId="0" xfId="0" applyFont="1" applyFill="1" applyBorder="1" applyAlignment="1">
      <alignment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3" xfId="0" applyFont="1" applyFill="1" applyBorder="1" applyAlignment="1">
      <alignment horizontal="center" vertical="center"/>
    </xf>
    <xf numFmtId="49" fontId="4" fillId="0" borderId="24" xfId="50" applyNumberFormat="1" applyFont="1" applyFill="1" applyBorder="1" applyAlignment="1">
      <alignment horizontal="center" vertical="center" wrapText="1"/>
    </xf>
    <xf numFmtId="0" fontId="4" fillId="0" borderId="25" xfId="0" applyFont="1" applyFill="1" applyBorder="1" applyAlignment="1">
      <alignment horizontal="center" vertical="center"/>
    </xf>
    <xf numFmtId="0" fontId="4" fillId="0" borderId="20" xfId="0" applyFont="1" applyFill="1" applyBorder="1" applyAlignment="1">
      <alignment horizontal="right" vertical="center"/>
    </xf>
    <xf numFmtId="0" fontId="4" fillId="0" borderId="25" xfId="0" applyFont="1" applyFill="1" applyBorder="1" applyAlignment="1">
      <alignment horizontal="right" vertical="center"/>
    </xf>
    <xf numFmtId="49" fontId="5" fillId="0" borderId="26" xfId="0" applyNumberFormat="1"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0" borderId="4" xfId="0" applyFont="1" applyFill="1" applyBorder="1" applyAlignment="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0" fontId="7" fillId="0" borderId="27" xfId="0" applyFont="1" applyFill="1" applyBorder="1" applyAlignment="1">
      <alignment horizontal="left" vertical="top" wrapText="1"/>
    </xf>
    <xf numFmtId="0" fontId="7" fillId="0" borderId="26" xfId="0" applyFont="1" applyFill="1" applyBorder="1" applyAlignment="1">
      <alignment horizontal="left" vertical="top" wrapText="1"/>
    </xf>
    <xf numFmtId="0" fontId="7" fillId="0" borderId="26" xfId="0" applyFont="1" applyFill="1" applyBorder="1" applyAlignment="1">
      <alignment vertical="top" wrapText="1"/>
    </xf>
    <xf numFmtId="14" fontId="4" fillId="0" borderId="4" xfId="0" applyNumberFormat="1" applyFont="1" applyFill="1" applyBorder="1" applyAlignment="1">
      <alignment horizontal="center" vertical="center"/>
    </xf>
    <xf numFmtId="0" fontId="4" fillId="2" borderId="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7" fillId="0" borderId="4" xfId="0" applyFont="1" applyFill="1" applyBorder="1" applyAlignment="1">
      <alignment horizontal="left" vertical="top" wrapText="1"/>
    </xf>
    <xf numFmtId="0" fontId="8" fillId="0" borderId="4" xfId="0" applyFont="1" applyFill="1" applyBorder="1" applyAlignment="1">
      <alignment horizontal="right" vertical="center"/>
    </xf>
    <xf numFmtId="9" fontId="4" fillId="0" borderId="4" xfId="0" applyNumberFormat="1" applyFont="1" applyFill="1" applyBorder="1" applyAlignment="1">
      <alignment horizontal="right" vertical="center"/>
    </xf>
    <xf numFmtId="0" fontId="7" fillId="0" borderId="25" xfId="0" applyFont="1" applyFill="1" applyBorder="1" applyAlignment="1">
      <alignment horizontal="left" vertical="top" wrapText="1"/>
    </xf>
    <xf numFmtId="176" fontId="9" fillId="0" borderId="26" xfId="0" applyNumberFormat="1" applyFont="1" applyFill="1" applyBorder="1" applyAlignment="1">
      <alignment vertical="top" wrapText="1"/>
    </xf>
    <xf numFmtId="0" fontId="4" fillId="0" borderId="8" xfId="0"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6" xfId="0" applyFont="1" applyFill="1" applyBorder="1" applyAlignment="1">
      <alignment horizontal="left" vertical="center" wrapText="1"/>
    </xf>
    <xf numFmtId="0" fontId="4" fillId="0" borderId="28" xfId="0" applyFont="1" applyFill="1" applyBorder="1" applyAlignment="1">
      <alignment horizontal="center" vertical="center"/>
    </xf>
    <xf numFmtId="0" fontId="4" fillId="0" borderId="9" xfId="0" applyFont="1" applyFill="1" applyBorder="1" applyAlignment="1">
      <alignment horizontal="center" vertic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10" fillId="0" borderId="2" xfId="0" applyFont="1" applyFill="1" applyBorder="1" applyAlignment="1">
      <alignment horizontal="left" vertical="center" wrapText="1"/>
    </xf>
    <xf numFmtId="0" fontId="10" fillId="0" borderId="4" xfId="0" applyFont="1" applyFill="1" applyBorder="1" applyAlignment="1">
      <alignment horizontal="left" vertical="center" wrapText="1"/>
    </xf>
    <xf numFmtId="49" fontId="4" fillId="0" borderId="26" xfId="0" applyNumberFormat="1" applyFont="1" applyFill="1" applyBorder="1" applyAlignment="1">
      <alignment horizontal="left" vertical="top" wrapText="1"/>
    </xf>
    <xf numFmtId="0" fontId="5" fillId="0" borderId="0" xfId="0" applyFont="1" applyFill="1" applyAlignment="1"/>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2" fillId="0" borderId="0" xfId="0" applyFont="1" applyFill="1" applyAlignment="1">
      <alignment horizontal="center"/>
    </xf>
    <xf numFmtId="0" fontId="11" fillId="0" borderId="0" xfId="0" applyFont="1" applyFill="1" applyAlignment="1"/>
    <xf numFmtId="0" fontId="3" fillId="0" borderId="0" xfId="0" applyFont="1" applyFill="1" applyAlignment="1"/>
    <xf numFmtId="0" fontId="9" fillId="0" borderId="0" xfId="0" applyFont="1" applyFill="1" applyAlignment="1">
      <alignment horizontal="left"/>
    </xf>
    <xf numFmtId="0" fontId="11" fillId="0" borderId="0" xfId="0" applyFont="1" applyFill="1" applyAlignment="1">
      <alignment horizontal="left"/>
    </xf>
    <xf numFmtId="0" fontId="3" fillId="0" borderId="0" xfId="0" applyFont="1" applyFill="1" applyAlignment="1">
      <alignment horizontal="center"/>
    </xf>
    <xf numFmtId="0" fontId="4" fillId="0" borderId="26" xfId="0" applyFont="1" applyFill="1" applyBorder="1" applyAlignment="1">
      <alignment horizontal="center" vertical="center" shrinkToFit="1"/>
    </xf>
    <xf numFmtId="0" fontId="4" fillId="0" borderId="29" xfId="0" applyFont="1" applyFill="1" applyBorder="1" applyAlignment="1">
      <alignment horizontal="center" vertical="center" shrinkToFit="1"/>
    </xf>
    <xf numFmtId="4" fontId="4" fillId="0" borderId="29" xfId="0" applyNumberFormat="1" applyFont="1" applyFill="1" applyBorder="1" applyAlignment="1">
      <alignment horizontal="center" vertical="center" shrinkToFit="1"/>
    </xf>
    <xf numFmtId="4" fontId="4" fillId="0" borderId="30" xfId="0" applyNumberFormat="1" applyFont="1" applyFill="1" applyBorder="1" applyAlignment="1">
      <alignment horizontal="center" vertical="center" shrinkToFit="1"/>
    </xf>
    <xf numFmtId="0" fontId="4" fillId="0" borderId="31" xfId="0" applyFont="1" applyFill="1" applyBorder="1" applyAlignment="1">
      <alignment horizontal="center" vertical="center" shrinkToFit="1"/>
    </xf>
    <xf numFmtId="4" fontId="4" fillId="0" borderId="26" xfId="0" applyNumberFormat="1" applyFont="1" applyFill="1" applyBorder="1" applyAlignment="1">
      <alignment horizontal="center" vertical="center" shrinkToFit="1"/>
    </xf>
    <xf numFmtId="0" fontId="4" fillId="0" borderId="32" xfId="0" applyFont="1" applyFill="1" applyBorder="1" applyAlignment="1">
      <alignment horizontal="center" vertical="center" shrinkToFit="1"/>
    </xf>
    <xf numFmtId="49" fontId="4" fillId="0" borderId="26" xfId="0" applyNumberFormat="1" applyFont="1" applyFill="1" applyBorder="1" applyAlignment="1">
      <alignment horizontal="center" vertical="center" shrinkToFit="1"/>
    </xf>
    <xf numFmtId="0" fontId="4" fillId="0" borderId="26" xfId="0" applyFont="1" applyFill="1" applyBorder="1" applyAlignment="1">
      <alignment horizontal="left" vertical="center" shrinkToFit="1"/>
    </xf>
    <xf numFmtId="4" fontId="4" fillId="0" borderId="26" xfId="0" applyNumberFormat="1" applyFont="1" applyFill="1" applyBorder="1" applyAlignment="1">
      <alignment horizontal="right" vertical="center" shrinkToFit="1"/>
    </xf>
    <xf numFmtId="0" fontId="12" fillId="0" borderId="0" xfId="0" applyFont="1" applyFill="1" applyAlignment="1">
      <alignment horizontal="left" vertical="top" wrapText="1"/>
    </xf>
    <xf numFmtId="0" fontId="2" fillId="0" borderId="0" xfId="0" applyFont="1" applyFill="1" applyAlignment="1">
      <alignment horizontal="center" wrapText="1"/>
    </xf>
    <xf numFmtId="0" fontId="5" fillId="0" borderId="0" xfId="0" applyFont="1" applyFill="1" applyAlignment="1">
      <alignment wrapText="1"/>
    </xf>
    <xf numFmtId="4" fontId="4" fillId="0" borderId="30" xfId="0" applyNumberFormat="1" applyFont="1" applyFill="1" applyBorder="1" applyAlignment="1">
      <alignment horizontal="center" vertical="center" wrapText="1" shrinkToFit="1"/>
    </xf>
    <xf numFmtId="4" fontId="4" fillId="0" borderId="33" xfId="0" applyNumberFormat="1" applyFont="1" applyFill="1" applyBorder="1" applyAlignment="1">
      <alignment horizontal="center" vertical="center" shrinkToFit="1"/>
    </xf>
    <xf numFmtId="0" fontId="4" fillId="0" borderId="26" xfId="0" applyFont="1" applyFill="1" applyBorder="1" applyAlignment="1">
      <alignment horizontal="center" vertical="center" wrapText="1" shrinkToFit="1"/>
    </xf>
    <xf numFmtId="4" fontId="4" fillId="0" borderId="34" xfId="0" applyNumberFormat="1" applyFont="1" applyFill="1" applyBorder="1" applyAlignment="1">
      <alignment horizontal="center" vertical="center" shrinkToFit="1"/>
    </xf>
    <xf numFmtId="4" fontId="4" fillId="0" borderId="27" xfId="0" applyNumberFormat="1" applyFont="1" applyFill="1" applyBorder="1" applyAlignment="1">
      <alignment horizontal="center" vertical="center" shrinkToFit="1"/>
    </xf>
    <xf numFmtId="4" fontId="4" fillId="0" borderId="26" xfId="0" applyNumberFormat="1" applyFont="1" applyFill="1" applyBorder="1" applyAlignment="1">
      <alignment horizontal="center" vertical="center" wrapText="1" shrinkToFit="1"/>
    </xf>
    <xf numFmtId="0" fontId="5" fillId="0" borderId="26" xfId="0" applyFont="1" applyFill="1" applyBorder="1" applyAlignment="1">
      <alignment horizontal="center" vertical="center"/>
    </xf>
    <xf numFmtId="4" fontId="4" fillId="0" borderId="26" xfId="0" applyNumberFormat="1" applyFont="1" applyFill="1" applyBorder="1" applyAlignment="1">
      <alignment horizontal="right" vertical="center" wrapText="1" shrinkToFit="1"/>
    </xf>
    <xf numFmtId="0" fontId="3" fillId="0" borderId="0" xfId="0" applyFont="1" applyFill="1" applyAlignment="1">
      <alignment horizontal="right"/>
    </xf>
    <xf numFmtId="0" fontId="4" fillId="0" borderId="33" xfId="0" applyFont="1" applyFill="1" applyBorder="1" applyAlignment="1">
      <alignment horizontal="center" vertical="center" shrinkToFit="1"/>
    </xf>
    <xf numFmtId="0" fontId="4" fillId="0" borderId="30"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0" fontId="4" fillId="0" borderId="36" xfId="0" applyFont="1" applyFill="1" applyBorder="1" applyAlignment="1">
      <alignment horizontal="center" vertical="center" shrinkToFit="1"/>
    </xf>
    <xf numFmtId="49" fontId="4" fillId="0" borderId="34"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0" fillId="0" borderId="15" xfId="0" applyNumberFormat="1" applyFont="1" applyBorder="1" applyAlignment="1">
      <alignment horizontal="center" vertical="center"/>
    </xf>
    <xf numFmtId="0" fontId="10" fillId="0" borderId="15" xfId="0" applyNumberFormat="1" applyFont="1" applyBorder="1" applyAlignment="1">
      <alignment horizontal="left" vertical="center"/>
    </xf>
    <xf numFmtId="4" fontId="10" fillId="0" borderId="15" xfId="0" applyNumberFormat="1" applyFont="1" applyBorder="1" applyAlignment="1">
      <alignment horizontal="right" vertical="center"/>
    </xf>
    <xf numFmtId="3" fontId="10" fillId="0" borderId="15" xfId="0" applyNumberFormat="1" applyFont="1" applyBorder="1" applyAlignment="1">
      <alignment horizontal="right" vertical="center"/>
    </xf>
    <xf numFmtId="0" fontId="10" fillId="0" borderId="15" xfId="0" applyNumberFormat="1" applyFont="1" applyBorder="1" applyAlignment="1">
      <alignment horizontal="left" vertical="center" wrapText="1"/>
    </xf>
    <xf numFmtId="0" fontId="14" fillId="0" borderId="0" xfId="0" applyFont="1" applyAlignment="1"/>
    <xf numFmtId="0" fontId="15" fillId="0" borderId="0" xfId="0" applyFont="1" applyAlignment="1">
      <alignment horizontal="center" vertical="center"/>
    </xf>
    <xf numFmtId="0" fontId="5" fillId="0" borderId="0" xfId="0" applyFont="1" applyAlignment="1"/>
    <xf numFmtId="0" fontId="10" fillId="0" borderId="15" xfId="0" applyNumberFormat="1" applyFont="1" applyBorder="1" applyAlignment="1">
      <alignment horizontal="center" vertical="center" wrapText="1"/>
    </xf>
    <xf numFmtId="0" fontId="9" fillId="0" borderId="15" xfId="0" applyNumberFormat="1" applyFont="1" applyBorder="1" applyAlignment="1">
      <alignment horizontal="right" vertical="center"/>
    </xf>
    <xf numFmtId="0" fontId="10" fillId="0" borderId="15" xfId="0" applyNumberFormat="1" applyFont="1" applyBorder="1" applyAlignment="1">
      <alignment horizontal="right" vertical="center"/>
    </xf>
    <xf numFmtId="4" fontId="9" fillId="0" borderId="15" xfId="0" applyNumberFormat="1" applyFont="1" applyBorder="1" applyAlignment="1">
      <alignment horizontal="right" vertical="center"/>
    </xf>
    <xf numFmtId="4" fontId="10" fillId="0" borderId="15" xfId="0" applyNumberFormat="1" applyFont="1" applyBorder="1" applyAlignment="1">
      <alignment horizontal="center" vertical="center"/>
    </xf>
    <xf numFmtId="4" fontId="10" fillId="0" borderId="15" xfId="0" applyNumberFormat="1" applyFont="1" applyBorder="1" applyAlignment="1">
      <alignment horizontal="left" vertical="center"/>
    </xf>
    <xf numFmtId="0" fontId="4" fillId="0" borderId="4" xfId="0" applyFont="1" applyFill="1" applyBorder="1" applyAlignment="1" quotePrefix="1">
      <alignment horizontal="right" vertical="center" wrapText="1"/>
    </xf>
    <xf numFmtId="0" fontId="4" fillId="0" borderId="4" xfId="0" applyFont="1" applyFill="1" applyBorder="1" applyAlignment="1" quotePrefix="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ySplit="6" topLeftCell="A31" activePane="bottomLeft" state="frozen"/>
      <selection/>
      <selection pane="bottomLeft" activeCell="O11" sqref="O1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8" t="s">
        <v>0</v>
      </c>
    </row>
    <row r="2" ht="14.25" spans="6:6">
      <c r="F2" s="119" t="s">
        <v>1</v>
      </c>
    </row>
    <row r="3" ht="14.25" spans="1:6">
      <c r="A3" s="119" t="s">
        <v>2</v>
      </c>
      <c r="F3" s="119"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14">
        <v>15017096.99</v>
      </c>
      <c r="D7" s="113" t="s">
        <v>14</v>
      </c>
      <c r="E7" s="112" t="s">
        <v>15</v>
      </c>
      <c r="F7" s="114">
        <v>11027421.55</v>
      </c>
    </row>
    <row r="8" ht="19.5" customHeight="1" spans="1:6">
      <c r="A8" s="113" t="s">
        <v>16</v>
      </c>
      <c r="B8" s="112" t="s">
        <v>12</v>
      </c>
      <c r="C8" s="114">
        <v>0</v>
      </c>
      <c r="D8" s="113" t="s">
        <v>17</v>
      </c>
      <c r="E8" s="112" t="s">
        <v>18</v>
      </c>
      <c r="F8" s="114">
        <v>0</v>
      </c>
    </row>
    <row r="9" ht="19.5" customHeight="1" spans="1:6">
      <c r="A9" s="113" t="s">
        <v>19</v>
      </c>
      <c r="B9" s="112" t="s">
        <v>20</v>
      </c>
      <c r="C9" s="114">
        <v>0</v>
      </c>
      <c r="D9" s="113" t="s">
        <v>21</v>
      </c>
      <c r="E9" s="112" t="s">
        <v>22</v>
      </c>
      <c r="F9" s="114">
        <v>0</v>
      </c>
    </row>
    <row r="10" ht="19.5" customHeight="1" spans="1:6">
      <c r="A10" s="113" t="s">
        <v>23</v>
      </c>
      <c r="B10" s="112" t="s">
        <v>24</v>
      </c>
      <c r="C10" s="114">
        <v>0</v>
      </c>
      <c r="D10" s="113" t="s">
        <v>25</v>
      </c>
      <c r="E10" s="112" t="s">
        <v>26</v>
      </c>
      <c r="F10" s="114">
        <v>0</v>
      </c>
    </row>
    <row r="11" ht="19.5" customHeight="1" spans="1:6">
      <c r="A11" s="113" t="s">
        <v>27</v>
      </c>
      <c r="B11" s="112" t="s">
        <v>28</v>
      </c>
      <c r="C11" s="114">
        <v>0</v>
      </c>
      <c r="D11" s="113" t="s">
        <v>29</v>
      </c>
      <c r="E11" s="112" t="s">
        <v>30</v>
      </c>
      <c r="F11" s="114">
        <v>0</v>
      </c>
    </row>
    <row r="12" ht="19.5" customHeight="1" spans="1:6">
      <c r="A12" s="113" t="s">
        <v>31</v>
      </c>
      <c r="B12" s="112" t="s">
        <v>32</v>
      </c>
      <c r="C12" s="114">
        <v>0</v>
      </c>
      <c r="D12" s="113" t="s">
        <v>33</v>
      </c>
      <c r="E12" s="112" t="s">
        <v>34</v>
      </c>
      <c r="F12" s="114">
        <v>0</v>
      </c>
    </row>
    <row r="13" ht="19.5" customHeight="1" spans="1:6">
      <c r="A13" s="113" t="s">
        <v>35</v>
      </c>
      <c r="B13" s="112" t="s">
        <v>36</v>
      </c>
      <c r="C13" s="114">
        <v>0</v>
      </c>
      <c r="D13" s="113" t="s">
        <v>37</v>
      </c>
      <c r="E13" s="112" t="s">
        <v>38</v>
      </c>
      <c r="F13" s="114">
        <v>0</v>
      </c>
    </row>
    <row r="14" ht="19.5" customHeight="1" spans="1:6">
      <c r="A14" s="113" t="s">
        <v>39</v>
      </c>
      <c r="B14" s="112" t="s">
        <v>40</v>
      </c>
      <c r="C14" s="114">
        <v>0</v>
      </c>
      <c r="D14" s="113" t="s">
        <v>41</v>
      </c>
      <c r="E14" s="112" t="s">
        <v>42</v>
      </c>
      <c r="F14" s="114">
        <v>1967438.34</v>
      </c>
    </row>
    <row r="15" ht="19.5" customHeight="1" spans="1:6">
      <c r="A15" s="113"/>
      <c r="B15" s="112" t="s">
        <v>43</v>
      </c>
      <c r="C15" s="122"/>
      <c r="D15" s="113" t="s">
        <v>44</v>
      </c>
      <c r="E15" s="112" t="s">
        <v>45</v>
      </c>
      <c r="F15" s="114">
        <v>977060.58</v>
      </c>
    </row>
    <row r="16" ht="19.5" customHeight="1" spans="1:6">
      <c r="A16" s="113"/>
      <c r="B16" s="112" t="s">
        <v>46</v>
      </c>
      <c r="C16" s="122"/>
      <c r="D16" s="113" t="s">
        <v>47</v>
      </c>
      <c r="E16" s="112" t="s">
        <v>48</v>
      </c>
      <c r="F16" s="114">
        <v>0</v>
      </c>
    </row>
    <row r="17" ht="19.5" customHeight="1" spans="1:6">
      <c r="A17" s="113"/>
      <c r="B17" s="112" t="s">
        <v>49</v>
      </c>
      <c r="C17" s="122"/>
      <c r="D17" s="113" t="s">
        <v>50</v>
      </c>
      <c r="E17" s="112" t="s">
        <v>51</v>
      </c>
      <c r="F17" s="114">
        <v>0</v>
      </c>
    </row>
    <row r="18" ht="19.5" customHeight="1" spans="1:6">
      <c r="A18" s="113"/>
      <c r="B18" s="112" t="s">
        <v>52</v>
      </c>
      <c r="C18" s="122"/>
      <c r="D18" s="113" t="s">
        <v>53</v>
      </c>
      <c r="E18" s="112" t="s">
        <v>54</v>
      </c>
      <c r="F18" s="114">
        <v>76420</v>
      </c>
    </row>
    <row r="19" ht="19.5" customHeight="1" spans="1:6">
      <c r="A19" s="113"/>
      <c r="B19" s="112" t="s">
        <v>55</v>
      </c>
      <c r="C19" s="122"/>
      <c r="D19" s="113" t="s">
        <v>56</v>
      </c>
      <c r="E19" s="112" t="s">
        <v>57</v>
      </c>
      <c r="F19" s="114">
        <v>0</v>
      </c>
    </row>
    <row r="20" ht="19.5" customHeight="1" spans="1:6">
      <c r="A20" s="113"/>
      <c r="B20" s="112" t="s">
        <v>58</v>
      </c>
      <c r="C20" s="122"/>
      <c r="D20" s="113" t="s">
        <v>59</v>
      </c>
      <c r="E20" s="112" t="s">
        <v>60</v>
      </c>
      <c r="F20" s="114">
        <v>0</v>
      </c>
    </row>
    <row r="21" ht="19.5" customHeight="1" spans="1:6">
      <c r="A21" s="113"/>
      <c r="B21" s="112" t="s">
        <v>61</v>
      </c>
      <c r="C21" s="122"/>
      <c r="D21" s="113" t="s">
        <v>62</v>
      </c>
      <c r="E21" s="112" t="s">
        <v>63</v>
      </c>
      <c r="F21" s="114">
        <v>0</v>
      </c>
    </row>
    <row r="22" ht="19.5" customHeight="1" spans="1:6">
      <c r="A22" s="113"/>
      <c r="B22" s="112" t="s">
        <v>64</v>
      </c>
      <c r="C22" s="122"/>
      <c r="D22" s="113" t="s">
        <v>65</v>
      </c>
      <c r="E22" s="112" t="s">
        <v>66</v>
      </c>
      <c r="F22" s="114">
        <v>0</v>
      </c>
    </row>
    <row r="23" ht="19.5" customHeight="1" spans="1:6">
      <c r="A23" s="113"/>
      <c r="B23" s="112" t="s">
        <v>67</v>
      </c>
      <c r="C23" s="122"/>
      <c r="D23" s="113" t="s">
        <v>68</v>
      </c>
      <c r="E23" s="112" t="s">
        <v>69</v>
      </c>
      <c r="F23" s="114">
        <v>0</v>
      </c>
    </row>
    <row r="24" ht="19.5" customHeight="1" spans="1:6">
      <c r="A24" s="113"/>
      <c r="B24" s="112" t="s">
        <v>70</v>
      </c>
      <c r="C24" s="122"/>
      <c r="D24" s="113" t="s">
        <v>71</v>
      </c>
      <c r="E24" s="112" t="s">
        <v>72</v>
      </c>
      <c r="F24" s="114">
        <v>0</v>
      </c>
    </row>
    <row r="25" ht="19.5" customHeight="1" spans="1:6">
      <c r="A25" s="113"/>
      <c r="B25" s="112" t="s">
        <v>73</v>
      </c>
      <c r="C25" s="122"/>
      <c r="D25" s="113" t="s">
        <v>74</v>
      </c>
      <c r="E25" s="112" t="s">
        <v>75</v>
      </c>
      <c r="F25" s="114">
        <v>1093610</v>
      </c>
    </row>
    <row r="26" ht="19.5" customHeight="1" spans="1:6">
      <c r="A26" s="113"/>
      <c r="B26" s="112" t="s">
        <v>76</v>
      </c>
      <c r="C26" s="122"/>
      <c r="D26" s="113" t="s">
        <v>77</v>
      </c>
      <c r="E26" s="112" t="s">
        <v>78</v>
      </c>
      <c r="F26" s="114">
        <v>0</v>
      </c>
    </row>
    <row r="27" ht="19.5" customHeight="1" spans="1:6">
      <c r="A27" s="113"/>
      <c r="B27" s="112" t="s">
        <v>79</v>
      </c>
      <c r="C27" s="122"/>
      <c r="D27" s="113" t="s">
        <v>80</v>
      </c>
      <c r="E27" s="112" t="s">
        <v>81</v>
      </c>
      <c r="F27" s="114">
        <v>0</v>
      </c>
    </row>
    <row r="28" ht="19.5" customHeight="1" spans="1:6">
      <c r="A28" s="113"/>
      <c r="B28" s="112" t="s">
        <v>82</v>
      </c>
      <c r="C28" s="122"/>
      <c r="D28" s="113" t="s">
        <v>83</v>
      </c>
      <c r="E28" s="112" t="s">
        <v>84</v>
      </c>
      <c r="F28" s="114">
        <v>0</v>
      </c>
    </row>
    <row r="29" ht="19.5" customHeight="1" spans="1:6">
      <c r="A29" s="113"/>
      <c r="B29" s="112" t="s">
        <v>85</v>
      </c>
      <c r="C29" s="122"/>
      <c r="D29" s="113" t="s">
        <v>86</v>
      </c>
      <c r="E29" s="112" t="s">
        <v>87</v>
      </c>
      <c r="F29" s="114">
        <v>39499.77</v>
      </c>
    </row>
    <row r="30" ht="19.5" customHeight="1" spans="1:6">
      <c r="A30" s="112"/>
      <c r="B30" s="112" t="s">
        <v>88</v>
      </c>
      <c r="C30" s="122"/>
      <c r="D30" s="113" t="s">
        <v>89</v>
      </c>
      <c r="E30" s="112" t="s">
        <v>90</v>
      </c>
      <c r="F30" s="114">
        <v>0</v>
      </c>
    </row>
    <row r="31" ht="19.5" customHeight="1" spans="1:6">
      <c r="A31" s="112"/>
      <c r="B31" s="112" t="s">
        <v>91</v>
      </c>
      <c r="C31" s="122"/>
      <c r="D31" s="113" t="s">
        <v>92</v>
      </c>
      <c r="E31" s="112" t="s">
        <v>93</v>
      </c>
      <c r="F31" s="114">
        <v>0</v>
      </c>
    </row>
    <row r="32" ht="19.5" customHeight="1" spans="1:6">
      <c r="A32" s="112"/>
      <c r="B32" s="112" t="s">
        <v>94</v>
      </c>
      <c r="C32" s="122"/>
      <c r="D32" s="113" t="s">
        <v>95</v>
      </c>
      <c r="E32" s="112" t="s">
        <v>96</v>
      </c>
      <c r="F32" s="114">
        <v>0</v>
      </c>
    </row>
    <row r="33" ht="19.5" customHeight="1" spans="1:6">
      <c r="A33" s="112" t="s">
        <v>97</v>
      </c>
      <c r="B33" s="112" t="s">
        <v>98</v>
      </c>
      <c r="C33" s="114">
        <v>15017096.99</v>
      </c>
      <c r="D33" s="112" t="s">
        <v>99</v>
      </c>
      <c r="E33" s="112" t="s">
        <v>100</v>
      </c>
      <c r="F33" s="114">
        <v>15181450.24</v>
      </c>
    </row>
    <row r="34" ht="19.5" customHeight="1" spans="1:6">
      <c r="A34" s="112" t="s">
        <v>101</v>
      </c>
      <c r="B34" s="112" t="s">
        <v>102</v>
      </c>
      <c r="C34" s="114">
        <v>0</v>
      </c>
      <c r="D34" s="113" t="s">
        <v>103</v>
      </c>
      <c r="E34" s="112" t="s">
        <v>104</v>
      </c>
      <c r="F34" s="114">
        <v>0</v>
      </c>
    </row>
    <row r="35" ht="19.5" customHeight="1" spans="1:6">
      <c r="A35" s="112" t="s">
        <v>105</v>
      </c>
      <c r="B35" s="112" t="s">
        <v>106</v>
      </c>
      <c r="C35" s="114">
        <v>267423.26</v>
      </c>
      <c r="D35" s="113" t="s">
        <v>107</v>
      </c>
      <c r="E35" s="112" t="s">
        <v>108</v>
      </c>
      <c r="F35" s="114">
        <v>103070.01</v>
      </c>
    </row>
    <row r="36" ht="19.5" customHeight="1" spans="1:6">
      <c r="A36" s="112" t="s">
        <v>109</v>
      </c>
      <c r="B36" s="112" t="s">
        <v>110</v>
      </c>
      <c r="C36" s="114">
        <v>15284520.25</v>
      </c>
      <c r="D36" s="112" t="s">
        <v>109</v>
      </c>
      <c r="E36" s="112" t="s">
        <v>111</v>
      </c>
      <c r="F36" s="114">
        <v>15284520.25</v>
      </c>
    </row>
    <row r="37" ht="19.5" customHeight="1" spans="1:6">
      <c r="A37" s="113" t="s">
        <v>112</v>
      </c>
      <c r="B37" s="113"/>
      <c r="C37" s="113"/>
      <c r="D37" s="113"/>
      <c r="E37" s="113"/>
      <c r="F37" s="113"/>
    </row>
  </sheetData>
  <mergeCells count="3">
    <mergeCell ref="A4:C4"/>
    <mergeCell ref="D4:F4"/>
    <mergeCell ref="A37:F37"/>
  </mergeCells>
  <pageMargins left="0.75196850393782" right="0.75196850393782" top="1.00000000000108" bottom="1.00000000000108" header="0.3" footer="0.3"/>
  <pageSetup paperSize="9" scale="78"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10" t="s">
        <v>458</v>
      </c>
    </row>
    <row r="2" spans="5:5">
      <c r="E2" s="111" t="s">
        <v>459</v>
      </c>
    </row>
    <row r="3" spans="1:5">
      <c r="A3" s="111" t="s">
        <v>2</v>
      </c>
      <c r="E3" s="111" t="s">
        <v>3</v>
      </c>
    </row>
    <row r="4" ht="15" customHeight="1" spans="1:5">
      <c r="A4" s="112" t="s">
        <v>460</v>
      </c>
      <c r="B4" s="112" t="s">
        <v>7</v>
      </c>
      <c r="C4" s="112" t="s">
        <v>461</v>
      </c>
      <c r="D4" s="112" t="s">
        <v>462</v>
      </c>
      <c r="E4" s="112" t="s">
        <v>463</v>
      </c>
    </row>
    <row r="5" ht="15" customHeight="1" spans="1:5">
      <c r="A5" s="112" t="s">
        <v>464</v>
      </c>
      <c r="B5" s="112"/>
      <c r="C5" s="112" t="s">
        <v>11</v>
      </c>
      <c r="D5" s="112" t="s">
        <v>12</v>
      </c>
      <c r="E5" s="112" t="s">
        <v>20</v>
      </c>
    </row>
    <row r="6" ht="15" customHeight="1" spans="1:5">
      <c r="A6" s="113" t="s">
        <v>465</v>
      </c>
      <c r="B6" s="112" t="s">
        <v>11</v>
      </c>
      <c r="C6" s="112" t="s">
        <v>466</v>
      </c>
      <c r="D6" s="112" t="s">
        <v>466</v>
      </c>
      <c r="E6" s="112" t="s">
        <v>466</v>
      </c>
    </row>
    <row r="7" ht="15" customHeight="1" spans="1:5">
      <c r="A7" s="113" t="s">
        <v>467</v>
      </c>
      <c r="B7" s="112" t="s">
        <v>12</v>
      </c>
      <c r="C7" s="114">
        <v>80000</v>
      </c>
      <c r="D7" s="114">
        <v>13230</v>
      </c>
      <c r="E7" s="114">
        <v>13230</v>
      </c>
    </row>
    <row r="8" ht="15" customHeight="1" spans="1:5">
      <c r="A8" s="113" t="s">
        <v>468</v>
      </c>
      <c r="B8" s="112" t="s">
        <v>20</v>
      </c>
      <c r="C8" s="114">
        <v>0</v>
      </c>
      <c r="D8" s="114">
        <v>0</v>
      </c>
      <c r="E8" s="114">
        <v>0</v>
      </c>
    </row>
    <row r="9" ht="15" customHeight="1" spans="1:5">
      <c r="A9" s="113" t="s">
        <v>469</v>
      </c>
      <c r="B9" s="112" t="s">
        <v>24</v>
      </c>
      <c r="C9" s="114">
        <v>0</v>
      </c>
      <c r="D9" s="114">
        <v>0</v>
      </c>
      <c r="E9" s="114">
        <v>0</v>
      </c>
    </row>
    <row r="10" ht="15" customHeight="1" spans="1:5">
      <c r="A10" s="113" t="s">
        <v>470</v>
      </c>
      <c r="B10" s="112" t="s">
        <v>28</v>
      </c>
      <c r="C10" s="114">
        <v>0</v>
      </c>
      <c r="D10" s="114">
        <v>0</v>
      </c>
      <c r="E10" s="114">
        <v>0</v>
      </c>
    </row>
    <row r="11" ht="15" customHeight="1" spans="1:5">
      <c r="A11" s="113" t="s">
        <v>471</v>
      </c>
      <c r="B11" s="112" t="s">
        <v>32</v>
      </c>
      <c r="C11" s="114">
        <v>0</v>
      </c>
      <c r="D11" s="114">
        <v>0</v>
      </c>
      <c r="E11" s="114">
        <v>0</v>
      </c>
    </row>
    <row r="12" ht="15" customHeight="1" spans="1:5">
      <c r="A12" s="113" t="s">
        <v>472</v>
      </c>
      <c r="B12" s="112" t="s">
        <v>36</v>
      </c>
      <c r="C12" s="114">
        <v>80000</v>
      </c>
      <c r="D12" s="114">
        <v>13230</v>
      </c>
      <c r="E12" s="114">
        <v>13230</v>
      </c>
    </row>
    <row r="13" ht="15" customHeight="1" spans="1:5">
      <c r="A13" s="113" t="s">
        <v>473</v>
      </c>
      <c r="B13" s="112" t="s">
        <v>40</v>
      </c>
      <c r="C13" s="112" t="s">
        <v>466</v>
      </c>
      <c r="D13" s="112" t="s">
        <v>466</v>
      </c>
      <c r="E13" s="114">
        <v>13230</v>
      </c>
    </row>
    <row r="14" ht="15" customHeight="1" spans="1:5">
      <c r="A14" s="113" t="s">
        <v>474</v>
      </c>
      <c r="B14" s="112" t="s">
        <v>43</v>
      </c>
      <c r="C14" s="112" t="s">
        <v>466</v>
      </c>
      <c r="D14" s="112" t="s">
        <v>466</v>
      </c>
      <c r="E14" s="114">
        <v>0</v>
      </c>
    </row>
    <row r="15" ht="15" customHeight="1" spans="1:5">
      <c r="A15" s="113" t="s">
        <v>475</v>
      </c>
      <c r="B15" s="112" t="s">
        <v>46</v>
      </c>
      <c r="C15" s="112" t="s">
        <v>466</v>
      </c>
      <c r="D15" s="112" t="s">
        <v>466</v>
      </c>
      <c r="E15" s="114">
        <v>0</v>
      </c>
    </row>
    <row r="16" ht="15" customHeight="1" spans="1:5">
      <c r="A16" s="113" t="s">
        <v>476</v>
      </c>
      <c r="B16" s="112" t="s">
        <v>49</v>
      </c>
      <c r="C16" s="112" t="s">
        <v>466</v>
      </c>
      <c r="D16" s="112" t="s">
        <v>466</v>
      </c>
      <c r="E16" s="112" t="s">
        <v>466</v>
      </c>
    </row>
    <row r="17" ht="15" customHeight="1" spans="1:5">
      <c r="A17" s="113" t="s">
        <v>477</v>
      </c>
      <c r="B17" s="112" t="s">
        <v>52</v>
      </c>
      <c r="C17" s="112" t="s">
        <v>466</v>
      </c>
      <c r="D17" s="112" t="s">
        <v>466</v>
      </c>
      <c r="E17" s="115">
        <v>0</v>
      </c>
    </row>
    <row r="18" ht="15" customHeight="1" spans="1:5">
      <c r="A18" s="113" t="s">
        <v>478</v>
      </c>
      <c r="B18" s="112" t="s">
        <v>55</v>
      </c>
      <c r="C18" s="112" t="s">
        <v>466</v>
      </c>
      <c r="D18" s="112" t="s">
        <v>466</v>
      </c>
      <c r="E18" s="115">
        <v>0</v>
      </c>
    </row>
    <row r="19" ht="15" customHeight="1" spans="1:5">
      <c r="A19" s="113" t="s">
        <v>479</v>
      </c>
      <c r="B19" s="112" t="s">
        <v>58</v>
      </c>
      <c r="C19" s="112" t="s">
        <v>466</v>
      </c>
      <c r="D19" s="112" t="s">
        <v>466</v>
      </c>
      <c r="E19" s="115">
        <v>0</v>
      </c>
    </row>
    <row r="20" ht="15" customHeight="1" spans="1:5">
      <c r="A20" s="113" t="s">
        <v>480</v>
      </c>
      <c r="B20" s="112" t="s">
        <v>61</v>
      </c>
      <c r="C20" s="112" t="s">
        <v>466</v>
      </c>
      <c r="D20" s="112" t="s">
        <v>466</v>
      </c>
      <c r="E20" s="115">
        <v>0</v>
      </c>
    </row>
    <row r="21" ht="15" customHeight="1" spans="1:5">
      <c r="A21" s="113" t="s">
        <v>481</v>
      </c>
      <c r="B21" s="112" t="s">
        <v>64</v>
      </c>
      <c r="C21" s="112" t="s">
        <v>466</v>
      </c>
      <c r="D21" s="112" t="s">
        <v>466</v>
      </c>
      <c r="E21" s="115">
        <v>8</v>
      </c>
    </row>
    <row r="22" ht="15" customHeight="1" spans="1:5">
      <c r="A22" s="113" t="s">
        <v>482</v>
      </c>
      <c r="B22" s="112" t="s">
        <v>67</v>
      </c>
      <c r="C22" s="112" t="s">
        <v>466</v>
      </c>
      <c r="D22" s="112" t="s">
        <v>466</v>
      </c>
      <c r="E22" s="115">
        <v>0</v>
      </c>
    </row>
    <row r="23" ht="15" customHeight="1" spans="1:5">
      <c r="A23" s="113" t="s">
        <v>483</v>
      </c>
      <c r="B23" s="112" t="s">
        <v>70</v>
      </c>
      <c r="C23" s="112" t="s">
        <v>466</v>
      </c>
      <c r="D23" s="112" t="s">
        <v>466</v>
      </c>
      <c r="E23" s="115">
        <v>78</v>
      </c>
    </row>
    <row r="24" ht="15" customHeight="1" spans="1:5">
      <c r="A24" s="113" t="s">
        <v>484</v>
      </c>
      <c r="B24" s="112" t="s">
        <v>73</v>
      </c>
      <c r="C24" s="112" t="s">
        <v>466</v>
      </c>
      <c r="D24" s="112" t="s">
        <v>466</v>
      </c>
      <c r="E24" s="115">
        <v>0</v>
      </c>
    </row>
    <row r="25" ht="15" customHeight="1" spans="1:5">
      <c r="A25" s="113" t="s">
        <v>485</v>
      </c>
      <c r="B25" s="112" t="s">
        <v>76</v>
      </c>
      <c r="C25" s="112" t="s">
        <v>466</v>
      </c>
      <c r="D25" s="112" t="s">
        <v>466</v>
      </c>
      <c r="E25" s="115">
        <v>0</v>
      </c>
    </row>
    <row r="26" ht="15" customHeight="1" spans="1:5">
      <c r="A26" s="113" t="s">
        <v>486</v>
      </c>
      <c r="B26" s="112" t="s">
        <v>79</v>
      </c>
      <c r="C26" s="112" t="s">
        <v>466</v>
      </c>
      <c r="D26" s="112" t="s">
        <v>466</v>
      </c>
      <c r="E26" s="115">
        <v>0</v>
      </c>
    </row>
    <row r="27" ht="15" customHeight="1" spans="1:5">
      <c r="A27" s="113" t="s">
        <v>487</v>
      </c>
      <c r="B27" s="112" t="s">
        <v>82</v>
      </c>
      <c r="C27" s="112" t="s">
        <v>466</v>
      </c>
      <c r="D27" s="112" t="s">
        <v>466</v>
      </c>
      <c r="E27" s="114">
        <v>1706424.76</v>
      </c>
    </row>
    <row r="28" ht="15" customHeight="1" spans="1:5">
      <c r="A28" s="113" t="s">
        <v>488</v>
      </c>
      <c r="B28" s="112" t="s">
        <v>85</v>
      </c>
      <c r="C28" s="112" t="s">
        <v>466</v>
      </c>
      <c r="D28" s="112" t="s">
        <v>466</v>
      </c>
      <c r="E28" s="114">
        <v>1706424.76</v>
      </c>
    </row>
    <row r="29" ht="15" customHeight="1" spans="1:5">
      <c r="A29" s="113" t="s">
        <v>489</v>
      </c>
      <c r="B29" s="112" t="s">
        <v>88</v>
      </c>
      <c r="C29" s="112" t="s">
        <v>466</v>
      </c>
      <c r="D29" s="112" t="s">
        <v>466</v>
      </c>
      <c r="E29" s="114">
        <v>0</v>
      </c>
    </row>
    <row r="30" ht="41.25" customHeight="1" spans="1:5">
      <c r="A30" s="116" t="s">
        <v>490</v>
      </c>
      <c r="B30" s="116"/>
      <c r="C30" s="116"/>
      <c r="D30" s="116"/>
      <c r="E30" s="116"/>
    </row>
    <row r="31" ht="15" customHeight="1" spans="1:5">
      <c r="A31" s="113" t="s">
        <v>491</v>
      </c>
      <c r="B31" s="113"/>
      <c r="C31" s="113"/>
      <c r="D31" s="113"/>
      <c r="E31" s="113"/>
    </row>
    <row r="33" spans="3:3">
      <c r="C33" s="117" t="s">
        <v>492</v>
      </c>
    </row>
  </sheetData>
  <mergeCells count="3">
    <mergeCell ref="A30:E30"/>
    <mergeCell ref="A31:E31"/>
    <mergeCell ref="B4:B5"/>
  </mergeCells>
  <pageMargins left="0.75196850393782" right="0.75196850393782" top="1.00000000000108" bottom="1.00000000000108" header="0.3" footer="0.3"/>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0" t="s">
        <v>493</v>
      </c>
    </row>
    <row r="2" spans="5:5">
      <c r="E2" s="111" t="s">
        <v>494</v>
      </c>
    </row>
    <row r="3" spans="1:5">
      <c r="A3" s="111" t="s">
        <v>2</v>
      </c>
      <c r="E3" s="111" t="s">
        <v>3</v>
      </c>
    </row>
    <row r="4" ht="15" customHeight="1" spans="1:5">
      <c r="A4" s="112" t="s">
        <v>460</v>
      </c>
      <c r="B4" s="112" t="s">
        <v>7</v>
      </c>
      <c r="C4" s="112" t="s">
        <v>461</v>
      </c>
      <c r="D4" s="112" t="s">
        <v>462</v>
      </c>
      <c r="E4" s="112" t="s">
        <v>463</v>
      </c>
    </row>
    <row r="5" ht="15" customHeight="1" spans="1:5">
      <c r="A5" s="112" t="s">
        <v>464</v>
      </c>
      <c r="B5" s="112"/>
      <c r="C5" s="112" t="s">
        <v>11</v>
      </c>
      <c r="D5" s="112" t="s">
        <v>12</v>
      </c>
      <c r="E5" s="112" t="s">
        <v>20</v>
      </c>
    </row>
    <row r="6" ht="15" customHeight="1" spans="1:5">
      <c r="A6" s="113" t="s">
        <v>495</v>
      </c>
      <c r="B6" s="112" t="s">
        <v>11</v>
      </c>
      <c r="C6" s="112" t="s">
        <v>466</v>
      </c>
      <c r="D6" s="112" t="s">
        <v>466</v>
      </c>
      <c r="E6" s="112" t="s">
        <v>466</v>
      </c>
    </row>
    <row r="7" ht="15" customHeight="1" spans="1:5">
      <c r="A7" s="113" t="s">
        <v>467</v>
      </c>
      <c r="B7" s="112" t="s">
        <v>12</v>
      </c>
      <c r="C7" s="114">
        <v>80000</v>
      </c>
      <c r="D7" s="114">
        <v>13230</v>
      </c>
      <c r="E7" s="114">
        <v>13230</v>
      </c>
    </row>
    <row r="8" ht="15" customHeight="1" spans="1:5">
      <c r="A8" s="113" t="s">
        <v>468</v>
      </c>
      <c r="B8" s="112" t="s">
        <v>20</v>
      </c>
      <c r="C8" s="114">
        <v>0</v>
      </c>
      <c r="D8" s="114">
        <v>0</v>
      </c>
      <c r="E8" s="114">
        <v>0</v>
      </c>
    </row>
    <row r="9" ht="15" customHeight="1" spans="1:5">
      <c r="A9" s="113" t="s">
        <v>469</v>
      </c>
      <c r="B9" s="112" t="s">
        <v>24</v>
      </c>
      <c r="C9" s="114">
        <v>0</v>
      </c>
      <c r="D9" s="114">
        <v>0</v>
      </c>
      <c r="E9" s="114">
        <v>0</v>
      </c>
    </row>
    <row r="10" ht="15" customHeight="1" spans="1:5">
      <c r="A10" s="113" t="s">
        <v>470</v>
      </c>
      <c r="B10" s="112" t="s">
        <v>28</v>
      </c>
      <c r="C10" s="114">
        <v>0</v>
      </c>
      <c r="D10" s="114">
        <v>0</v>
      </c>
      <c r="E10" s="114">
        <v>0</v>
      </c>
    </row>
    <row r="11" ht="15" customHeight="1" spans="1:5">
      <c r="A11" s="113" t="s">
        <v>471</v>
      </c>
      <c r="B11" s="112" t="s">
        <v>32</v>
      </c>
      <c r="C11" s="114">
        <v>0</v>
      </c>
      <c r="D11" s="114">
        <v>0</v>
      </c>
      <c r="E11" s="114">
        <v>0</v>
      </c>
    </row>
    <row r="12" ht="15" customHeight="1" spans="1:5">
      <c r="A12" s="113" t="s">
        <v>472</v>
      </c>
      <c r="B12" s="112" t="s">
        <v>36</v>
      </c>
      <c r="C12" s="114">
        <v>80000</v>
      </c>
      <c r="D12" s="114">
        <v>13230</v>
      </c>
      <c r="E12" s="114">
        <v>13230</v>
      </c>
    </row>
    <row r="13" ht="15" customHeight="1" spans="1:5">
      <c r="A13" s="113" t="s">
        <v>473</v>
      </c>
      <c r="B13" s="112" t="s">
        <v>40</v>
      </c>
      <c r="C13" s="112" t="s">
        <v>466</v>
      </c>
      <c r="D13" s="112" t="s">
        <v>466</v>
      </c>
      <c r="E13" s="114">
        <v>13230</v>
      </c>
    </row>
    <row r="14" ht="15" customHeight="1" spans="1:5">
      <c r="A14" s="113" t="s">
        <v>474</v>
      </c>
      <c r="B14" s="112" t="s">
        <v>43</v>
      </c>
      <c r="C14" s="112" t="s">
        <v>466</v>
      </c>
      <c r="D14" s="112" t="s">
        <v>466</v>
      </c>
      <c r="E14" s="114">
        <v>0</v>
      </c>
    </row>
    <row r="15" ht="15" customHeight="1" spans="1:5">
      <c r="A15" s="113" t="s">
        <v>475</v>
      </c>
      <c r="B15" s="112" t="s">
        <v>46</v>
      </c>
      <c r="C15" s="112" t="s">
        <v>466</v>
      </c>
      <c r="D15" s="112" t="s">
        <v>466</v>
      </c>
      <c r="E15" s="114">
        <v>0</v>
      </c>
    </row>
    <row r="16" ht="15" customHeight="1" spans="1:5">
      <c r="A16" s="113" t="s">
        <v>476</v>
      </c>
      <c r="B16" s="112" t="s">
        <v>49</v>
      </c>
      <c r="C16" s="112" t="s">
        <v>466</v>
      </c>
      <c r="D16" s="112" t="s">
        <v>466</v>
      </c>
      <c r="E16" s="112" t="s">
        <v>466</v>
      </c>
    </row>
    <row r="17" ht="15" customHeight="1" spans="1:5">
      <c r="A17" s="113" t="s">
        <v>477</v>
      </c>
      <c r="B17" s="112" t="s">
        <v>52</v>
      </c>
      <c r="C17" s="112" t="s">
        <v>466</v>
      </c>
      <c r="D17" s="112" t="s">
        <v>466</v>
      </c>
      <c r="E17" s="115">
        <v>0</v>
      </c>
    </row>
    <row r="18" ht="15" customHeight="1" spans="1:5">
      <c r="A18" s="113" t="s">
        <v>478</v>
      </c>
      <c r="B18" s="112" t="s">
        <v>55</v>
      </c>
      <c r="C18" s="112" t="s">
        <v>466</v>
      </c>
      <c r="D18" s="112" t="s">
        <v>466</v>
      </c>
      <c r="E18" s="115">
        <v>0</v>
      </c>
    </row>
    <row r="19" ht="15" customHeight="1" spans="1:5">
      <c r="A19" s="113" t="s">
        <v>479</v>
      </c>
      <c r="B19" s="112" t="s">
        <v>58</v>
      </c>
      <c r="C19" s="112" t="s">
        <v>466</v>
      </c>
      <c r="D19" s="112" t="s">
        <v>466</v>
      </c>
      <c r="E19" s="115">
        <v>0</v>
      </c>
    </row>
    <row r="20" ht="15" customHeight="1" spans="1:5">
      <c r="A20" s="113" t="s">
        <v>480</v>
      </c>
      <c r="B20" s="112" t="s">
        <v>61</v>
      </c>
      <c r="C20" s="112" t="s">
        <v>466</v>
      </c>
      <c r="D20" s="112" t="s">
        <v>466</v>
      </c>
      <c r="E20" s="115">
        <v>0</v>
      </c>
    </row>
    <row r="21" ht="15" customHeight="1" spans="1:5">
      <c r="A21" s="113" t="s">
        <v>481</v>
      </c>
      <c r="B21" s="112" t="s">
        <v>64</v>
      </c>
      <c r="C21" s="112" t="s">
        <v>466</v>
      </c>
      <c r="D21" s="112" t="s">
        <v>466</v>
      </c>
      <c r="E21" s="115">
        <v>0</v>
      </c>
    </row>
    <row r="22" ht="15" customHeight="1" spans="1:5">
      <c r="A22" s="113" t="s">
        <v>482</v>
      </c>
      <c r="B22" s="112" t="s">
        <v>67</v>
      </c>
      <c r="C22" s="112" t="s">
        <v>466</v>
      </c>
      <c r="D22" s="112" t="s">
        <v>466</v>
      </c>
      <c r="E22" s="115">
        <v>0</v>
      </c>
    </row>
    <row r="23" ht="15" customHeight="1" spans="1:5">
      <c r="A23" s="113" t="s">
        <v>483</v>
      </c>
      <c r="B23" s="112" t="s">
        <v>70</v>
      </c>
      <c r="C23" s="112" t="s">
        <v>466</v>
      </c>
      <c r="D23" s="112" t="s">
        <v>466</v>
      </c>
      <c r="E23" s="115">
        <v>0</v>
      </c>
    </row>
    <row r="24" ht="15" customHeight="1" spans="1:5">
      <c r="A24" s="113" t="s">
        <v>484</v>
      </c>
      <c r="B24" s="112" t="s">
        <v>73</v>
      </c>
      <c r="C24" s="112" t="s">
        <v>466</v>
      </c>
      <c r="D24" s="112" t="s">
        <v>466</v>
      </c>
      <c r="E24" s="115">
        <v>0</v>
      </c>
    </row>
    <row r="25" ht="15" customHeight="1" spans="1:5">
      <c r="A25" s="113" t="s">
        <v>485</v>
      </c>
      <c r="B25" s="112" t="s">
        <v>76</v>
      </c>
      <c r="C25" s="112" t="s">
        <v>466</v>
      </c>
      <c r="D25" s="112" t="s">
        <v>466</v>
      </c>
      <c r="E25" s="115">
        <v>0</v>
      </c>
    </row>
    <row r="26" ht="15" customHeight="1" spans="1:5">
      <c r="A26" s="113" t="s">
        <v>486</v>
      </c>
      <c r="B26" s="112" t="s">
        <v>79</v>
      </c>
      <c r="C26" s="112" t="s">
        <v>466</v>
      </c>
      <c r="D26" s="112" t="s">
        <v>466</v>
      </c>
      <c r="E26" s="115">
        <v>0</v>
      </c>
    </row>
    <row r="27" ht="41.25" customHeight="1" spans="1:5">
      <c r="A27" s="116" t="s">
        <v>496</v>
      </c>
      <c r="B27" s="116"/>
      <c r="C27" s="116"/>
      <c r="D27" s="116"/>
      <c r="E27" s="116"/>
    </row>
    <row r="29" spans="3:3">
      <c r="C29" s="117" t="s">
        <v>492</v>
      </c>
    </row>
  </sheetData>
  <mergeCells count="2">
    <mergeCell ref="A27:E27"/>
    <mergeCell ref="B4:B5"/>
  </mergeCells>
  <pageMargins left="0.75196850393782" right="0.75196850393782" top="1.00000000000108" bottom="1.00000000000108" header="0.3" footer="0.3"/>
  <pageSetup paperSize="9" scale="83"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C8" sqref="C8"/>
    </sheetView>
  </sheetViews>
  <sheetFormatPr defaultColWidth="9" defaultRowHeight="14.25"/>
  <cols>
    <col min="1" max="1" width="6.26666666666667" style="75" customWidth="1"/>
    <col min="2" max="2" width="5.09166666666667" style="75" customWidth="1"/>
    <col min="3" max="4" width="9.725" style="75" customWidth="1"/>
    <col min="5" max="5" width="9.09166666666667" style="75" customWidth="1"/>
    <col min="6" max="6" width="9.125" style="75" customWidth="1"/>
    <col min="7" max="7" width="8" style="75" customWidth="1"/>
    <col min="8" max="11" width="6.725" style="75" customWidth="1"/>
    <col min="12" max="12" width="8.45" style="75" customWidth="1"/>
    <col min="13" max="13" width="7.90833333333333" style="75" customWidth="1"/>
    <col min="14" max="14" width="7.26666666666667" style="76" customWidth="1"/>
    <col min="15" max="15" width="9.625" style="75" customWidth="1"/>
    <col min="16" max="16" width="9.09166666666667" style="75" customWidth="1"/>
    <col min="17" max="17" width="9" style="75"/>
    <col min="18" max="20" width="7.36666666666667" style="75" customWidth="1"/>
    <col min="21" max="21" width="6.725" style="75" customWidth="1"/>
    <col min="22" max="16384" width="9" style="75"/>
  </cols>
  <sheetData>
    <row r="1" s="73" customFormat="1" ht="36" customHeight="1" spans="1:21">
      <c r="A1" s="77" t="s">
        <v>497</v>
      </c>
      <c r="B1" s="77"/>
      <c r="C1" s="77"/>
      <c r="D1" s="77"/>
      <c r="E1" s="77"/>
      <c r="F1" s="77"/>
      <c r="G1" s="77"/>
      <c r="H1" s="77"/>
      <c r="I1" s="77"/>
      <c r="J1" s="77"/>
      <c r="K1" s="77"/>
      <c r="L1" s="77"/>
      <c r="M1" s="77"/>
      <c r="N1" s="94"/>
      <c r="O1" s="77"/>
      <c r="P1" s="77"/>
      <c r="Q1" s="77"/>
      <c r="R1" s="77"/>
      <c r="S1" s="77"/>
      <c r="T1" s="77"/>
      <c r="U1" s="77"/>
    </row>
    <row r="2" s="73" customFormat="1" ht="18" customHeight="1" spans="1:21">
      <c r="A2" s="78"/>
      <c r="B2" s="78"/>
      <c r="C2" s="78"/>
      <c r="D2" s="78"/>
      <c r="E2" s="78"/>
      <c r="F2" s="78"/>
      <c r="G2" s="78"/>
      <c r="H2" s="78"/>
      <c r="I2" s="78"/>
      <c r="J2" s="78"/>
      <c r="K2" s="78"/>
      <c r="L2" s="78"/>
      <c r="M2" s="78"/>
      <c r="N2" s="95"/>
      <c r="U2" s="104" t="s">
        <v>498</v>
      </c>
    </row>
    <row r="3" s="73" customFormat="1" ht="18" customHeight="1" spans="1:21">
      <c r="A3" s="79" t="s">
        <v>499</v>
      </c>
      <c r="B3" s="80" t="s">
        <v>500</v>
      </c>
      <c r="C3" s="81"/>
      <c r="D3" s="81"/>
      <c r="E3" s="82"/>
      <c r="F3" s="82"/>
      <c r="G3" s="78"/>
      <c r="H3" s="78"/>
      <c r="I3" s="78"/>
      <c r="J3" s="78"/>
      <c r="K3" s="78"/>
      <c r="L3" s="78"/>
      <c r="M3" s="78"/>
      <c r="N3" s="95"/>
      <c r="U3" s="104" t="s">
        <v>3</v>
      </c>
    </row>
    <row r="4" s="73" customFormat="1" ht="24" customHeight="1" spans="1:21">
      <c r="A4" s="83" t="s">
        <v>6</v>
      </c>
      <c r="B4" s="83" t="s">
        <v>7</v>
      </c>
      <c r="C4" s="84" t="s">
        <v>501</v>
      </c>
      <c r="D4" s="64" t="s">
        <v>502</v>
      </c>
      <c r="E4" s="83" t="s">
        <v>503</v>
      </c>
      <c r="F4" s="85" t="s">
        <v>504</v>
      </c>
      <c r="G4" s="86"/>
      <c r="H4" s="86"/>
      <c r="I4" s="86"/>
      <c r="J4" s="86"/>
      <c r="K4" s="86"/>
      <c r="L4" s="86"/>
      <c r="M4" s="86"/>
      <c r="N4" s="96"/>
      <c r="O4" s="97"/>
      <c r="P4" s="98" t="s">
        <v>505</v>
      </c>
      <c r="Q4" s="83" t="s">
        <v>506</v>
      </c>
      <c r="R4" s="84" t="s">
        <v>507</v>
      </c>
      <c r="S4" s="105"/>
      <c r="T4" s="106" t="s">
        <v>508</v>
      </c>
      <c r="U4" s="105"/>
    </row>
    <row r="5" s="73" customFormat="1" ht="36" customHeight="1" spans="1:21">
      <c r="A5" s="83"/>
      <c r="B5" s="83"/>
      <c r="C5" s="87"/>
      <c r="D5" s="64"/>
      <c r="E5" s="83"/>
      <c r="F5" s="88" t="s">
        <v>123</v>
      </c>
      <c r="G5" s="88"/>
      <c r="H5" s="88" t="s">
        <v>509</v>
      </c>
      <c r="I5" s="88"/>
      <c r="J5" s="99" t="s">
        <v>510</v>
      </c>
      <c r="K5" s="100"/>
      <c r="L5" s="101" t="s">
        <v>511</v>
      </c>
      <c r="M5" s="101"/>
      <c r="N5" s="102" t="s">
        <v>512</v>
      </c>
      <c r="O5" s="102"/>
      <c r="P5" s="98"/>
      <c r="Q5" s="83"/>
      <c r="R5" s="89"/>
      <c r="S5" s="107"/>
      <c r="T5" s="108"/>
      <c r="U5" s="107"/>
    </row>
    <row r="6" s="73" customFormat="1" ht="24" customHeight="1" spans="1:21">
      <c r="A6" s="83"/>
      <c r="B6" s="83"/>
      <c r="C6" s="89"/>
      <c r="D6" s="64"/>
      <c r="E6" s="83"/>
      <c r="F6" s="88" t="s">
        <v>513</v>
      </c>
      <c r="G6" s="90" t="s">
        <v>514</v>
      </c>
      <c r="H6" s="88" t="s">
        <v>513</v>
      </c>
      <c r="I6" s="90" t="s">
        <v>514</v>
      </c>
      <c r="J6" s="88" t="s">
        <v>513</v>
      </c>
      <c r="K6" s="90" t="s">
        <v>514</v>
      </c>
      <c r="L6" s="88" t="s">
        <v>513</v>
      </c>
      <c r="M6" s="90" t="s">
        <v>514</v>
      </c>
      <c r="N6" s="88" t="s">
        <v>513</v>
      </c>
      <c r="O6" s="90" t="s">
        <v>514</v>
      </c>
      <c r="P6" s="98"/>
      <c r="Q6" s="83"/>
      <c r="R6" s="88" t="s">
        <v>513</v>
      </c>
      <c r="S6" s="109" t="s">
        <v>514</v>
      </c>
      <c r="T6" s="88" t="s">
        <v>513</v>
      </c>
      <c r="U6" s="90" t="s">
        <v>514</v>
      </c>
    </row>
    <row r="7" s="74" customFormat="1" ht="24" customHeight="1" spans="1:21">
      <c r="A7" s="83" t="s">
        <v>10</v>
      </c>
      <c r="B7" s="83"/>
      <c r="C7" s="83">
        <v>1</v>
      </c>
      <c r="D7" s="90" t="s">
        <v>12</v>
      </c>
      <c r="E7" s="83">
        <v>3</v>
      </c>
      <c r="F7" s="83">
        <v>4</v>
      </c>
      <c r="G7" s="90" t="s">
        <v>28</v>
      </c>
      <c r="H7" s="83">
        <v>6</v>
      </c>
      <c r="I7" s="83">
        <v>7</v>
      </c>
      <c r="J7" s="90" t="s">
        <v>40</v>
      </c>
      <c r="K7" s="83">
        <v>9</v>
      </c>
      <c r="L7" s="83">
        <v>10</v>
      </c>
      <c r="M7" s="90" t="s">
        <v>49</v>
      </c>
      <c r="N7" s="83">
        <v>12</v>
      </c>
      <c r="O7" s="83">
        <v>13</v>
      </c>
      <c r="P7" s="90" t="s">
        <v>58</v>
      </c>
      <c r="Q7" s="83">
        <v>15</v>
      </c>
      <c r="R7" s="83">
        <v>16</v>
      </c>
      <c r="S7" s="90" t="s">
        <v>67</v>
      </c>
      <c r="T7" s="83">
        <v>18</v>
      </c>
      <c r="U7" s="83">
        <v>19</v>
      </c>
    </row>
    <row r="8" s="73" customFormat="1" ht="24" customHeight="1" spans="1:21">
      <c r="A8" s="91" t="s">
        <v>128</v>
      </c>
      <c r="B8" s="83">
        <v>1</v>
      </c>
      <c r="C8" s="91">
        <f>E8+G8</f>
        <v>1028495.97</v>
      </c>
      <c r="D8" s="92">
        <f>E8+F8+R8</f>
        <v>3214597.56</v>
      </c>
      <c r="E8" s="92">
        <v>377374.45</v>
      </c>
      <c r="F8" s="92">
        <f>H8+N8</f>
        <v>2833313.11</v>
      </c>
      <c r="G8" s="92">
        <f>I8+O8</f>
        <v>651121.52</v>
      </c>
      <c r="H8" s="92">
        <v>139400</v>
      </c>
      <c r="I8" s="92">
        <v>3098.56</v>
      </c>
      <c r="J8" s="92">
        <v>0</v>
      </c>
      <c r="K8" s="92">
        <v>0</v>
      </c>
      <c r="L8" s="92">
        <v>0</v>
      </c>
      <c r="M8" s="92">
        <v>0</v>
      </c>
      <c r="N8" s="103">
        <v>2693913.11</v>
      </c>
      <c r="O8" s="103">
        <v>648022.96</v>
      </c>
      <c r="P8" s="92">
        <v>0</v>
      </c>
      <c r="Q8" s="92">
        <v>0</v>
      </c>
      <c r="R8" s="92">
        <v>3910</v>
      </c>
      <c r="S8" s="92">
        <v>0</v>
      </c>
      <c r="T8" s="92">
        <v>0</v>
      </c>
      <c r="U8" s="92">
        <v>0</v>
      </c>
    </row>
    <row r="9" s="73" customFormat="1" ht="49" customHeight="1" spans="1:21">
      <c r="A9" s="93" t="s">
        <v>515</v>
      </c>
      <c r="B9" s="93"/>
      <c r="C9" s="93"/>
      <c r="D9" s="93"/>
      <c r="E9" s="93"/>
      <c r="F9" s="93"/>
      <c r="G9" s="93"/>
      <c r="H9" s="93"/>
      <c r="I9" s="93"/>
      <c r="J9" s="93"/>
      <c r="K9" s="93"/>
      <c r="L9" s="93"/>
      <c r="M9" s="93"/>
      <c r="N9" s="93"/>
      <c r="O9" s="93"/>
      <c r="P9" s="93"/>
      <c r="Q9" s="93"/>
      <c r="R9" s="93"/>
      <c r="S9" s="93"/>
      <c r="T9" s="93"/>
      <c r="U9" s="9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8">
    <mergeCell ref="A1:U1"/>
    <mergeCell ref="B3:D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7"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abSelected="1" zoomScaleSheetLayoutView="60" topLeftCell="A9" workbookViewId="0">
      <selection activeCell="A11" sqref="A11:C11"/>
    </sheetView>
  </sheetViews>
  <sheetFormatPr defaultColWidth="7.99166666666667" defaultRowHeight="12.75" outlineLevelCol="3"/>
  <cols>
    <col min="1" max="3" width="28.1166666666667" style="1" customWidth="1"/>
    <col min="4" max="4" width="98.875" style="1" customWidth="1"/>
    <col min="5" max="5" width="8.54166666666667" style="1"/>
    <col min="6" max="16384" width="7.99166666666667" style="1"/>
  </cols>
  <sheetData>
    <row r="1" ht="27" spans="3:3">
      <c r="C1" s="2" t="s">
        <v>516</v>
      </c>
    </row>
    <row r="2" spans="1:4">
      <c r="A2" s="3" t="s">
        <v>499</v>
      </c>
      <c r="D2" s="22"/>
    </row>
    <row r="3" ht="232" customHeight="1" spans="1:4">
      <c r="A3" s="68" t="s">
        <v>517</v>
      </c>
      <c r="B3" s="69" t="s">
        <v>518</v>
      </c>
      <c r="C3" s="69" t="s">
        <v>519</v>
      </c>
      <c r="D3" s="70" t="s">
        <v>520</v>
      </c>
    </row>
    <row r="4" ht="105" customHeight="1" spans="1:4">
      <c r="A4" s="47" t="s">
        <v>519</v>
      </c>
      <c r="B4" s="48" t="s">
        <v>521</v>
      </c>
      <c r="C4" s="48" t="s">
        <v>519</v>
      </c>
      <c r="D4" s="25" t="s">
        <v>522</v>
      </c>
    </row>
    <row r="5" ht="115" customHeight="1" spans="1:4">
      <c r="A5" s="47" t="s">
        <v>519</v>
      </c>
      <c r="B5" s="48" t="s">
        <v>523</v>
      </c>
      <c r="C5" s="48" t="s">
        <v>519</v>
      </c>
      <c r="D5" s="71" t="s">
        <v>524</v>
      </c>
    </row>
    <row r="6" ht="75" customHeight="1" spans="1:4">
      <c r="A6" s="47" t="s">
        <v>519</v>
      </c>
      <c r="B6" s="48" t="s">
        <v>525</v>
      </c>
      <c r="C6" s="48" t="s">
        <v>519</v>
      </c>
      <c r="D6" s="25" t="s">
        <v>526</v>
      </c>
    </row>
    <row r="7" ht="50" customHeight="1" spans="1:4">
      <c r="A7" s="47" t="s">
        <v>519</v>
      </c>
      <c r="B7" s="48" t="s">
        <v>527</v>
      </c>
      <c r="C7" s="48" t="s">
        <v>519</v>
      </c>
      <c r="D7" s="25" t="s">
        <v>528</v>
      </c>
    </row>
    <row r="8" ht="55" customHeight="1" spans="1:4">
      <c r="A8" s="47" t="s">
        <v>529</v>
      </c>
      <c r="B8" s="48" t="s">
        <v>530</v>
      </c>
      <c r="C8" s="48" t="s">
        <v>519</v>
      </c>
      <c r="D8" s="25" t="s">
        <v>531</v>
      </c>
    </row>
    <row r="9" ht="71" customHeight="1" spans="1:4">
      <c r="A9" s="47" t="s">
        <v>519</v>
      </c>
      <c r="B9" s="48" t="s">
        <v>532</v>
      </c>
      <c r="C9" s="8" t="s">
        <v>533</v>
      </c>
      <c r="D9" s="72" t="s">
        <v>534</v>
      </c>
    </row>
    <row r="10" ht="104" customHeight="1" spans="1:4">
      <c r="A10" s="47" t="s">
        <v>519</v>
      </c>
      <c r="B10" s="48" t="s">
        <v>519</v>
      </c>
      <c r="C10" s="8" t="s">
        <v>535</v>
      </c>
      <c r="D10" s="72" t="s">
        <v>536</v>
      </c>
    </row>
    <row r="11" ht="285" customHeight="1" spans="1:4">
      <c r="A11" s="47" t="s">
        <v>537</v>
      </c>
      <c r="B11" s="48" t="s">
        <v>519</v>
      </c>
      <c r="C11" s="48" t="s">
        <v>519</v>
      </c>
      <c r="D11" s="71" t="s">
        <v>538</v>
      </c>
    </row>
    <row r="12" ht="99" customHeight="1" spans="1:4">
      <c r="A12" s="47" t="s">
        <v>539</v>
      </c>
      <c r="B12" s="48" t="s">
        <v>519</v>
      </c>
      <c r="C12" s="48" t="s">
        <v>519</v>
      </c>
      <c r="D12" s="71" t="s">
        <v>540</v>
      </c>
    </row>
    <row r="13" ht="71" customHeight="1" spans="1:4">
      <c r="A13" s="47" t="s">
        <v>541</v>
      </c>
      <c r="B13" s="48" t="s">
        <v>519</v>
      </c>
      <c r="C13" s="48" t="s">
        <v>519</v>
      </c>
      <c r="D13" s="25" t="s">
        <v>542</v>
      </c>
    </row>
    <row r="14" ht="102" customHeight="1" spans="1:4">
      <c r="A14" s="47" t="s">
        <v>543</v>
      </c>
      <c r="B14" s="48" t="s">
        <v>519</v>
      </c>
      <c r="C14" s="48" t="s">
        <v>519</v>
      </c>
      <c r="D14" s="25" t="s">
        <v>544</v>
      </c>
    </row>
    <row r="15" ht="23.1" customHeight="1" spans="1:4">
      <c r="A15" s="47" t="s">
        <v>545</v>
      </c>
      <c r="B15" s="48" t="s">
        <v>519</v>
      </c>
      <c r="C15" s="48" t="s">
        <v>519</v>
      </c>
      <c r="D15" s="25" t="s">
        <v>546</v>
      </c>
    </row>
  </sheetData>
  <mergeCells count="14">
    <mergeCell ref="B3:C3"/>
    <mergeCell ref="B4:C4"/>
    <mergeCell ref="B5:C5"/>
    <mergeCell ref="B6:C6"/>
    <mergeCell ref="B7:C7"/>
    <mergeCell ref="B8:C8"/>
    <mergeCell ref="A11:C11"/>
    <mergeCell ref="A12:C12"/>
    <mergeCell ref="A13:C13"/>
    <mergeCell ref="A14:C14"/>
    <mergeCell ref="A15:C15"/>
    <mergeCell ref="A3:A7"/>
    <mergeCell ref="A8:A10"/>
    <mergeCell ref="B9:B10"/>
  </mergeCells>
  <pageMargins left="0.75" right="0.75" top="1" bottom="1" header="0.5" footer="0.5"/>
  <pageSetup paperSize="9" orientation="portrait" horizontalDpi="600" verticalDpi="600"/>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0"/>
  <sheetViews>
    <sheetView zoomScaleSheetLayoutView="60" workbookViewId="0">
      <selection activeCell="G47" sqref="G47"/>
    </sheetView>
  </sheetViews>
  <sheetFormatPr defaultColWidth="7.99166666666667" defaultRowHeight="12.75"/>
  <cols>
    <col min="1" max="2" width="14" style="1" customWidth="1"/>
    <col min="3" max="3" width="41.8583333333333" style="1" customWidth="1"/>
    <col min="4" max="8" width="14" style="1" customWidth="1"/>
    <col min="9" max="9" width="28.7333333333333" style="1" customWidth="1"/>
    <col min="10" max="10" width="8.54166666666667" style="1"/>
    <col min="11" max="16384" width="7.99166666666667" style="1"/>
  </cols>
  <sheetData>
    <row r="1" ht="27" spans="6:6">
      <c r="F1" s="2" t="s">
        <v>547</v>
      </c>
    </row>
    <row r="2" spans="1:9">
      <c r="A2" s="3" t="s">
        <v>2</v>
      </c>
      <c r="I2" s="22"/>
    </row>
    <row r="3" ht="20" customHeight="1" spans="1:9">
      <c r="A3" s="4" t="s">
        <v>548</v>
      </c>
      <c r="B3" s="6" t="s">
        <v>500</v>
      </c>
      <c r="C3" s="6" t="s">
        <v>519</v>
      </c>
      <c r="D3" s="6" t="s">
        <v>519</v>
      </c>
      <c r="E3" s="6" t="s">
        <v>519</v>
      </c>
      <c r="F3" s="6" t="s">
        <v>519</v>
      </c>
      <c r="G3" s="6" t="s">
        <v>519</v>
      </c>
      <c r="H3" s="6" t="s">
        <v>519</v>
      </c>
      <c r="I3" s="6" t="s">
        <v>519</v>
      </c>
    </row>
    <row r="4" ht="20" customHeight="1" spans="1:9">
      <c r="A4" s="7" t="s">
        <v>549</v>
      </c>
      <c r="B4" s="8" t="s">
        <v>519</v>
      </c>
      <c r="C4" s="8" t="s">
        <v>519</v>
      </c>
      <c r="D4" s="8" t="s">
        <v>519</v>
      </c>
      <c r="E4" s="8" t="s">
        <v>519</v>
      </c>
      <c r="F4" s="8" t="s">
        <v>519</v>
      </c>
      <c r="G4" s="8" t="s">
        <v>519</v>
      </c>
      <c r="H4" s="8" t="s">
        <v>550</v>
      </c>
      <c r="I4" s="8" t="s">
        <v>519</v>
      </c>
    </row>
    <row r="5" ht="73" customHeight="1" spans="1:9">
      <c r="A5" s="47" t="s">
        <v>551</v>
      </c>
      <c r="B5" s="48" t="s">
        <v>552</v>
      </c>
      <c r="C5" s="25" t="s">
        <v>553</v>
      </c>
      <c r="D5" s="49" t="s">
        <v>519</v>
      </c>
      <c r="E5" s="49" t="s">
        <v>519</v>
      </c>
      <c r="F5" s="49" t="s">
        <v>519</v>
      </c>
      <c r="G5" s="49" t="s">
        <v>519</v>
      </c>
      <c r="H5" s="49" t="s">
        <v>519</v>
      </c>
      <c r="I5" s="64" t="s">
        <v>554</v>
      </c>
    </row>
    <row r="6" ht="145" customHeight="1" spans="1:9">
      <c r="A6" s="47" t="s">
        <v>519</v>
      </c>
      <c r="B6" s="48" t="s">
        <v>519</v>
      </c>
      <c r="C6" s="49" t="s">
        <v>519</v>
      </c>
      <c r="D6" s="49" t="s">
        <v>519</v>
      </c>
      <c r="E6" s="49" t="s">
        <v>519</v>
      </c>
      <c r="F6" s="49" t="s">
        <v>519</v>
      </c>
      <c r="G6" s="49" t="s">
        <v>519</v>
      </c>
      <c r="H6" s="49" t="s">
        <v>519</v>
      </c>
      <c r="I6" s="64"/>
    </row>
    <row r="7" ht="121" customHeight="1" spans="1:9">
      <c r="A7" s="47" t="s">
        <v>519</v>
      </c>
      <c r="B7" s="48" t="s">
        <v>555</v>
      </c>
      <c r="C7" s="25" t="s">
        <v>556</v>
      </c>
      <c r="D7" s="25" t="s">
        <v>519</v>
      </c>
      <c r="E7" s="25" t="s">
        <v>519</v>
      </c>
      <c r="F7" s="25" t="s">
        <v>519</v>
      </c>
      <c r="G7" s="25" t="s">
        <v>519</v>
      </c>
      <c r="H7" s="25" t="s">
        <v>519</v>
      </c>
      <c r="I7" s="65" t="s">
        <v>557</v>
      </c>
    </row>
    <row r="8" ht="88" customHeight="1" spans="1:9">
      <c r="A8" s="47" t="s">
        <v>519</v>
      </c>
      <c r="B8" s="48" t="s">
        <v>519</v>
      </c>
      <c r="C8" s="25" t="s">
        <v>519</v>
      </c>
      <c r="D8" s="25" t="s">
        <v>519</v>
      </c>
      <c r="E8" s="25" t="s">
        <v>519</v>
      </c>
      <c r="F8" s="25" t="s">
        <v>519</v>
      </c>
      <c r="G8" s="25" t="s">
        <v>519</v>
      </c>
      <c r="H8" s="25" t="s">
        <v>519</v>
      </c>
      <c r="I8" s="65"/>
    </row>
    <row r="9" ht="20" customHeight="1" spans="1:9">
      <c r="A9" s="50" t="s">
        <v>558</v>
      </c>
      <c r="B9" s="51" t="s">
        <v>519</v>
      </c>
      <c r="C9" s="51" t="s">
        <v>519</v>
      </c>
      <c r="D9" s="51" t="s">
        <v>519</v>
      </c>
      <c r="E9" s="51" t="s">
        <v>519</v>
      </c>
      <c r="F9" s="51" t="s">
        <v>519</v>
      </c>
      <c r="G9" s="51" t="s">
        <v>519</v>
      </c>
      <c r="H9" s="51" t="s">
        <v>519</v>
      </c>
      <c r="I9" s="51" t="s">
        <v>519</v>
      </c>
    </row>
    <row r="10" ht="20" customHeight="1" spans="1:9">
      <c r="A10" s="7" t="s">
        <v>559</v>
      </c>
      <c r="B10" s="8" t="s">
        <v>560</v>
      </c>
      <c r="C10" s="8" t="s">
        <v>519</v>
      </c>
      <c r="D10" s="8" t="s">
        <v>519</v>
      </c>
      <c r="E10" s="8" t="s">
        <v>519</v>
      </c>
      <c r="F10" s="8" t="s">
        <v>561</v>
      </c>
      <c r="G10" s="8" t="s">
        <v>561</v>
      </c>
      <c r="H10" s="8" t="s">
        <v>519</v>
      </c>
      <c r="I10" s="8" t="s">
        <v>519</v>
      </c>
    </row>
    <row r="11" ht="120" customHeight="1" spans="1:9">
      <c r="A11" s="7">
        <v>2024</v>
      </c>
      <c r="B11" s="52" t="s">
        <v>562</v>
      </c>
      <c r="C11" s="53"/>
      <c r="D11" s="53"/>
      <c r="E11" s="53"/>
      <c r="F11" s="54" t="s">
        <v>563</v>
      </c>
      <c r="G11" s="54"/>
      <c r="H11" s="54"/>
      <c r="I11" s="54"/>
    </row>
    <row r="12" ht="135" customHeight="1" spans="1:9">
      <c r="A12" s="7" t="s">
        <v>519</v>
      </c>
      <c r="B12" s="52"/>
      <c r="C12" s="53"/>
      <c r="D12" s="53"/>
      <c r="E12" s="53"/>
      <c r="F12" s="54"/>
      <c r="G12" s="54"/>
      <c r="H12" s="54"/>
      <c r="I12" s="54"/>
    </row>
    <row r="13" ht="65" customHeight="1" spans="1:9">
      <c r="A13" s="7">
        <v>2025</v>
      </c>
      <c r="B13" s="52" t="s">
        <v>562</v>
      </c>
      <c r="C13" s="53"/>
      <c r="D13" s="53"/>
      <c r="E13" s="53"/>
      <c r="F13" s="55"/>
      <c r="G13" s="9" t="s">
        <v>519</v>
      </c>
      <c r="H13" s="9" t="s">
        <v>519</v>
      </c>
      <c r="I13" s="9" t="s">
        <v>519</v>
      </c>
    </row>
    <row r="14" ht="111" customHeight="1" spans="1:9">
      <c r="A14" s="7" t="s">
        <v>519</v>
      </c>
      <c r="B14" s="52"/>
      <c r="C14" s="53"/>
      <c r="D14" s="53"/>
      <c r="E14" s="53"/>
      <c r="F14" s="9" t="s">
        <v>519</v>
      </c>
      <c r="G14" s="9" t="s">
        <v>519</v>
      </c>
      <c r="H14" s="9" t="s">
        <v>519</v>
      </c>
      <c r="I14" s="9" t="s">
        <v>519</v>
      </c>
    </row>
    <row r="15" ht="109" customHeight="1" spans="1:9">
      <c r="A15" s="7">
        <v>2026</v>
      </c>
      <c r="B15" s="52" t="s">
        <v>562</v>
      </c>
      <c r="C15" s="53"/>
      <c r="D15" s="53"/>
      <c r="E15" s="53"/>
      <c r="F15" s="55" t="s">
        <v>564</v>
      </c>
      <c r="G15" s="9" t="s">
        <v>519</v>
      </c>
      <c r="H15" s="9" t="s">
        <v>519</v>
      </c>
      <c r="I15" s="9" t="s">
        <v>519</v>
      </c>
    </row>
    <row r="16" ht="57" customHeight="1" spans="1:9">
      <c r="A16" s="7" t="s">
        <v>519</v>
      </c>
      <c r="B16" s="52"/>
      <c r="C16" s="53"/>
      <c r="D16" s="53"/>
      <c r="E16" s="53"/>
      <c r="F16" s="9" t="s">
        <v>519</v>
      </c>
      <c r="G16" s="9" t="s">
        <v>519</v>
      </c>
      <c r="H16" s="9" t="s">
        <v>519</v>
      </c>
      <c r="I16" s="9" t="s">
        <v>519</v>
      </c>
    </row>
    <row r="17" ht="20" customHeight="1" spans="1:9">
      <c r="A17" s="50" t="s">
        <v>565</v>
      </c>
      <c r="B17" s="51" t="s">
        <v>519</v>
      </c>
      <c r="C17" s="51" t="s">
        <v>519</v>
      </c>
      <c r="D17" s="51" t="s">
        <v>519</v>
      </c>
      <c r="E17" s="51" t="s">
        <v>519</v>
      </c>
      <c r="F17" s="51" t="s">
        <v>519</v>
      </c>
      <c r="G17" s="51" t="s">
        <v>519</v>
      </c>
      <c r="H17" s="51" t="s">
        <v>519</v>
      </c>
      <c r="I17" s="51" t="s">
        <v>519</v>
      </c>
    </row>
    <row r="18" ht="20" customHeight="1" spans="1:9">
      <c r="A18" s="7" t="s">
        <v>566</v>
      </c>
      <c r="B18" s="8" t="s">
        <v>567</v>
      </c>
      <c r="C18" s="8" t="s">
        <v>568</v>
      </c>
      <c r="D18" s="8" t="s">
        <v>569</v>
      </c>
      <c r="E18" s="8" t="s">
        <v>519</v>
      </c>
      <c r="F18" s="8" t="s">
        <v>519</v>
      </c>
      <c r="G18" s="56" t="s">
        <v>570</v>
      </c>
      <c r="H18" s="8" t="s">
        <v>571</v>
      </c>
      <c r="I18" s="56" t="s">
        <v>572</v>
      </c>
    </row>
    <row r="19" ht="20" customHeight="1" spans="1:9">
      <c r="A19" s="7" t="s">
        <v>519</v>
      </c>
      <c r="B19" s="8" t="s">
        <v>519</v>
      </c>
      <c r="C19" s="8" t="s">
        <v>519</v>
      </c>
      <c r="D19" s="8" t="s">
        <v>573</v>
      </c>
      <c r="E19" s="8" t="s">
        <v>574</v>
      </c>
      <c r="F19" s="8" t="s">
        <v>575</v>
      </c>
      <c r="G19" s="56" t="s">
        <v>576</v>
      </c>
      <c r="H19" s="8" t="s">
        <v>519</v>
      </c>
      <c r="I19" s="56" t="s">
        <v>519</v>
      </c>
    </row>
    <row r="20" ht="111" customHeight="1" spans="1:9">
      <c r="A20" s="57" t="s">
        <v>577</v>
      </c>
      <c r="B20" s="49" t="s">
        <v>578</v>
      </c>
      <c r="C20" s="58" t="s">
        <v>579</v>
      </c>
      <c r="D20" s="11">
        <v>1366.61</v>
      </c>
      <c r="E20" s="11">
        <v>1366.61</v>
      </c>
      <c r="F20" s="11">
        <v>0</v>
      </c>
      <c r="G20" s="59">
        <v>1366.61</v>
      </c>
      <c r="H20" s="60">
        <v>1</v>
      </c>
      <c r="I20" s="49" t="s">
        <v>546</v>
      </c>
    </row>
    <row r="21" ht="145" customHeight="1" spans="1:9">
      <c r="A21" s="57" t="s">
        <v>580</v>
      </c>
      <c r="B21" s="49" t="s">
        <v>578</v>
      </c>
      <c r="C21" s="58" t="s">
        <v>581</v>
      </c>
      <c r="D21" s="11">
        <v>62.11</v>
      </c>
      <c r="E21" s="11">
        <v>62.11</v>
      </c>
      <c r="F21" s="11">
        <v>0</v>
      </c>
      <c r="G21" s="59">
        <v>37.19</v>
      </c>
      <c r="H21" s="60">
        <v>0.6</v>
      </c>
      <c r="I21" s="49" t="s">
        <v>582</v>
      </c>
    </row>
    <row r="22" ht="162" customHeight="1" spans="1:9">
      <c r="A22" s="57" t="s">
        <v>583</v>
      </c>
      <c r="B22" s="49" t="s">
        <v>578</v>
      </c>
      <c r="C22" s="61" t="s">
        <v>584</v>
      </c>
      <c r="D22" s="11">
        <v>49.29</v>
      </c>
      <c r="E22" s="11">
        <v>49.29</v>
      </c>
      <c r="F22" s="11">
        <v>0</v>
      </c>
      <c r="G22" s="59">
        <v>49.29</v>
      </c>
      <c r="H22" s="60">
        <v>1</v>
      </c>
      <c r="I22" s="49" t="s">
        <v>546</v>
      </c>
    </row>
    <row r="23" ht="62" customHeight="1" spans="1:9">
      <c r="A23" s="57" t="s">
        <v>585</v>
      </c>
      <c r="B23" s="49" t="s">
        <v>578</v>
      </c>
      <c r="C23" s="62" t="s">
        <v>586</v>
      </c>
      <c r="D23" s="11">
        <v>75.36</v>
      </c>
      <c r="E23" s="11">
        <v>0</v>
      </c>
      <c r="F23" s="11">
        <v>75.36</v>
      </c>
      <c r="G23" s="59">
        <v>65.06</v>
      </c>
      <c r="H23" s="60">
        <v>0.8633</v>
      </c>
      <c r="I23" s="49" t="s">
        <v>587</v>
      </c>
    </row>
    <row r="24" ht="24" customHeight="1" spans="1:9">
      <c r="A24" s="57"/>
      <c r="B24" s="49"/>
      <c r="C24" s="53"/>
      <c r="D24" s="11"/>
      <c r="E24" s="11"/>
      <c r="F24" s="11"/>
      <c r="G24" s="11"/>
      <c r="H24" s="11"/>
      <c r="I24" s="49"/>
    </row>
    <row r="25" ht="24" customHeight="1" spans="1:9">
      <c r="A25" s="57"/>
      <c r="B25" s="49"/>
      <c r="C25" s="49"/>
      <c r="D25" s="11"/>
      <c r="E25" s="11"/>
      <c r="F25" s="11"/>
      <c r="G25" s="11"/>
      <c r="H25" s="11"/>
      <c r="I25" s="49"/>
    </row>
    <row r="26" ht="20" customHeight="1" spans="1:9">
      <c r="A26" s="50" t="s">
        <v>588</v>
      </c>
      <c r="B26" s="51" t="s">
        <v>519</v>
      </c>
      <c r="C26" s="51" t="s">
        <v>519</v>
      </c>
      <c r="D26" s="51" t="s">
        <v>519</v>
      </c>
      <c r="E26" s="51" t="s">
        <v>519</v>
      </c>
      <c r="F26" s="51" t="s">
        <v>519</v>
      </c>
      <c r="G26" s="51" t="s">
        <v>519</v>
      </c>
      <c r="H26" s="51" t="s">
        <v>519</v>
      </c>
      <c r="I26" s="51" t="s">
        <v>519</v>
      </c>
    </row>
    <row r="27" ht="20" customHeight="1" spans="1:9">
      <c r="A27" s="14" t="s">
        <v>589</v>
      </c>
      <c r="B27" s="15" t="s">
        <v>590</v>
      </c>
      <c r="C27" s="8" t="s">
        <v>591</v>
      </c>
      <c r="D27" s="8" t="s">
        <v>592</v>
      </c>
      <c r="E27" s="8" t="s">
        <v>593</v>
      </c>
      <c r="F27" s="8" t="s">
        <v>594</v>
      </c>
      <c r="G27" s="8" t="s">
        <v>595</v>
      </c>
      <c r="H27" s="8" t="s">
        <v>596</v>
      </c>
      <c r="I27" s="8" t="s">
        <v>519</v>
      </c>
    </row>
    <row r="28" ht="20" customHeight="1" spans="1:9">
      <c r="A28" s="32" t="s">
        <v>597</v>
      </c>
      <c r="B28" s="63" t="s">
        <v>598</v>
      </c>
      <c r="C28" s="25" t="s">
        <v>599</v>
      </c>
      <c r="D28" s="9" t="s">
        <v>600</v>
      </c>
      <c r="E28" s="9">
        <v>56</v>
      </c>
      <c r="F28" s="9" t="s">
        <v>601</v>
      </c>
      <c r="G28" s="9">
        <v>56</v>
      </c>
      <c r="H28" s="9" t="s">
        <v>546</v>
      </c>
      <c r="I28" s="9"/>
    </row>
    <row r="29" ht="20" customHeight="1" spans="1:9">
      <c r="A29" s="32"/>
      <c r="B29" s="63"/>
      <c r="C29" s="25" t="s">
        <v>602</v>
      </c>
      <c r="D29" s="9" t="s">
        <v>600</v>
      </c>
      <c r="E29" s="9">
        <v>28</v>
      </c>
      <c r="F29" s="9" t="s">
        <v>601</v>
      </c>
      <c r="G29" s="9">
        <v>28</v>
      </c>
      <c r="H29" s="9" t="s">
        <v>546</v>
      </c>
      <c r="I29" s="9"/>
    </row>
    <row r="30" ht="20" customHeight="1" spans="1:9">
      <c r="A30" s="32"/>
      <c r="B30" s="63"/>
      <c r="C30" s="25" t="s">
        <v>603</v>
      </c>
      <c r="D30" s="9" t="s">
        <v>600</v>
      </c>
      <c r="E30" s="9">
        <v>161</v>
      </c>
      <c r="F30" s="9" t="s">
        <v>601</v>
      </c>
      <c r="G30" s="9">
        <v>161</v>
      </c>
      <c r="H30" s="9" t="s">
        <v>546</v>
      </c>
      <c r="I30" s="9"/>
    </row>
    <row r="31" ht="20" customHeight="1" spans="1:9">
      <c r="A31" s="32"/>
      <c r="B31" s="63"/>
      <c r="C31" s="25" t="s">
        <v>604</v>
      </c>
      <c r="D31" s="9" t="s">
        <v>605</v>
      </c>
      <c r="E31" s="9">
        <v>12</v>
      </c>
      <c r="F31" s="9" t="s">
        <v>606</v>
      </c>
      <c r="G31" s="9">
        <v>12</v>
      </c>
      <c r="H31" s="9" t="s">
        <v>546</v>
      </c>
      <c r="I31" s="9"/>
    </row>
    <row r="32" ht="20" customHeight="1" spans="1:9">
      <c r="A32" s="32"/>
      <c r="B32" s="63"/>
      <c r="C32" s="25" t="s">
        <v>607</v>
      </c>
      <c r="D32" s="9" t="s">
        <v>605</v>
      </c>
      <c r="E32" s="9">
        <v>4</v>
      </c>
      <c r="F32" s="9" t="s">
        <v>606</v>
      </c>
      <c r="G32" s="9">
        <v>4</v>
      </c>
      <c r="H32" s="9" t="s">
        <v>546</v>
      </c>
      <c r="I32" s="9"/>
    </row>
    <row r="33" ht="20" customHeight="1" spans="1:9">
      <c r="A33" s="32"/>
      <c r="B33" s="63"/>
      <c r="C33" s="25" t="s">
        <v>608</v>
      </c>
      <c r="D33" s="9" t="s">
        <v>600</v>
      </c>
      <c r="E33" s="9">
        <v>2</v>
      </c>
      <c r="F33" s="9" t="s">
        <v>601</v>
      </c>
      <c r="G33" s="9">
        <v>2</v>
      </c>
      <c r="H33" s="9" t="s">
        <v>546</v>
      </c>
      <c r="I33" s="9"/>
    </row>
    <row r="34" ht="20" customHeight="1" spans="1:9">
      <c r="A34" s="32"/>
      <c r="B34" s="63"/>
      <c r="C34" s="25" t="s">
        <v>609</v>
      </c>
      <c r="D34" s="9" t="s">
        <v>600</v>
      </c>
      <c r="E34" s="9">
        <v>1</v>
      </c>
      <c r="F34" s="9" t="s">
        <v>606</v>
      </c>
      <c r="G34" s="9">
        <v>1</v>
      </c>
      <c r="H34" s="9" t="s">
        <v>546</v>
      </c>
      <c r="I34" s="9"/>
    </row>
    <row r="35" ht="20" customHeight="1" spans="1:9">
      <c r="A35" s="32"/>
      <c r="B35" s="63"/>
      <c r="C35" s="25" t="s">
        <v>610</v>
      </c>
      <c r="D35" s="9" t="s">
        <v>611</v>
      </c>
      <c r="E35" s="9">
        <v>250</v>
      </c>
      <c r="F35" s="9" t="s">
        <v>612</v>
      </c>
      <c r="G35" s="9">
        <v>250</v>
      </c>
      <c r="H35" s="9" t="s">
        <v>546</v>
      </c>
      <c r="I35" s="9"/>
    </row>
    <row r="36" ht="20" customHeight="1" spans="1:9">
      <c r="A36" s="32"/>
      <c r="B36" s="63"/>
      <c r="C36" s="25" t="s">
        <v>613</v>
      </c>
      <c r="D36" s="9" t="s">
        <v>611</v>
      </c>
      <c r="E36" s="9">
        <v>52000</v>
      </c>
      <c r="F36" s="9" t="s">
        <v>614</v>
      </c>
      <c r="G36" s="9">
        <v>52000</v>
      </c>
      <c r="H36" s="9" t="s">
        <v>546</v>
      </c>
      <c r="I36" s="9"/>
    </row>
    <row r="37" ht="20" customHeight="1" spans="1:9">
      <c r="A37" s="32"/>
      <c r="B37" s="63"/>
      <c r="C37" s="25" t="s">
        <v>615</v>
      </c>
      <c r="D37" s="9" t="s">
        <v>600</v>
      </c>
      <c r="E37" s="9">
        <v>161</v>
      </c>
      <c r="F37" s="9" t="s">
        <v>606</v>
      </c>
      <c r="G37" s="9">
        <v>161</v>
      </c>
      <c r="H37" s="9" t="s">
        <v>546</v>
      </c>
      <c r="I37" s="9"/>
    </row>
    <row r="38" ht="20" customHeight="1" spans="1:9">
      <c r="A38" s="32"/>
      <c r="B38" s="63"/>
      <c r="C38" s="25" t="s">
        <v>616</v>
      </c>
      <c r="D38" s="9" t="s">
        <v>600</v>
      </c>
      <c r="E38" s="9">
        <v>166</v>
      </c>
      <c r="F38" s="9" t="s">
        <v>606</v>
      </c>
      <c r="G38" s="9">
        <v>166</v>
      </c>
      <c r="H38" s="9" t="s">
        <v>546</v>
      </c>
      <c r="I38" s="9"/>
    </row>
    <row r="39" ht="20" customHeight="1" spans="1:9">
      <c r="A39" s="32"/>
      <c r="B39" s="63"/>
      <c r="C39" s="25" t="s">
        <v>617</v>
      </c>
      <c r="D39" s="9" t="s">
        <v>611</v>
      </c>
      <c r="E39" s="9">
        <v>80</v>
      </c>
      <c r="F39" s="9" t="s">
        <v>606</v>
      </c>
      <c r="G39" s="9">
        <v>80</v>
      </c>
      <c r="H39" s="9" t="s">
        <v>546</v>
      </c>
      <c r="I39" s="9"/>
    </row>
    <row r="40" ht="20" customHeight="1" spans="1:9">
      <c r="A40" s="32"/>
      <c r="B40" s="63"/>
      <c r="C40" s="25" t="s">
        <v>618</v>
      </c>
      <c r="D40" s="9" t="s">
        <v>600</v>
      </c>
      <c r="E40" s="9">
        <v>161</v>
      </c>
      <c r="F40" s="9" t="s">
        <v>606</v>
      </c>
      <c r="G40" s="9">
        <v>161</v>
      </c>
      <c r="H40" s="9" t="s">
        <v>546</v>
      </c>
      <c r="I40" s="9"/>
    </row>
    <row r="41" ht="20" customHeight="1" spans="1:9">
      <c r="A41" s="32"/>
      <c r="B41" s="63"/>
      <c r="C41" s="25" t="s">
        <v>619</v>
      </c>
      <c r="D41" s="9" t="s">
        <v>600</v>
      </c>
      <c r="E41" s="9">
        <v>70</v>
      </c>
      <c r="F41" s="9" t="s">
        <v>606</v>
      </c>
      <c r="G41" s="9">
        <v>70</v>
      </c>
      <c r="H41" s="9" t="s">
        <v>546</v>
      </c>
      <c r="I41" s="9"/>
    </row>
    <row r="42" ht="20" customHeight="1" spans="1:9">
      <c r="A42" s="32"/>
      <c r="B42" s="63"/>
      <c r="C42" s="25" t="s">
        <v>620</v>
      </c>
      <c r="D42" s="9" t="s">
        <v>611</v>
      </c>
      <c r="E42" s="9">
        <v>300</v>
      </c>
      <c r="F42" s="9" t="s">
        <v>612</v>
      </c>
      <c r="G42" s="9">
        <v>300</v>
      </c>
      <c r="H42" s="9" t="s">
        <v>546</v>
      </c>
      <c r="I42" s="9"/>
    </row>
    <row r="43" ht="20" customHeight="1" spans="1:9">
      <c r="A43" s="32"/>
      <c r="B43" s="63"/>
      <c r="C43" s="25" t="s">
        <v>621</v>
      </c>
      <c r="D43" s="9" t="s">
        <v>611</v>
      </c>
      <c r="E43" s="9">
        <v>158</v>
      </c>
      <c r="F43" s="9" t="s">
        <v>606</v>
      </c>
      <c r="G43" s="9">
        <v>158</v>
      </c>
      <c r="H43" s="9" t="s">
        <v>546</v>
      </c>
      <c r="I43" s="9"/>
    </row>
    <row r="44" ht="20" customHeight="1" spans="1:9">
      <c r="A44" s="32"/>
      <c r="B44" s="63" t="s">
        <v>622</v>
      </c>
      <c r="C44" s="25" t="s">
        <v>623</v>
      </c>
      <c r="D44" s="9" t="s">
        <v>611</v>
      </c>
      <c r="E44" s="9">
        <v>95</v>
      </c>
      <c r="F44" s="9" t="s">
        <v>624</v>
      </c>
      <c r="G44" s="9">
        <v>95</v>
      </c>
      <c r="H44" s="9" t="s">
        <v>546</v>
      </c>
      <c r="I44" s="9"/>
    </row>
    <row r="45" ht="20" customHeight="1" spans="1:9">
      <c r="A45" s="32"/>
      <c r="B45" s="63"/>
      <c r="C45" s="25" t="s">
        <v>625</v>
      </c>
      <c r="D45" s="9" t="s">
        <v>600</v>
      </c>
      <c r="E45" s="9">
        <v>100</v>
      </c>
      <c r="F45" s="9" t="s">
        <v>624</v>
      </c>
      <c r="G45" s="9">
        <v>100</v>
      </c>
      <c r="H45" s="9" t="s">
        <v>546</v>
      </c>
      <c r="I45" s="9"/>
    </row>
    <row r="46" ht="20" customHeight="1" spans="1:9">
      <c r="A46" s="32"/>
      <c r="B46" s="63"/>
      <c r="C46" s="25" t="s">
        <v>626</v>
      </c>
      <c r="D46" s="9" t="s">
        <v>600</v>
      </c>
      <c r="E46" s="9">
        <v>100</v>
      </c>
      <c r="F46" s="9" t="s">
        <v>624</v>
      </c>
      <c r="G46" s="9">
        <v>100</v>
      </c>
      <c r="H46" s="9" t="s">
        <v>546</v>
      </c>
      <c r="I46" s="9"/>
    </row>
    <row r="47" ht="20" customHeight="1" spans="1:9">
      <c r="A47" s="32"/>
      <c r="B47" s="63"/>
      <c r="C47" s="25" t="s">
        <v>627</v>
      </c>
      <c r="D47" s="9" t="s">
        <v>611</v>
      </c>
      <c r="E47" s="9">
        <v>95</v>
      </c>
      <c r="F47" s="9" t="s">
        <v>624</v>
      </c>
      <c r="G47" s="9">
        <v>95</v>
      </c>
      <c r="H47" s="9" t="s">
        <v>546</v>
      </c>
      <c r="I47" s="9"/>
    </row>
    <row r="48" ht="20" customHeight="1" spans="1:9">
      <c r="A48" s="32"/>
      <c r="B48" s="63"/>
      <c r="C48" s="25" t="s">
        <v>628</v>
      </c>
      <c r="D48" s="9" t="s">
        <v>600</v>
      </c>
      <c r="E48" s="9">
        <v>100</v>
      </c>
      <c r="F48" s="9" t="s">
        <v>624</v>
      </c>
      <c r="G48" s="9">
        <v>100</v>
      </c>
      <c r="H48" s="9" t="s">
        <v>546</v>
      </c>
      <c r="I48" s="9"/>
    </row>
    <row r="49" ht="20" customHeight="1" spans="1:9">
      <c r="A49" s="32"/>
      <c r="B49" s="63"/>
      <c r="C49" s="25" t="s">
        <v>629</v>
      </c>
      <c r="D49" s="9" t="s">
        <v>600</v>
      </c>
      <c r="E49" s="9">
        <v>100</v>
      </c>
      <c r="F49" s="9" t="s">
        <v>624</v>
      </c>
      <c r="G49" s="9">
        <v>100</v>
      </c>
      <c r="H49" s="9" t="s">
        <v>546</v>
      </c>
      <c r="I49" s="9"/>
    </row>
    <row r="50" ht="20" customHeight="1" spans="1:9">
      <c r="A50" s="32"/>
      <c r="B50" s="63"/>
      <c r="C50" s="25" t="s">
        <v>630</v>
      </c>
      <c r="D50" s="9" t="s">
        <v>605</v>
      </c>
      <c r="E50" s="9">
        <v>70</v>
      </c>
      <c r="F50" s="9" t="s">
        <v>624</v>
      </c>
      <c r="G50" s="9">
        <v>70</v>
      </c>
      <c r="H50" s="9" t="s">
        <v>546</v>
      </c>
      <c r="I50" s="9"/>
    </row>
    <row r="51" ht="20" customHeight="1" spans="1:9">
      <c r="A51" s="32"/>
      <c r="B51" s="63"/>
      <c r="C51" s="25" t="s">
        <v>631</v>
      </c>
      <c r="D51" s="9" t="s">
        <v>611</v>
      </c>
      <c r="E51" s="9">
        <v>95</v>
      </c>
      <c r="F51" s="9" t="s">
        <v>624</v>
      </c>
      <c r="G51" s="9">
        <v>95</v>
      </c>
      <c r="H51" s="9" t="s">
        <v>546</v>
      </c>
      <c r="I51" s="9"/>
    </row>
    <row r="52" ht="20" customHeight="1" spans="1:9">
      <c r="A52" s="32"/>
      <c r="B52" s="63"/>
      <c r="C52" s="25" t="s">
        <v>632</v>
      </c>
      <c r="D52" s="9" t="s">
        <v>600</v>
      </c>
      <c r="E52" s="9">
        <v>100</v>
      </c>
      <c r="F52" s="9" t="s">
        <v>624</v>
      </c>
      <c r="G52" s="9">
        <v>100</v>
      </c>
      <c r="H52" s="9" t="s">
        <v>546</v>
      </c>
      <c r="I52" s="9"/>
    </row>
    <row r="53" ht="20" customHeight="1" spans="1:9">
      <c r="A53" s="32"/>
      <c r="B53" s="63"/>
      <c r="C53" s="25" t="s">
        <v>633</v>
      </c>
      <c r="D53" s="9" t="s">
        <v>611</v>
      </c>
      <c r="E53" s="9">
        <v>90</v>
      </c>
      <c r="F53" s="9" t="s">
        <v>624</v>
      </c>
      <c r="G53" s="9">
        <v>90</v>
      </c>
      <c r="H53" s="9" t="s">
        <v>546</v>
      </c>
      <c r="I53" s="9"/>
    </row>
    <row r="54" ht="20" customHeight="1" spans="1:9">
      <c r="A54" s="32"/>
      <c r="B54" s="63"/>
      <c r="C54" s="25" t="s">
        <v>634</v>
      </c>
      <c r="D54" s="9" t="s">
        <v>611</v>
      </c>
      <c r="E54" s="9">
        <v>90</v>
      </c>
      <c r="F54" s="9" t="s">
        <v>624</v>
      </c>
      <c r="G54" s="9">
        <v>90</v>
      </c>
      <c r="H54" s="9" t="s">
        <v>546</v>
      </c>
      <c r="I54" s="9"/>
    </row>
    <row r="55" ht="20" customHeight="1" spans="1:9">
      <c r="A55" s="32"/>
      <c r="B55" s="63"/>
      <c r="C55" s="25" t="s">
        <v>635</v>
      </c>
      <c r="D55" s="9" t="s">
        <v>611</v>
      </c>
      <c r="E55" s="9">
        <v>70</v>
      </c>
      <c r="F55" s="9" t="s">
        <v>624</v>
      </c>
      <c r="G55" s="9">
        <v>70</v>
      </c>
      <c r="H55" s="9" t="s">
        <v>546</v>
      </c>
      <c r="I55" s="9"/>
    </row>
    <row r="56" ht="20" customHeight="1" spans="1:9">
      <c r="A56" s="32"/>
      <c r="B56" s="63"/>
      <c r="C56" s="25" t="s">
        <v>636</v>
      </c>
      <c r="D56" s="9" t="s">
        <v>600</v>
      </c>
      <c r="E56" s="9">
        <v>100</v>
      </c>
      <c r="F56" s="9" t="s">
        <v>624</v>
      </c>
      <c r="G56" s="9">
        <v>100</v>
      </c>
      <c r="H56" s="9" t="s">
        <v>546</v>
      </c>
      <c r="I56" s="9"/>
    </row>
    <row r="57" ht="20" customHeight="1" spans="1:9">
      <c r="A57" s="32"/>
      <c r="B57" s="63" t="s">
        <v>637</v>
      </c>
      <c r="C57" s="25" t="s">
        <v>638</v>
      </c>
      <c r="D57" s="9" t="s">
        <v>611</v>
      </c>
      <c r="E57" s="9">
        <v>90</v>
      </c>
      <c r="F57" s="9" t="s">
        <v>639</v>
      </c>
      <c r="G57" s="9">
        <v>90</v>
      </c>
      <c r="H57" s="9" t="s">
        <v>546</v>
      </c>
      <c r="I57" s="9"/>
    </row>
    <row r="58" ht="20" customHeight="1" spans="1:9">
      <c r="A58" s="32"/>
      <c r="B58" s="63"/>
      <c r="C58" s="25" t="s">
        <v>640</v>
      </c>
      <c r="D58" s="9" t="s">
        <v>605</v>
      </c>
      <c r="E58" s="9">
        <v>45626</v>
      </c>
      <c r="F58" s="9" t="s">
        <v>641</v>
      </c>
      <c r="G58" s="9">
        <v>45626</v>
      </c>
      <c r="H58" s="9" t="s">
        <v>546</v>
      </c>
      <c r="I58" s="9"/>
    </row>
    <row r="59" ht="20" customHeight="1" spans="1:9">
      <c r="A59" s="32"/>
      <c r="B59" s="63"/>
      <c r="C59" s="25" t="s">
        <v>642</v>
      </c>
      <c r="D59" s="9" t="s">
        <v>605</v>
      </c>
      <c r="E59" s="9">
        <v>90</v>
      </c>
      <c r="F59" s="9" t="s">
        <v>639</v>
      </c>
      <c r="G59" s="9">
        <v>90</v>
      </c>
      <c r="H59" s="9" t="s">
        <v>546</v>
      </c>
      <c r="I59" s="9"/>
    </row>
    <row r="60" ht="20" customHeight="1" spans="1:9">
      <c r="A60" s="32"/>
      <c r="B60" s="63"/>
      <c r="C60" s="25" t="s">
        <v>643</v>
      </c>
      <c r="D60" s="9" t="s">
        <v>605</v>
      </c>
      <c r="E60" s="9">
        <v>20</v>
      </c>
      <c r="F60" s="9" t="s">
        <v>639</v>
      </c>
      <c r="G60" s="9">
        <v>20</v>
      </c>
      <c r="H60" s="9" t="s">
        <v>546</v>
      </c>
      <c r="I60" s="9"/>
    </row>
    <row r="61" ht="20" customHeight="1" spans="1:9">
      <c r="A61" s="32"/>
      <c r="B61" s="63"/>
      <c r="C61" s="25" t="s">
        <v>644</v>
      </c>
      <c r="D61" s="9" t="s">
        <v>611</v>
      </c>
      <c r="E61" s="9">
        <v>320</v>
      </c>
      <c r="F61" s="9" t="s">
        <v>639</v>
      </c>
      <c r="G61" s="9">
        <v>320</v>
      </c>
      <c r="H61" s="9" t="s">
        <v>546</v>
      </c>
      <c r="I61" s="9"/>
    </row>
    <row r="62" ht="20" customHeight="1" spans="1:9">
      <c r="A62" s="32"/>
      <c r="B62" s="63"/>
      <c r="C62" s="25" t="s">
        <v>645</v>
      </c>
      <c r="D62" s="9" t="s">
        <v>611</v>
      </c>
      <c r="E62" s="9">
        <v>90</v>
      </c>
      <c r="F62" s="9" t="s">
        <v>639</v>
      </c>
      <c r="G62" s="9">
        <v>90</v>
      </c>
      <c r="H62" s="9" t="s">
        <v>546</v>
      </c>
      <c r="I62" s="9"/>
    </row>
    <row r="63" ht="20" customHeight="1" spans="1:9">
      <c r="A63" s="32"/>
      <c r="B63" s="63"/>
      <c r="C63" s="25" t="s">
        <v>646</v>
      </c>
      <c r="D63" s="9" t="s">
        <v>611</v>
      </c>
      <c r="E63" s="9">
        <v>240</v>
      </c>
      <c r="F63" s="9" t="s">
        <v>639</v>
      </c>
      <c r="G63" s="9">
        <v>240</v>
      </c>
      <c r="H63" s="9" t="s">
        <v>546</v>
      </c>
      <c r="I63" s="9"/>
    </row>
    <row r="64" ht="20" customHeight="1" spans="1:9">
      <c r="A64" s="32"/>
      <c r="B64" s="63"/>
      <c r="C64" s="25" t="s">
        <v>647</v>
      </c>
      <c r="D64" s="9" t="s">
        <v>611</v>
      </c>
      <c r="E64" s="9">
        <v>310</v>
      </c>
      <c r="F64" s="9" t="s">
        <v>639</v>
      </c>
      <c r="G64" s="9">
        <v>310</v>
      </c>
      <c r="H64" s="9" t="s">
        <v>546</v>
      </c>
      <c r="I64" s="9"/>
    </row>
    <row r="65" ht="20" customHeight="1" spans="1:9">
      <c r="A65" s="32"/>
      <c r="B65" s="63"/>
      <c r="C65" s="25" t="s">
        <v>648</v>
      </c>
      <c r="D65" s="9" t="s">
        <v>611</v>
      </c>
      <c r="E65" s="9">
        <v>300</v>
      </c>
      <c r="F65" s="9" t="s">
        <v>639</v>
      </c>
      <c r="G65" s="9">
        <v>300</v>
      </c>
      <c r="H65" s="9" t="s">
        <v>546</v>
      </c>
      <c r="I65" s="9"/>
    </row>
    <row r="66" ht="20" customHeight="1" spans="1:9">
      <c r="A66" s="32" t="s">
        <v>649</v>
      </c>
      <c r="B66" s="63" t="s">
        <v>650</v>
      </c>
      <c r="C66" s="25" t="s">
        <v>651</v>
      </c>
      <c r="D66" s="9" t="s">
        <v>600</v>
      </c>
      <c r="E66" s="9" t="s">
        <v>652</v>
      </c>
      <c r="F66" s="9" t="s">
        <v>653</v>
      </c>
      <c r="G66" s="9" t="s">
        <v>652</v>
      </c>
      <c r="H66" s="9" t="s">
        <v>546</v>
      </c>
      <c r="I66" s="9"/>
    </row>
    <row r="67" ht="20" customHeight="1" spans="1:9">
      <c r="A67" s="32"/>
      <c r="B67" s="63"/>
      <c r="C67" s="25" t="s">
        <v>654</v>
      </c>
      <c r="D67" s="9" t="s">
        <v>611</v>
      </c>
      <c r="E67" s="9">
        <v>95</v>
      </c>
      <c r="F67" s="9" t="s">
        <v>624</v>
      </c>
      <c r="G67" s="9">
        <v>95</v>
      </c>
      <c r="H67" s="9" t="s">
        <v>546</v>
      </c>
      <c r="I67" s="9"/>
    </row>
    <row r="68" ht="20" customHeight="1" spans="1:9">
      <c r="A68" s="32"/>
      <c r="B68" s="63"/>
      <c r="C68" s="25" t="s">
        <v>655</v>
      </c>
      <c r="D68" s="9" t="s">
        <v>611</v>
      </c>
      <c r="E68" s="9">
        <v>95</v>
      </c>
      <c r="F68" s="9" t="s">
        <v>624</v>
      </c>
      <c r="G68" s="9">
        <v>95</v>
      </c>
      <c r="H68" s="9" t="s">
        <v>546</v>
      </c>
      <c r="I68" s="9"/>
    </row>
    <row r="69" ht="20" customHeight="1" spans="1:9">
      <c r="A69" s="32"/>
      <c r="B69" s="63"/>
      <c r="C69" s="25" t="s">
        <v>656</v>
      </c>
      <c r="D69" s="9" t="s">
        <v>611</v>
      </c>
      <c r="E69" s="9">
        <v>95</v>
      </c>
      <c r="F69" s="9" t="s">
        <v>624</v>
      </c>
      <c r="G69" s="9">
        <v>95</v>
      </c>
      <c r="H69" s="9" t="s">
        <v>546</v>
      </c>
      <c r="I69" s="9"/>
    </row>
    <row r="70" ht="28" customHeight="1" spans="1:9">
      <c r="A70" s="32"/>
      <c r="B70" s="63"/>
      <c r="C70" s="25" t="s">
        <v>657</v>
      </c>
      <c r="D70" s="9" t="s">
        <v>611</v>
      </c>
      <c r="E70" s="9">
        <v>90</v>
      </c>
      <c r="F70" s="9" t="s">
        <v>624</v>
      </c>
      <c r="G70" s="9">
        <v>90</v>
      </c>
      <c r="H70" s="9" t="s">
        <v>546</v>
      </c>
      <c r="I70" s="9"/>
    </row>
    <row r="71" ht="29" customHeight="1" spans="1:9">
      <c r="A71" s="32"/>
      <c r="B71" s="63"/>
      <c r="C71" s="25" t="s">
        <v>658</v>
      </c>
      <c r="D71" s="9" t="s">
        <v>605</v>
      </c>
      <c r="E71" s="9">
        <v>70</v>
      </c>
      <c r="F71" s="9" t="s">
        <v>624</v>
      </c>
      <c r="G71" s="9">
        <v>70</v>
      </c>
      <c r="H71" s="9" t="s">
        <v>546</v>
      </c>
      <c r="I71" s="9"/>
    </row>
    <row r="72" ht="67" customHeight="1" spans="1:9">
      <c r="A72" s="32"/>
      <c r="B72" s="63"/>
      <c r="C72" s="25" t="s">
        <v>659</v>
      </c>
      <c r="D72" s="9" t="s">
        <v>611</v>
      </c>
      <c r="E72" s="9">
        <v>95</v>
      </c>
      <c r="F72" s="9" t="s">
        <v>624</v>
      </c>
      <c r="G72" s="13">
        <v>93</v>
      </c>
      <c r="H72" s="25" t="s">
        <v>660</v>
      </c>
      <c r="I72" s="25"/>
    </row>
    <row r="73" ht="20" customHeight="1" spans="1:9">
      <c r="A73" s="32"/>
      <c r="B73" s="63"/>
      <c r="C73" s="25" t="s">
        <v>661</v>
      </c>
      <c r="D73" s="9" t="s">
        <v>611</v>
      </c>
      <c r="E73" s="9">
        <v>90</v>
      </c>
      <c r="F73" s="9" t="s">
        <v>624</v>
      </c>
      <c r="G73" s="9">
        <v>90</v>
      </c>
      <c r="H73" s="9" t="s">
        <v>546</v>
      </c>
      <c r="I73" s="9"/>
    </row>
    <row r="74" ht="20" customHeight="1" spans="1:9">
      <c r="A74" s="32"/>
      <c r="B74" s="63"/>
      <c r="C74" s="25" t="s">
        <v>662</v>
      </c>
      <c r="D74" s="9" t="s">
        <v>611</v>
      </c>
      <c r="E74" s="9">
        <v>90</v>
      </c>
      <c r="F74" s="9" t="s">
        <v>624</v>
      </c>
      <c r="G74" s="9">
        <v>90</v>
      </c>
      <c r="H74" s="9" t="s">
        <v>546</v>
      </c>
      <c r="I74" s="9"/>
    </row>
    <row r="75" ht="20" customHeight="1" spans="1:9">
      <c r="A75" s="32"/>
      <c r="B75" s="63"/>
      <c r="C75" s="25" t="s">
        <v>663</v>
      </c>
      <c r="D75" s="9" t="s">
        <v>611</v>
      </c>
      <c r="E75" s="9">
        <v>90</v>
      </c>
      <c r="F75" s="9" t="s">
        <v>624</v>
      </c>
      <c r="G75" s="9">
        <v>90</v>
      </c>
      <c r="H75" s="9" t="s">
        <v>546</v>
      </c>
      <c r="I75" s="9"/>
    </row>
    <row r="76" ht="20" customHeight="1" spans="1:9">
      <c r="A76" s="32"/>
      <c r="B76" s="63"/>
      <c r="C76" s="25" t="s">
        <v>664</v>
      </c>
      <c r="D76" s="9" t="s">
        <v>611</v>
      </c>
      <c r="E76" s="9">
        <v>70</v>
      </c>
      <c r="F76" s="9" t="s">
        <v>624</v>
      </c>
      <c r="G76" s="9">
        <v>70</v>
      </c>
      <c r="H76" s="9" t="s">
        <v>546</v>
      </c>
      <c r="I76" s="9"/>
    </row>
    <row r="77" ht="20" customHeight="1" spans="1:9">
      <c r="A77" s="32"/>
      <c r="B77" s="63"/>
      <c r="C77" s="25" t="s">
        <v>665</v>
      </c>
      <c r="D77" s="9" t="s">
        <v>611</v>
      </c>
      <c r="E77" s="9">
        <v>90</v>
      </c>
      <c r="F77" s="9" t="s">
        <v>624</v>
      </c>
      <c r="G77" s="9">
        <v>90</v>
      </c>
      <c r="H77" s="9" t="s">
        <v>546</v>
      </c>
      <c r="I77" s="9"/>
    </row>
    <row r="78" ht="20" customHeight="1" spans="1:9">
      <c r="A78" s="32" t="s">
        <v>666</v>
      </c>
      <c r="B78" s="63" t="s">
        <v>667</v>
      </c>
      <c r="C78" s="25" t="s">
        <v>668</v>
      </c>
      <c r="D78" s="9" t="s">
        <v>611</v>
      </c>
      <c r="E78" s="9">
        <v>90</v>
      </c>
      <c r="F78" s="9" t="s">
        <v>624</v>
      </c>
      <c r="G78" s="9">
        <v>90</v>
      </c>
      <c r="H78" s="9" t="s">
        <v>546</v>
      </c>
      <c r="I78" s="9"/>
    </row>
    <row r="79" ht="20" customHeight="1" spans="1:9">
      <c r="A79" s="66"/>
      <c r="B79" s="67"/>
      <c r="C79" s="25" t="s">
        <v>669</v>
      </c>
      <c r="D79" s="9" t="s">
        <v>611</v>
      </c>
      <c r="E79" s="9">
        <v>90</v>
      </c>
      <c r="F79" s="9" t="s">
        <v>624</v>
      </c>
      <c r="G79" s="9">
        <v>90</v>
      </c>
      <c r="H79" s="9" t="s">
        <v>546</v>
      </c>
      <c r="I79" s="9"/>
    </row>
    <row r="80" ht="20" customHeight="1" spans="1:9">
      <c r="A80" s="47" t="s">
        <v>670</v>
      </c>
      <c r="B80" s="49" t="s">
        <v>519</v>
      </c>
      <c r="C80" s="49" t="s">
        <v>519</v>
      </c>
      <c r="D80" s="49" t="s">
        <v>519</v>
      </c>
      <c r="E80" s="49" t="s">
        <v>519</v>
      </c>
      <c r="F80" s="49" t="s">
        <v>519</v>
      </c>
      <c r="G80" s="49" t="s">
        <v>519</v>
      </c>
      <c r="H80" s="49" t="s">
        <v>519</v>
      </c>
      <c r="I80" s="49" t="s">
        <v>519</v>
      </c>
    </row>
  </sheetData>
  <mergeCells count="93">
    <mergeCell ref="B3:I3"/>
    <mergeCell ref="A4:G4"/>
    <mergeCell ref="H4:I4"/>
    <mergeCell ref="A9:I9"/>
    <mergeCell ref="B10:E10"/>
    <mergeCell ref="F10:I10"/>
    <mergeCell ref="A17:I17"/>
    <mergeCell ref="D18:F18"/>
    <mergeCell ref="A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H53:I53"/>
    <mergeCell ref="H54:I54"/>
    <mergeCell ref="H55:I55"/>
    <mergeCell ref="H56:I56"/>
    <mergeCell ref="H57:I57"/>
    <mergeCell ref="H58:I58"/>
    <mergeCell ref="H59:I59"/>
    <mergeCell ref="H60:I60"/>
    <mergeCell ref="H61:I61"/>
    <mergeCell ref="H62:I62"/>
    <mergeCell ref="H63:I63"/>
    <mergeCell ref="H64:I64"/>
    <mergeCell ref="H65:I65"/>
    <mergeCell ref="H66:I66"/>
    <mergeCell ref="H67:I67"/>
    <mergeCell ref="H68:I68"/>
    <mergeCell ref="H69:I69"/>
    <mergeCell ref="H70:I70"/>
    <mergeCell ref="H71:I71"/>
    <mergeCell ref="H72:I72"/>
    <mergeCell ref="H73:I73"/>
    <mergeCell ref="H74:I74"/>
    <mergeCell ref="H75:I75"/>
    <mergeCell ref="H76:I76"/>
    <mergeCell ref="H77:I77"/>
    <mergeCell ref="H78:I78"/>
    <mergeCell ref="H79:I79"/>
    <mergeCell ref="B80:I80"/>
    <mergeCell ref="A5:A8"/>
    <mergeCell ref="A11:A12"/>
    <mergeCell ref="A13:A14"/>
    <mergeCell ref="A15:A16"/>
    <mergeCell ref="A18:A19"/>
    <mergeCell ref="A28:A65"/>
    <mergeCell ref="A66:A77"/>
    <mergeCell ref="A78:A79"/>
    <mergeCell ref="B5:B6"/>
    <mergeCell ref="B7:B8"/>
    <mergeCell ref="B18:B19"/>
    <mergeCell ref="B28:B43"/>
    <mergeCell ref="B44:B56"/>
    <mergeCell ref="B57:B65"/>
    <mergeCell ref="B66:B77"/>
    <mergeCell ref="B78:B79"/>
    <mergeCell ref="C18:C19"/>
    <mergeCell ref="G18:G19"/>
    <mergeCell ref="H18:H19"/>
    <mergeCell ref="I5:I6"/>
    <mergeCell ref="I7:I8"/>
    <mergeCell ref="I18:I19"/>
    <mergeCell ref="C5:H6"/>
    <mergeCell ref="C7:H8"/>
    <mergeCell ref="B11:E12"/>
    <mergeCell ref="F11:I12"/>
    <mergeCell ref="B13:E14"/>
    <mergeCell ref="F13:I14"/>
    <mergeCell ref="B15:E16"/>
    <mergeCell ref="F15:I16"/>
  </mergeCells>
  <pageMargins left="0.75" right="0.75" top="1" bottom="1" header="0.5" footer="0.5"/>
  <pageSetup paperSize="9" orientation="portrait" horizontalDpi="600" verticalDpi="600"/>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zoomScaleSheetLayoutView="60" workbookViewId="0">
      <selection activeCell="E7" sqref="E7"/>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673</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100000</v>
      </c>
      <c r="E6" s="11">
        <v>100000</v>
      </c>
      <c r="F6" s="11">
        <v>64798.02</v>
      </c>
      <c r="G6" s="11">
        <v>10</v>
      </c>
      <c r="H6" s="12">
        <v>0.65</v>
      </c>
      <c r="I6" s="9">
        <v>6.48</v>
      </c>
      <c r="J6" s="9" t="s">
        <v>519</v>
      </c>
    </row>
    <row r="7" ht="21.55" customHeight="1" spans="1:10">
      <c r="A7" s="7" t="s">
        <v>519</v>
      </c>
      <c r="B7" s="8" t="s">
        <v>519</v>
      </c>
      <c r="C7" s="8" t="s">
        <v>683</v>
      </c>
      <c r="D7" s="11">
        <v>100000</v>
      </c>
      <c r="E7" s="11">
        <v>100000</v>
      </c>
      <c r="F7" s="11">
        <v>64798.02</v>
      </c>
      <c r="G7" s="11"/>
      <c r="H7" s="11" t="s">
        <v>519</v>
      </c>
      <c r="I7" s="9" t="s">
        <v>466</v>
      </c>
      <c r="J7" s="9" t="s">
        <v>519</v>
      </c>
    </row>
    <row r="8" ht="21.55" customHeight="1" spans="1:10">
      <c r="A8" s="7" t="s">
        <v>519</v>
      </c>
      <c r="B8" s="8" t="s">
        <v>519</v>
      </c>
      <c r="C8" s="8" t="s">
        <v>684</v>
      </c>
      <c r="D8" s="11"/>
      <c r="E8" s="11"/>
      <c r="F8" s="11"/>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0">
      <c r="A10" s="10" t="s">
        <v>686</v>
      </c>
      <c r="B10" s="8" t="s">
        <v>687</v>
      </c>
      <c r="C10" s="8" t="s">
        <v>519</v>
      </c>
      <c r="D10" s="8" t="s">
        <v>519</v>
      </c>
      <c r="E10" s="8" t="s">
        <v>519</v>
      </c>
      <c r="F10" s="8" t="s">
        <v>561</v>
      </c>
      <c r="G10" s="8" t="s">
        <v>519</v>
      </c>
      <c r="H10" s="8" t="s">
        <v>519</v>
      </c>
      <c r="I10" s="8" t="s">
        <v>519</v>
      </c>
      <c r="J10" s="8" t="s">
        <v>519</v>
      </c>
    </row>
    <row r="11" ht="46" customHeight="1" spans="1:10">
      <c r="A11" s="7" t="s">
        <v>688</v>
      </c>
      <c r="B11" s="13" t="s">
        <v>689</v>
      </c>
      <c r="C11" s="13" t="s">
        <v>519</v>
      </c>
      <c r="D11" s="13" t="s">
        <v>519</v>
      </c>
      <c r="E11" s="13" t="s">
        <v>519</v>
      </c>
      <c r="F11" s="13" t="s">
        <v>689</v>
      </c>
      <c r="G11" s="13"/>
      <c r="H11" s="13"/>
      <c r="I11" s="13"/>
      <c r="J11" s="13"/>
    </row>
    <row r="12" ht="52" customHeight="1" spans="1:10">
      <c r="A12" s="7" t="s">
        <v>560</v>
      </c>
      <c r="B12" s="13" t="s">
        <v>519</v>
      </c>
      <c r="C12" s="13" t="s">
        <v>519</v>
      </c>
      <c r="D12" s="13" t="s">
        <v>519</v>
      </c>
      <c r="E12" s="13" t="s">
        <v>519</v>
      </c>
      <c r="F12" s="13"/>
      <c r="G12" s="13"/>
      <c r="H12" s="13"/>
      <c r="I12" s="13"/>
      <c r="J12" s="13"/>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46" customHeight="1" spans="1:10">
      <c r="A15" s="16" t="s">
        <v>597</v>
      </c>
      <c r="B15" s="17" t="s">
        <v>598</v>
      </c>
      <c r="C15" s="13" t="s">
        <v>619</v>
      </c>
      <c r="D15" s="13" t="s">
        <v>611</v>
      </c>
      <c r="E15" s="18">
        <v>61</v>
      </c>
      <c r="F15" s="13" t="s">
        <v>606</v>
      </c>
      <c r="G15" s="18">
        <v>49</v>
      </c>
      <c r="H15" s="11">
        <v>10</v>
      </c>
      <c r="I15" s="11">
        <v>8</v>
      </c>
      <c r="J15" s="13" t="s">
        <v>692</v>
      </c>
    </row>
    <row r="16" ht="28" customHeight="1" spans="1:10">
      <c r="A16" s="19"/>
      <c r="B16" s="44" t="s">
        <v>622</v>
      </c>
      <c r="C16" s="13" t="s">
        <v>693</v>
      </c>
      <c r="D16" s="9" t="s">
        <v>611</v>
      </c>
      <c r="E16" s="11">
        <v>70</v>
      </c>
      <c r="F16" s="9" t="s">
        <v>624</v>
      </c>
      <c r="G16" s="11">
        <v>100</v>
      </c>
      <c r="H16" s="11">
        <v>20</v>
      </c>
      <c r="I16" s="11">
        <v>20</v>
      </c>
      <c r="J16" s="9" t="s">
        <v>546</v>
      </c>
    </row>
    <row r="17" ht="21.55" customHeight="1" spans="1:10">
      <c r="A17" s="19"/>
      <c r="B17" s="45"/>
      <c r="C17" s="13" t="s">
        <v>694</v>
      </c>
      <c r="D17" s="9" t="s">
        <v>611</v>
      </c>
      <c r="E17" s="11">
        <v>70</v>
      </c>
      <c r="F17" s="9" t="s">
        <v>624</v>
      </c>
      <c r="G17" s="11">
        <v>100</v>
      </c>
      <c r="H17" s="11">
        <v>10</v>
      </c>
      <c r="I17" s="11">
        <v>10</v>
      </c>
      <c r="J17" s="9" t="s">
        <v>546</v>
      </c>
    </row>
    <row r="18" ht="37" customHeight="1" spans="1:10">
      <c r="A18" s="19"/>
      <c r="B18" s="17" t="s">
        <v>637</v>
      </c>
      <c r="C18" s="46" t="s">
        <v>695</v>
      </c>
      <c r="D18" s="9" t="s">
        <v>611</v>
      </c>
      <c r="E18" s="11">
        <v>300</v>
      </c>
      <c r="F18" s="9" t="s">
        <v>639</v>
      </c>
      <c r="G18" s="11">
        <v>330</v>
      </c>
      <c r="H18" s="11">
        <v>10</v>
      </c>
      <c r="I18" s="11">
        <v>10</v>
      </c>
      <c r="J18" s="9" t="s">
        <v>546</v>
      </c>
    </row>
    <row r="19" ht="38" customHeight="1" spans="1:10">
      <c r="A19" s="16" t="s">
        <v>649</v>
      </c>
      <c r="B19" s="17" t="s">
        <v>650</v>
      </c>
      <c r="C19" s="13" t="s">
        <v>696</v>
      </c>
      <c r="D19" s="13" t="s">
        <v>611</v>
      </c>
      <c r="E19" s="18">
        <v>61</v>
      </c>
      <c r="F19" s="13" t="s">
        <v>606</v>
      </c>
      <c r="G19" s="18">
        <v>61</v>
      </c>
      <c r="H19" s="11">
        <v>30</v>
      </c>
      <c r="I19" s="11">
        <v>30</v>
      </c>
      <c r="J19" s="9" t="s">
        <v>546</v>
      </c>
    </row>
    <row r="20" ht="21.55" customHeight="1" spans="1:10">
      <c r="A20" s="16" t="s">
        <v>666</v>
      </c>
      <c r="B20" s="20" t="s">
        <v>667</v>
      </c>
      <c r="C20" s="13" t="s">
        <v>697</v>
      </c>
      <c r="D20" s="9" t="s">
        <v>611</v>
      </c>
      <c r="E20" s="11">
        <v>80</v>
      </c>
      <c r="F20" s="9" t="s">
        <v>624</v>
      </c>
      <c r="G20" s="11">
        <v>93</v>
      </c>
      <c r="H20" s="11">
        <v>10</v>
      </c>
      <c r="I20" s="11">
        <v>10</v>
      </c>
      <c r="J20" s="9" t="s">
        <v>546</v>
      </c>
    </row>
    <row r="21" ht="21.55" customHeight="1" spans="1:10">
      <c r="A21" s="7" t="s">
        <v>698</v>
      </c>
      <c r="B21" s="8" t="s">
        <v>519</v>
      </c>
      <c r="C21" s="8" t="s">
        <v>519</v>
      </c>
      <c r="D21" s="21" t="s">
        <v>546</v>
      </c>
      <c r="E21" s="21" t="s">
        <v>519</v>
      </c>
      <c r="F21" s="21" t="s">
        <v>519</v>
      </c>
      <c r="G21" s="21" t="s">
        <v>519</v>
      </c>
      <c r="H21" s="21" t="s">
        <v>519</v>
      </c>
      <c r="I21" s="21" t="s">
        <v>519</v>
      </c>
      <c r="J21" s="21" t="s">
        <v>519</v>
      </c>
    </row>
    <row r="22" ht="21.55" customHeight="1" spans="1:15">
      <c r="A22" s="7" t="s">
        <v>519</v>
      </c>
      <c r="B22" s="8" t="s">
        <v>519</v>
      </c>
      <c r="C22" s="8" t="s">
        <v>519</v>
      </c>
      <c r="D22" s="21" t="s">
        <v>519</v>
      </c>
      <c r="E22" s="21" t="s">
        <v>519</v>
      </c>
      <c r="F22" s="21" t="s">
        <v>519</v>
      </c>
      <c r="G22" s="21" t="s">
        <v>519</v>
      </c>
      <c r="H22" s="21" t="s">
        <v>519</v>
      </c>
      <c r="I22" s="21" t="s">
        <v>519</v>
      </c>
      <c r="J22" s="21" t="s">
        <v>519</v>
      </c>
      <c r="N22" s="23"/>
      <c r="O22" s="24"/>
    </row>
    <row r="23" ht="21.55" customHeight="1" spans="1:15">
      <c r="A23" s="7" t="s">
        <v>698</v>
      </c>
      <c r="B23" s="8" t="s">
        <v>519</v>
      </c>
      <c r="C23" s="8" t="s">
        <v>519</v>
      </c>
      <c r="D23" s="21" t="s">
        <v>519</v>
      </c>
      <c r="E23" s="21" t="s">
        <v>519</v>
      </c>
      <c r="F23" s="21" t="s">
        <v>519</v>
      </c>
      <c r="G23" s="21" t="s">
        <v>519</v>
      </c>
      <c r="H23" s="21" t="s">
        <v>519</v>
      </c>
      <c r="I23" s="21" t="s">
        <v>519</v>
      </c>
      <c r="J23" s="21" t="s">
        <v>519</v>
      </c>
      <c r="N23" s="23"/>
      <c r="O23" s="24"/>
    </row>
    <row r="24" ht="21.55" customHeight="1" spans="1:15">
      <c r="A24" s="7" t="s">
        <v>699</v>
      </c>
      <c r="B24" s="8" t="s">
        <v>519</v>
      </c>
      <c r="C24" s="8" t="s">
        <v>519</v>
      </c>
      <c r="D24" s="8" t="s">
        <v>519</v>
      </c>
      <c r="E24" s="8" t="s">
        <v>519</v>
      </c>
      <c r="F24" s="8" t="s">
        <v>519</v>
      </c>
      <c r="G24" s="8" t="s">
        <v>519</v>
      </c>
      <c r="H24" s="8">
        <v>100</v>
      </c>
      <c r="I24" s="11">
        <v>94.48</v>
      </c>
      <c r="J24" s="8" t="s">
        <v>700</v>
      </c>
      <c r="N24" s="23"/>
      <c r="O24" s="24"/>
    </row>
    <row r="25" ht="13.5" spans="14:15">
      <c r="N25" s="23"/>
      <c r="O25" s="24"/>
    </row>
    <row r="26" ht="13.5" spans="14:15">
      <c r="N26" s="23"/>
      <c r="O26" s="24"/>
    </row>
    <row r="27" ht="13.5" spans="14:15">
      <c r="N27" s="23"/>
      <c r="O27" s="24"/>
    </row>
    <row r="28" ht="13.5" spans="14:15">
      <c r="N28" s="23"/>
      <c r="O28" s="24"/>
    </row>
    <row r="29" ht="13.5" spans="14:15">
      <c r="N29" s="23"/>
      <c r="O29" s="24"/>
    </row>
    <row r="30" ht="13.5" spans="14:15">
      <c r="N30" s="24"/>
      <c r="O30" s="24"/>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B16:B17"/>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pageSetup paperSize="9" orientation="portrait" horizontalDpi="600" vertic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SheetLayoutView="60" workbookViewId="0">
      <selection activeCell="E6" sqref="E6"/>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701</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50000</v>
      </c>
      <c r="E6" s="11">
        <v>50000</v>
      </c>
      <c r="F6" s="11">
        <v>25000</v>
      </c>
      <c r="G6" s="11">
        <v>10</v>
      </c>
      <c r="H6" s="12">
        <v>0.5</v>
      </c>
      <c r="I6" s="9">
        <v>5</v>
      </c>
      <c r="J6" s="9" t="s">
        <v>519</v>
      </c>
    </row>
    <row r="7" ht="21.55" customHeight="1" spans="1:10">
      <c r="A7" s="7" t="s">
        <v>519</v>
      </c>
      <c r="B7" s="8" t="s">
        <v>519</v>
      </c>
      <c r="C7" s="8" t="s">
        <v>683</v>
      </c>
      <c r="D7" s="11">
        <v>50000</v>
      </c>
      <c r="E7" s="11">
        <v>50000</v>
      </c>
      <c r="F7" s="11">
        <v>25000</v>
      </c>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13" t="s">
        <v>703</v>
      </c>
      <c r="C11" s="13" t="s">
        <v>519</v>
      </c>
      <c r="D11" s="13" t="s">
        <v>519</v>
      </c>
      <c r="E11" s="13" t="s">
        <v>519</v>
      </c>
      <c r="F11" s="13" t="s">
        <v>703</v>
      </c>
      <c r="G11" s="13"/>
      <c r="H11" s="13"/>
      <c r="I11" s="13"/>
      <c r="J11" s="13"/>
    </row>
    <row r="12" ht="78" customHeight="1" spans="1:10">
      <c r="A12" s="7" t="s">
        <v>560</v>
      </c>
      <c r="B12" s="13" t="s">
        <v>519</v>
      </c>
      <c r="C12" s="13" t="s">
        <v>519</v>
      </c>
      <c r="D12" s="13" t="s">
        <v>519</v>
      </c>
      <c r="E12" s="13" t="s">
        <v>519</v>
      </c>
      <c r="F12" s="13"/>
      <c r="G12" s="13"/>
      <c r="H12" s="13"/>
      <c r="I12" s="13"/>
      <c r="J12" s="13"/>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45" customHeight="1" spans="1:10">
      <c r="A15" s="16" t="s">
        <v>597</v>
      </c>
      <c r="B15" s="17" t="s">
        <v>598</v>
      </c>
      <c r="C15" s="13" t="s">
        <v>617</v>
      </c>
      <c r="D15" s="13" t="s">
        <v>611</v>
      </c>
      <c r="E15" s="126" t="s">
        <v>704</v>
      </c>
      <c r="F15" s="13" t="s">
        <v>606</v>
      </c>
      <c r="G15" s="18">
        <v>81</v>
      </c>
      <c r="H15" s="11">
        <v>20</v>
      </c>
      <c r="I15" s="11">
        <v>20</v>
      </c>
      <c r="J15" s="9" t="s">
        <v>546</v>
      </c>
    </row>
    <row r="16" ht="28" customHeight="1" spans="1:10">
      <c r="A16" s="19"/>
      <c r="B16" s="17" t="s">
        <v>622</v>
      </c>
      <c r="C16" s="13" t="s">
        <v>633</v>
      </c>
      <c r="D16" s="9" t="s">
        <v>611</v>
      </c>
      <c r="E16" s="127" t="s">
        <v>705</v>
      </c>
      <c r="F16" s="9" t="s">
        <v>624</v>
      </c>
      <c r="G16" s="11">
        <v>100</v>
      </c>
      <c r="H16" s="11">
        <v>20</v>
      </c>
      <c r="I16" s="11">
        <v>20</v>
      </c>
      <c r="J16" s="9" t="s">
        <v>546</v>
      </c>
    </row>
    <row r="17" ht="28" customHeight="1" spans="1:10">
      <c r="A17" s="19"/>
      <c r="B17" s="17" t="s">
        <v>637</v>
      </c>
      <c r="C17" s="13" t="s">
        <v>646</v>
      </c>
      <c r="D17" s="9" t="s">
        <v>611</v>
      </c>
      <c r="E17" s="127" t="s">
        <v>706</v>
      </c>
      <c r="F17" s="9" t="s">
        <v>639</v>
      </c>
      <c r="G17" s="11">
        <v>330</v>
      </c>
      <c r="H17" s="11">
        <v>10</v>
      </c>
      <c r="I17" s="11">
        <v>10</v>
      </c>
      <c r="J17" s="9" t="s">
        <v>546</v>
      </c>
    </row>
    <row r="18" ht="38" customHeight="1" spans="1:10">
      <c r="A18" s="16" t="s">
        <v>649</v>
      </c>
      <c r="B18" s="17" t="s">
        <v>650</v>
      </c>
      <c r="C18" s="13" t="s">
        <v>662</v>
      </c>
      <c r="D18" s="13" t="s">
        <v>611</v>
      </c>
      <c r="E18" s="126" t="s">
        <v>705</v>
      </c>
      <c r="F18" s="13" t="s">
        <v>624</v>
      </c>
      <c r="G18" s="18">
        <v>100</v>
      </c>
      <c r="H18" s="11">
        <v>30</v>
      </c>
      <c r="I18" s="11">
        <v>30</v>
      </c>
      <c r="J18" s="9" t="s">
        <v>546</v>
      </c>
    </row>
    <row r="19" ht="32" customHeight="1" spans="1:10">
      <c r="A19" s="16" t="s">
        <v>666</v>
      </c>
      <c r="B19" s="20" t="s">
        <v>667</v>
      </c>
      <c r="C19" s="13" t="s">
        <v>707</v>
      </c>
      <c r="D19" s="9" t="s">
        <v>611</v>
      </c>
      <c r="E19" s="127" t="s">
        <v>705</v>
      </c>
      <c r="F19" s="9" t="s">
        <v>624</v>
      </c>
      <c r="G19" s="11">
        <v>95</v>
      </c>
      <c r="H19" s="11">
        <v>10</v>
      </c>
      <c r="I19" s="11">
        <v>10</v>
      </c>
      <c r="J19" s="9" t="s">
        <v>546</v>
      </c>
    </row>
    <row r="20" ht="21.55" customHeight="1" spans="1:10">
      <c r="A20" s="7" t="s">
        <v>698</v>
      </c>
      <c r="B20" s="8" t="s">
        <v>519</v>
      </c>
      <c r="C20" s="8" t="s">
        <v>519</v>
      </c>
      <c r="D20" s="21" t="s">
        <v>546</v>
      </c>
      <c r="E20" s="21" t="s">
        <v>519</v>
      </c>
      <c r="F20" s="21" t="s">
        <v>519</v>
      </c>
      <c r="G20" s="21" t="s">
        <v>519</v>
      </c>
      <c r="H20" s="21" t="s">
        <v>519</v>
      </c>
      <c r="I20" s="21" t="s">
        <v>519</v>
      </c>
      <c r="J20" s="21" t="s">
        <v>519</v>
      </c>
    </row>
    <row r="21" ht="21.55" customHeight="1" spans="1:15">
      <c r="A21" s="7" t="s">
        <v>519</v>
      </c>
      <c r="B21" s="8" t="s">
        <v>519</v>
      </c>
      <c r="C21" s="8" t="s">
        <v>519</v>
      </c>
      <c r="D21" s="21" t="s">
        <v>519</v>
      </c>
      <c r="E21" s="21" t="s">
        <v>519</v>
      </c>
      <c r="F21" s="21" t="s">
        <v>519</v>
      </c>
      <c r="G21" s="21" t="s">
        <v>519</v>
      </c>
      <c r="H21" s="21" t="s">
        <v>519</v>
      </c>
      <c r="I21" s="21" t="s">
        <v>519</v>
      </c>
      <c r="J21" s="21" t="s">
        <v>519</v>
      </c>
      <c r="N21" s="23"/>
      <c r="O21" s="24"/>
    </row>
    <row r="22" ht="21.55" customHeight="1" spans="1:15">
      <c r="A22" s="7" t="s">
        <v>698</v>
      </c>
      <c r="B22" s="8" t="s">
        <v>519</v>
      </c>
      <c r="C22" s="8" t="s">
        <v>519</v>
      </c>
      <c r="D22" s="21" t="s">
        <v>519</v>
      </c>
      <c r="E22" s="21" t="s">
        <v>519</v>
      </c>
      <c r="F22" s="21" t="s">
        <v>519</v>
      </c>
      <c r="G22" s="21" t="s">
        <v>519</v>
      </c>
      <c r="H22" s="21" t="s">
        <v>519</v>
      </c>
      <c r="I22" s="21" t="s">
        <v>519</v>
      </c>
      <c r="J22" s="21" t="s">
        <v>519</v>
      </c>
      <c r="N22" s="23"/>
      <c r="O22" s="24"/>
    </row>
    <row r="23" ht="21.55" customHeight="1" spans="1:15">
      <c r="A23" s="7" t="s">
        <v>699</v>
      </c>
      <c r="B23" s="8" t="s">
        <v>519</v>
      </c>
      <c r="C23" s="8" t="s">
        <v>519</v>
      </c>
      <c r="D23" s="8" t="s">
        <v>519</v>
      </c>
      <c r="E23" s="8" t="s">
        <v>519</v>
      </c>
      <c r="F23" s="8" t="s">
        <v>519</v>
      </c>
      <c r="G23" s="8" t="s">
        <v>519</v>
      </c>
      <c r="H23" s="8">
        <v>100</v>
      </c>
      <c r="I23" s="11">
        <v>95</v>
      </c>
      <c r="J23" s="8" t="s">
        <v>700</v>
      </c>
      <c r="N23" s="23"/>
      <c r="O23" s="24"/>
    </row>
    <row r="24" ht="13.5" spans="14:15">
      <c r="N24" s="23"/>
      <c r="O24" s="24"/>
    </row>
    <row r="25" ht="13.5" spans="14:15">
      <c r="N25" s="23"/>
      <c r="O25" s="24"/>
    </row>
    <row r="26" ht="13.5" spans="14:15">
      <c r="N26" s="23"/>
      <c r="O26" s="24"/>
    </row>
    <row r="27" ht="13.5" spans="14:15">
      <c r="N27" s="23"/>
      <c r="O27" s="24"/>
    </row>
    <row r="28" ht="13.5" spans="14:15">
      <c r="N28" s="23"/>
      <c r="O28" s="24"/>
    </row>
    <row r="29" ht="13.5" spans="14:15">
      <c r="N29" s="24"/>
      <c r="O29" s="24"/>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pageSetup paperSize="9" orientation="portrait" horizontalDpi="600"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zoomScaleSheetLayoutView="60" workbookViewId="0">
      <selection activeCell="D7" sqref="D7"/>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708</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261100</v>
      </c>
      <c r="E6" s="11">
        <v>261100</v>
      </c>
      <c r="F6" s="11">
        <v>253100</v>
      </c>
      <c r="G6" s="11">
        <v>10</v>
      </c>
      <c r="H6" s="12">
        <v>0.97</v>
      </c>
      <c r="I6" s="9">
        <v>9.7</v>
      </c>
      <c r="J6" s="9" t="s">
        <v>519</v>
      </c>
    </row>
    <row r="7" ht="21.55" customHeight="1" spans="1:10">
      <c r="A7" s="7" t="s">
        <v>519</v>
      </c>
      <c r="B7" s="8" t="s">
        <v>519</v>
      </c>
      <c r="C7" s="8" t="s">
        <v>683</v>
      </c>
      <c r="D7" s="11">
        <v>243100</v>
      </c>
      <c r="E7" s="11">
        <v>243100</v>
      </c>
      <c r="F7" s="11">
        <v>243100</v>
      </c>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13" t="s">
        <v>709</v>
      </c>
      <c r="C11" s="13" t="s">
        <v>519</v>
      </c>
      <c r="D11" s="13" t="s">
        <v>519</v>
      </c>
      <c r="E11" s="13" t="s">
        <v>519</v>
      </c>
      <c r="F11" s="13" t="s">
        <v>709</v>
      </c>
      <c r="G11" s="13"/>
      <c r="H11" s="13"/>
      <c r="I11" s="13"/>
      <c r="J11" s="13"/>
    </row>
    <row r="12" ht="161" customHeight="1" spans="1:10">
      <c r="A12" s="7" t="s">
        <v>560</v>
      </c>
      <c r="B12" s="13" t="s">
        <v>519</v>
      </c>
      <c r="C12" s="13" t="s">
        <v>519</v>
      </c>
      <c r="D12" s="13" t="s">
        <v>519</v>
      </c>
      <c r="E12" s="13" t="s">
        <v>519</v>
      </c>
      <c r="F12" s="13"/>
      <c r="G12" s="13"/>
      <c r="H12" s="13"/>
      <c r="I12" s="13"/>
      <c r="J12" s="13"/>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45" customHeight="1" spans="1:10">
      <c r="A15" s="16" t="s">
        <v>597</v>
      </c>
      <c r="B15" s="36" t="s">
        <v>598</v>
      </c>
      <c r="C15" s="13" t="s">
        <v>710</v>
      </c>
      <c r="D15" s="13" t="s">
        <v>600</v>
      </c>
      <c r="E15" s="126" t="s">
        <v>711</v>
      </c>
      <c r="F15" s="13" t="s">
        <v>606</v>
      </c>
      <c r="G15" s="126" t="s">
        <v>711</v>
      </c>
      <c r="H15" s="11">
        <v>5</v>
      </c>
      <c r="I15" s="11">
        <v>5</v>
      </c>
      <c r="J15" s="9" t="s">
        <v>546</v>
      </c>
    </row>
    <row r="16" ht="45" customHeight="1" spans="1:10">
      <c r="A16" s="19"/>
      <c r="B16" s="40"/>
      <c r="C16" s="13" t="s">
        <v>712</v>
      </c>
      <c r="D16" s="13" t="s">
        <v>600</v>
      </c>
      <c r="E16" s="126" t="s">
        <v>711</v>
      </c>
      <c r="F16" s="13" t="s">
        <v>606</v>
      </c>
      <c r="G16" s="126" t="s">
        <v>711</v>
      </c>
      <c r="H16" s="11">
        <v>5</v>
      </c>
      <c r="I16" s="11">
        <v>5</v>
      </c>
      <c r="J16" s="9" t="s">
        <v>546</v>
      </c>
    </row>
    <row r="17" ht="45" customHeight="1" spans="1:10">
      <c r="A17" s="19"/>
      <c r="B17" s="43"/>
      <c r="C17" s="13" t="s">
        <v>713</v>
      </c>
      <c r="D17" s="13" t="s">
        <v>600</v>
      </c>
      <c r="E17" s="126" t="s">
        <v>711</v>
      </c>
      <c r="F17" s="13" t="s">
        <v>606</v>
      </c>
      <c r="G17" s="126" t="s">
        <v>711</v>
      </c>
      <c r="H17" s="11">
        <v>4</v>
      </c>
      <c r="I17" s="11">
        <v>4</v>
      </c>
      <c r="J17" s="9" t="s">
        <v>546</v>
      </c>
    </row>
    <row r="18" ht="28" customHeight="1" spans="1:10">
      <c r="A18" s="19"/>
      <c r="B18" s="36" t="s">
        <v>622</v>
      </c>
      <c r="C18" s="13" t="s">
        <v>714</v>
      </c>
      <c r="D18" s="9" t="s">
        <v>611</v>
      </c>
      <c r="E18" s="127" t="s">
        <v>715</v>
      </c>
      <c r="F18" s="9" t="s">
        <v>624</v>
      </c>
      <c r="G18" s="11">
        <v>100</v>
      </c>
      <c r="H18" s="11">
        <v>10</v>
      </c>
      <c r="I18" s="11">
        <v>10</v>
      </c>
      <c r="J18" s="9" t="s">
        <v>546</v>
      </c>
    </row>
    <row r="19" ht="28" customHeight="1" spans="1:10">
      <c r="A19" s="19"/>
      <c r="B19" s="40"/>
      <c r="C19" s="13" t="s">
        <v>716</v>
      </c>
      <c r="D19" s="9" t="s">
        <v>611</v>
      </c>
      <c r="E19" s="127" t="s">
        <v>715</v>
      </c>
      <c r="F19" s="9" t="s">
        <v>624</v>
      </c>
      <c r="G19" s="11">
        <v>100</v>
      </c>
      <c r="H19" s="11">
        <v>10</v>
      </c>
      <c r="I19" s="11">
        <v>10</v>
      </c>
      <c r="J19" s="9" t="s">
        <v>546</v>
      </c>
    </row>
    <row r="20" ht="28" customHeight="1" spans="1:10">
      <c r="A20" s="19"/>
      <c r="B20" s="43"/>
      <c r="C20" s="13" t="s">
        <v>717</v>
      </c>
      <c r="D20" s="9" t="s">
        <v>611</v>
      </c>
      <c r="E20" s="127" t="s">
        <v>715</v>
      </c>
      <c r="F20" s="9" t="s">
        <v>624</v>
      </c>
      <c r="G20" s="11">
        <v>100</v>
      </c>
      <c r="H20" s="11">
        <v>4</v>
      </c>
      <c r="I20" s="11">
        <v>4</v>
      </c>
      <c r="J20" s="9" t="s">
        <v>546</v>
      </c>
    </row>
    <row r="21" ht="28" customHeight="1" spans="1:10">
      <c r="A21" s="19"/>
      <c r="B21" s="36" t="s">
        <v>637</v>
      </c>
      <c r="C21" s="13" t="s">
        <v>718</v>
      </c>
      <c r="D21" s="9" t="s">
        <v>611</v>
      </c>
      <c r="E21" s="127" t="s">
        <v>719</v>
      </c>
      <c r="F21" s="9" t="s">
        <v>639</v>
      </c>
      <c r="G21" s="11">
        <v>335</v>
      </c>
      <c r="H21" s="11">
        <v>4</v>
      </c>
      <c r="I21" s="11">
        <v>4</v>
      </c>
      <c r="J21" s="9" t="s">
        <v>546</v>
      </c>
    </row>
    <row r="22" ht="28" customHeight="1" spans="1:10">
      <c r="A22" s="19"/>
      <c r="B22" s="40"/>
      <c r="C22" s="13" t="s">
        <v>720</v>
      </c>
      <c r="D22" s="9" t="s">
        <v>611</v>
      </c>
      <c r="E22" s="127" t="s">
        <v>721</v>
      </c>
      <c r="F22" s="9" t="s">
        <v>639</v>
      </c>
      <c r="G22" s="11">
        <v>350</v>
      </c>
      <c r="H22" s="11">
        <v>4</v>
      </c>
      <c r="I22" s="11">
        <v>4</v>
      </c>
      <c r="J22" s="9" t="s">
        <v>546</v>
      </c>
    </row>
    <row r="23" ht="28" customHeight="1" spans="1:10">
      <c r="A23" s="19"/>
      <c r="B23" s="43"/>
      <c r="C23" s="13" t="s">
        <v>722</v>
      </c>
      <c r="D23" s="9" t="s">
        <v>611</v>
      </c>
      <c r="E23" s="127" t="s">
        <v>723</v>
      </c>
      <c r="F23" s="9" t="s">
        <v>639</v>
      </c>
      <c r="G23" s="11">
        <v>350</v>
      </c>
      <c r="H23" s="11">
        <v>4</v>
      </c>
      <c r="I23" s="11">
        <v>4</v>
      </c>
      <c r="J23" s="9" t="s">
        <v>546</v>
      </c>
    </row>
    <row r="24" ht="96" customHeight="1" spans="1:10">
      <c r="A24" s="16" t="s">
        <v>649</v>
      </c>
      <c r="B24" s="36" t="s">
        <v>650</v>
      </c>
      <c r="C24" s="13" t="s">
        <v>724</v>
      </c>
      <c r="D24" s="13" t="s">
        <v>611</v>
      </c>
      <c r="E24" s="126" t="s">
        <v>715</v>
      </c>
      <c r="F24" s="13" t="s">
        <v>624</v>
      </c>
      <c r="G24" s="18">
        <v>98</v>
      </c>
      <c r="H24" s="11">
        <v>10</v>
      </c>
      <c r="I24" s="11">
        <v>10</v>
      </c>
      <c r="J24" s="9" t="s">
        <v>546</v>
      </c>
    </row>
    <row r="25" ht="38" customHeight="1" spans="1:10">
      <c r="A25" s="19"/>
      <c r="B25" s="40"/>
      <c r="C25" s="13" t="s">
        <v>725</v>
      </c>
      <c r="D25" s="13" t="s">
        <v>611</v>
      </c>
      <c r="E25" s="126" t="s">
        <v>715</v>
      </c>
      <c r="F25" s="13" t="s">
        <v>624</v>
      </c>
      <c r="G25" s="18">
        <v>98</v>
      </c>
      <c r="H25" s="11">
        <v>10</v>
      </c>
      <c r="I25" s="11">
        <v>10</v>
      </c>
      <c r="J25" s="9" t="s">
        <v>546</v>
      </c>
    </row>
    <row r="26" ht="38" customHeight="1" spans="1:10">
      <c r="A26" s="19"/>
      <c r="B26" s="9"/>
      <c r="C26" s="13" t="s">
        <v>726</v>
      </c>
      <c r="D26" s="13" t="s">
        <v>611</v>
      </c>
      <c r="E26" s="126" t="s">
        <v>715</v>
      </c>
      <c r="F26" s="13" t="s">
        <v>624</v>
      </c>
      <c r="G26" s="18">
        <v>100</v>
      </c>
      <c r="H26" s="11">
        <v>10</v>
      </c>
      <c r="I26" s="11">
        <v>10</v>
      </c>
      <c r="J26" s="9" t="s">
        <v>546</v>
      </c>
    </row>
    <row r="27" ht="32" customHeight="1" spans="1:10">
      <c r="A27" s="16" t="s">
        <v>666</v>
      </c>
      <c r="B27" s="20" t="s">
        <v>667</v>
      </c>
      <c r="C27" s="13" t="s">
        <v>727</v>
      </c>
      <c r="D27" s="9" t="s">
        <v>611</v>
      </c>
      <c r="E27" s="127" t="s">
        <v>715</v>
      </c>
      <c r="F27" s="9" t="s">
        <v>624</v>
      </c>
      <c r="G27" s="11">
        <v>97</v>
      </c>
      <c r="H27" s="11">
        <v>10</v>
      </c>
      <c r="I27" s="11">
        <v>10</v>
      </c>
      <c r="J27" s="9" t="s">
        <v>546</v>
      </c>
    </row>
    <row r="28" ht="21.55" customHeight="1" spans="1:10">
      <c r="A28" s="7" t="s">
        <v>698</v>
      </c>
      <c r="B28" s="8" t="s">
        <v>519</v>
      </c>
      <c r="C28" s="8" t="s">
        <v>519</v>
      </c>
      <c r="D28" s="21" t="s">
        <v>546</v>
      </c>
      <c r="E28" s="21" t="s">
        <v>519</v>
      </c>
      <c r="F28" s="21" t="s">
        <v>519</v>
      </c>
      <c r="G28" s="21" t="s">
        <v>519</v>
      </c>
      <c r="H28" s="21" t="s">
        <v>519</v>
      </c>
      <c r="I28" s="21" t="s">
        <v>519</v>
      </c>
      <c r="J28" s="21" t="s">
        <v>519</v>
      </c>
    </row>
    <row r="29" ht="21.55" customHeight="1" spans="1:15">
      <c r="A29" s="7" t="s">
        <v>519</v>
      </c>
      <c r="B29" s="8" t="s">
        <v>519</v>
      </c>
      <c r="C29" s="8" t="s">
        <v>519</v>
      </c>
      <c r="D29" s="21" t="s">
        <v>519</v>
      </c>
      <c r="E29" s="21" t="s">
        <v>519</v>
      </c>
      <c r="F29" s="21" t="s">
        <v>519</v>
      </c>
      <c r="G29" s="21" t="s">
        <v>519</v>
      </c>
      <c r="H29" s="21" t="s">
        <v>519</v>
      </c>
      <c r="I29" s="21" t="s">
        <v>519</v>
      </c>
      <c r="J29" s="21" t="s">
        <v>519</v>
      </c>
      <c r="N29" s="23"/>
      <c r="O29" s="24"/>
    </row>
    <row r="30" ht="21.55" customHeight="1" spans="1:15">
      <c r="A30" s="7" t="s">
        <v>698</v>
      </c>
      <c r="B30" s="8" t="s">
        <v>519</v>
      </c>
      <c r="C30" s="8" t="s">
        <v>519</v>
      </c>
      <c r="D30" s="21" t="s">
        <v>519</v>
      </c>
      <c r="E30" s="21" t="s">
        <v>519</v>
      </c>
      <c r="F30" s="21" t="s">
        <v>519</v>
      </c>
      <c r="G30" s="21" t="s">
        <v>519</v>
      </c>
      <c r="H30" s="21" t="s">
        <v>519</v>
      </c>
      <c r="I30" s="21" t="s">
        <v>519</v>
      </c>
      <c r="J30" s="21" t="s">
        <v>519</v>
      </c>
      <c r="N30" s="23"/>
      <c r="O30" s="24"/>
    </row>
    <row r="31" ht="21.55" customHeight="1" spans="1:15">
      <c r="A31" s="7" t="s">
        <v>699</v>
      </c>
      <c r="B31" s="8" t="s">
        <v>519</v>
      </c>
      <c r="C31" s="8" t="s">
        <v>519</v>
      </c>
      <c r="D31" s="8" t="s">
        <v>519</v>
      </c>
      <c r="E31" s="8" t="s">
        <v>519</v>
      </c>
      <c r="F31" s="8" t="s">
        <v>519</v>
      </c>
      <c r="G31" s="8" t="s">
        <v>519</v>
      </c>
      <c r="H31" s="8">
        <v>100</v>
      </c>
      <c r="I31" s="11">
        <v>99.7</v>
      </c>
      <c r="J31" s="8" t="s">
        <v>700</v>
      </c>
      <c r="N31" s="23"/>
      <c r="O31" s="24"/>
    </row>
    <row r="32" ht="13.5" spans="14:15">
      <c r="N32" s="23"/>
      <c r="O32" s="24"/>
    </row>
    <row r="33" ht="13.5" spans="14:15">
      <c r="N33" s="23"/>
      <c r="O33" s="24"/>
    </row>
    <row r="34" ht="13.5" spans="14:15">
      <c r="N34" s="23"/>
      <c r="O34" s="24"/>
    </row>
    <row r="35" ht="13.5" spans="14:15">
      <c r="N35" s="23"/>
      <c r="O35" s="24"/>
    </row>
    <row r="36" ht="13.5" spans="14:15">
      <c r="N36" s="23"/>
      <c r="O36" s="24"/>
    </row>
    <row r="37" ht="13.5" spans="14:15">
      <c r="N37" s="24"/>
      <c r="O37" s="24"/>
    </row>
  </sheetData>
  <mergeCells count="33">
    <mergeCell ref="A3:B3"/>
    <mergeCell ref="C3:J3"/>
    <mergeCell ref="A4:B4"/>
    <mergeCell ref="C4:E4"/>
    <mergeCell ref="G4:J4"/>
    <mergeCell ref="I5:J5"/>
    <mergeCell ref="I6:J6"/>
    <mergeCell ref="I7:J7"/>
    <mergeCell ref="I8:J8"/>
    <mergeCell ref="I9:J9"/>
    <mergeCell ref="B10:E10"/>
    <mergeCell ref="F10:J10"/>
    <mergeCell ref="A13:C13"/>
    <mergeCell ref="D13:F13"/>
    <mergeCell ref="A31:G31"/>
    <mergeCell ref="A10:A12"/>
    <mergeCell ref="A15:A23"/>
    <mergeCell ref="A24:A26"/>
    <mergeCell ref="B15:B17"/>
    <mergeCell ref="B18:B20"/>
    <mergeCell ref="B21:B23"/>
    <mergeCell ref="B24:B26"/>
    <mergeCell ref="G13:G14"/>
    <mergeCell ref="H13:H14"/>
    <mergeCell ref="I13:I14"/>
    <mergeCell ref="J13:J14"/>
    <mergeCell ref="N29:N32"/>
    <mergeCell ref="N33:N36"/>
    <mergeCell ref="A5:B9"/>
    <mergeCell ref="B11:E12"/>
    <mergeCell ref="F11:J12"/>
    <mergeCell ref="A28:C30"/>
    <mergeCell ref="D28:J30"/>
  </mergeCells>
  <pageMargins left="0.75" right="0.75" top="1" bottom="1" header="0.5" footer="0.5"/>
  <pageSetup paperSize="9"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zoomScaleSheetLayoutView="60" workbookViewId="0">
      <selection activeCell="E6" sqref="E6:F7"/>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728</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76420</v>
      </c>
      <c r="E6" s="11">
        <v>76420</v>
      </c>
      <c r="F6" s="11">
        <v>76420</v>
      </c>
      <c r="G6" s="11">
        <v>10</v>
      </c>
      <c r="H6" s="12">
        <v>1</v>
      </c>
      <c r="I6" s="9">
        <v>10</v>
      </c>
      <c r="J6" s="9" t="s">
        <v>519</v>
      </c>
    </row>
    <row r="7" ht="21.55" customHeight="1" spans="1:10">
      <c r="A7" s="7" t="s">
        <v>519</v>
      </c>
      <c r="B7" s="8" t="s">
        <v>519</v>
      </c>
      <c r="C7" s="8" t="s">
        <v>683</v>
      </c>
      <c r="D7" s="11">
        <v>76420</v>
      </c>
      <c r="E7" s="11">
        <v>76420</v>
      </c>
      <c r="F7" s="11">
        <v>76420</v>
      </c>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13" t="s">
        <v>729</v>
      </c>
      <c r="C11" s="13" t="s">
        <v>519</v>
      </c>
      <c r="D11" s="13" t="s">
        <v>519</v>
      </c>
      <c r="E11" s="13" t="s">
        <v>519</v>
      </c>
      <c r="F11" s="13" t="s">
        <v>729</v>
      </c>
      <c r="G11" s="13"/>
      <c r="H11" s="13"/>
      <c r="I11" s="13"/>
      <c r="J11" s="13"/>
    </row>
    <row r="12" ht="111" customHeight="1" spans="1:10">
      <c r="A12" s="7" t="s">
        <v>560</v>
      </c>
      <c r="B12" s="13" t="s">
        <v>519</v>
      </c>
      <c r="C12" s="13" t="s">
        <v>519</v>
      </c>
      <c r="D12" s="13" t="s">
        <v>519</v>
      </c>
      <c r="E12" s="13" t="s">
        <v>519</v>
      </c>
      <c r="F12" s="13"/>
      <c r="G12" s="13"/>
      <c r="H12" s="13"/>
      <c r="I12" s="13"/>
      <c r="J12" s="13"/>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45" customHeight="1" spans="1:10">
      <c r="A15" s="32" t="s">
        <v>597</v>
      </c>
      <c r="B15" s="41" t="s">
        <v>598</v>
      </c>
      <c r="C15" s="13" t="s">
        <v>730</v>
      </c>
      <c r="D15" s="13" t="s">
        <v>611</v>
      </c>
      <c r="E15" s="18">
        <v>1723</v>
      </c>
      <c r="F15" s="13" t="s">
        <v>601</v>
      </c>
      <c r="G15" s="18">
        <v>1723</v>
      </c>
      <c r="H15" s="11">
        <v>10</v>
      </c>
      <c r="I15" s="11">
        <v>10</v>
      </c>
      <c r="J15" s="9" t="s">
        <v>546</v>
      </c>
    </row>
    <row r="16" ht="45" customHeight="1" spans="1:10">
      <c r="A16" s="32"/>
      <c r="B16" s="41"/>
      <c r="C16" s="13" t="s">
        <v>731</v>
      </c>
      <c r="D16" s="13" t="s">
        <v>611</v>
      </c>
      <c r="E16" s="126" t="s">
        <v>36</v>
      </c>
      <c r="F16" s="13" t="s">
        <v>732</v>
      </c>
      <c r="G16" s="126" t="s">
        <v>36</v>
      </c>
      <c r="H16" s="11">
        <v>10</v>
      </c>
      <c r="I16" s="11">
        <v>10</v>
      </c>
      <c r="J16" s="9" t="s">
        <v>546</v>
      </c>
    </row>
    <row r="17" ht="45" customHeight="1" spans="1:10">
      <c r="A17" s="32"/>
      <c r="B17" s="41"/>
      <c r="C17" s="13" t="s">
        <v>733</v>
      </c>
      <c r="D17" s="13" t="s">
        <v>611</v>
      </c>
      <c r="E17" s="126" t="s">
        <v>12</v>
      </c>
      <c r="F17" s="13" t="s">
        <v>732</v>
      </c>
      <c r="G17" s="126" t="s">
        <v>12</v>
      </c>
      <c r="H17" s="11">
        <v>10</v>
      </c>
      <c r="I17" s="11">
        <v>10</v>
      </c>
      <c r="J17" s="9" t="s">
        <v>546</v>
      </c>
    </row>
    <row r="18" ht="28" customHeight="1" spans="1:10">
      <c r="A18" s="32"/>
      <c r="B18" s="41" t="s">
        <v>622</v>
      </c>
      <c r="C18" s="13" t="s">
        <v>734</v>
      </c>
      <c r="D18" s="9" t="s">
        <v>600</v>
      </c>
      <c r="E18" s="11">
        <v>98</v>
      </c>
      <c r="F18" s="9" t="s">
        <v>624</v>
      </c>
      <c r="G18" s="11">
        <v>98</v>
      </c>
      <c r="H18" s="11">
        <v>10</v>
      </c>
      <c r="I18" s="11">
        <v>10</v>
      </c>
      <c r="J18" s="9" t="s">
        <v>546</v>
      </c>
    </row>
    <row r="19" ht="28" customHeight="1" spans="1:10">
      <c r="A19" s="32"/>
      <c r="B19" s="41"/>
      <c r="C19" s="13" t="s">
        <v>735</v>
      </c>
      <c r="D19" s="9" t="s">
        <v>600</v>
      </c>
      <c r="E19" s="127" t="s">
        <v>736</v>
      </c>
      <c r="F19" s="9" t="s">
        <v>624</v>
      </c>
      <c r="G19" s="127" t="s">
        <v>736</v>
      </c>
      <c r="H19" s="11">
        <v>10</v>
      </c>
      <c r="I19" s="11">
        <v>10</v>
      </c>
      <c r="J19" s="9" t="s">
        <v>546</v>
      </c>
    </row>
    <row r="20" ht="28" customHeight="1" spans="1:10">
      <c r="A20" s="32" t="s">
        <v>649</v>
      </c>
      <c r="B20" s="42" t="s">
        <v>737</v>
      </c>
      <c r="C20" s="13" t="s">
        <v>738</v>
      </c>
      <c r="D20" s="9" t="s">
        <v>600</v>
      </c>
      <c r="E20" s="11">
        <v>1</v>
      </c>
      <c r="F20" s="9" t="s">
        <v>739</v>
      </c>
      <c r="G20" s="11">
        <v>1.2</v>
      </c>
      <c r="H20" s="11">
        <v>15</v>
      </c>
      <c r="I20" s="11">
        <v>15</v>
      </c>
      <c r="J20" s="9" t="s">
        <v>546</v>
      </c>
    </row>
    <row r="21" ht="96" customHeight="1" spans="1:10">
      <c r="A21" s="32"/>
      <c r="B21" s="41" t="s">
        <v>650</v>
      </c>
      <c r="C21" s="13" t="s">
        <v>740</v>
      </c>
      <c r="D21" s="13" t="s">
        <v>600</v>
      </c>
      <c r="E21" s="126" t="s">
        <v>704</v>
      </c>
      <c r="F21" s="13" t="s">
        <v>624</v>
      </c>
      <c r="G21" s="18">
        <v>83</v>
      </c>
      <c r="H21" s="11">
        <v>15</v>
      </c>
      <c r="I21" s="11">
        <v>15</v>
      </c>
      <c r="J21" s="9" t="s">
        <v>546</v>
      </c>
    </row>
    <row r="22" ht="49" customHeight="1" spans="1:10">
      <c r="A22" s="16" t="s">
        <v>666</v>
      </c>
      <c r="B22" s="36" t="s">
        <v>667</v>
      </c>
      <c r="C22" s="13" t="s">
        <v>741</v>
      </c>
      <c r="D22" s="13" t="s">
        <v>600</v>
      </c>
      <c r="E22" s="126" t="s">
        <v>742</v>
      </c>
      <c r="F22" s="13" t="s">
        <v>624</v>
      </c>
      <c r="G22" s="18">
        <v>90</v>
      </c>
      <c r="H22" s="11">
        <v>5</v>
      </c>
      <c r="I22" s="11">
        <v>5</v>
      </c>
      <c r="J22" s="9" t="s">
        <v>546</v>
      </c>
    </row>
    <row r="23" ht="32" customHeight="1" spans="1:10">
      <c r="A23" s="19"/>
      <c r="B23" s="11"/>
      <c r="C23" s="13" t="s">
        <v>743</v>
      </c>
      <c r="D23" s="9" t="s">
        <v>600</v>
      </c>
      <c r="E23" s="127" t="s">
        <v>742</v>
      </c>
      <c r="F23" s="9" t="s">
        <v>624</v>
      </c>
      <c r="G23" s="11">
        <v>93</v>
      </c>
      <c r="H23" s="11">
        <v>5</v>
      </c>
      <c r="I23" s="11">
        <v>5</v>
      </c>
      <c r="J23" s="9" t="s">
        <v>546</v>
      </c>
    </row>
    <row r="24" ht="21.55" customHeight="1" spans="1:10">
      <c r="A24" s="7" t="s">
        <v>698</v>
      </c>
      <c r="B24" s="8" t="s">
        <v>519</v>
      </c>
      <c r="C24" s="8" t="s">
        <v>519</v>
      </c>
      <c r="D24" s="21" t="s">
        <v>546</v>
      </c>
      <c r="E24" s="21" t="s">
        <v>519</v>
      </c>
      <c r="F24" s="21" t="s">
        <v>519</v>
      </c>
      <c r="G24" s="21" t="s">
        <v>519</v>
      </c>
      <c r="H24" s="21" t="s">
        <v>519</v>
      </c>
      <c r="I24" s="21" t="s">
        <v>519</v>
      </c>
      <c r="J24" s="21" t="s">
        <v>519</v>
      </c>
    </row>
    <row r="25" ht="21.55" customHeight="1" spans="1:15">
      <c r="A25" s="7" t="s">
        <v>519</v>
      </c>
      <c r="B25" s="8" t="s">
        <v>519</v>
      </c>
      <c r="C25" s="8" t="s">
        <v>519</v>
      </c>
      <c r="D25" s="21" t="s">
        <v>519</v>
      </c>
      <c r="E25" s="21" t="s">
        <v>519</v>
      </c>
      <c r="F25" s="21" t="s">
        <v>519</v>
      </c>
      <c r="G25" s="21" t="s">
        <v>519</v>
      </c>
      <c r="H25" s="21" t="s">
        <v>519</v>
      </c>
      <c r="I25" s="21" t="s">
        <v>519</v>
      </c>
      <c r="J25" s="21" t="s">
        <v>519</v>
      </c>
      <c r="N25" s="23"/>
      <c r="O25" s="24"/>
    </row>
    <row r="26" ht="21.55" customHeight="1" spans="1:15">
      <c r="A26" s="7" t="s">
        <v>698</v>
      </c>
      <c r="B26" s="8" t="s">
        <v>519</v>
      </c>
      <c r="C26" s="8" t="s">
        <v>519</v>
      </c>
      <c r="D26" s="21" t="s">
        <v>519</v>
      </c>
      <c r="E26" s="21" t="s">
        <v>519</v>
      </c>
      <c r="F26" s="21" t="s">
        <v>519</v>
      </c>
      <c r="G26" s="21" t="s">
        <v>519</v>
      </c>
      <c r="H26" s="21" t="s">
        <v>519</v>
      </c>
      <c r="I26" s="21" t="s">
        <v>519</v>
      </c>
      <c r="J26" s="21" t="s">
        <v>519</v>
      </c>
      <c r="N26" s="23"/>
      <c r="O26" s="24"/>
    </row>
    <row r="27" ht="21.55" customHeight="1" spans="1:15">
      <c r="A27" s="7" t="s">
        <v>699</v>
      </c>
      <c r="B27" s="8" t="s">
        <v>519</v>
      </c>
      <c r="C27" s="8" t="s">
        <v>519</v>
      </c>
      <c r="D27" s="8" t="s">
        <v>519</v>
      </c>
      <c r="E27" s="8" t="s">
        <v>519</v>
      </c>
      <c r="F27" s="8" t="s">
        <v>519</v>
      </c>
      <c r="G27" s="8" t="s">
        <v>519</v>
      </c>
      <c r="H27" s="8">
        <v>100</v>
      </c>
      <c r="I27" s="11">
        <v>100</v>
      </c>
      <c r="J27" s="8" t="s">
        <v>700</v>
      </c>
      <c r="N27" s="23"/>
      <c r="O27" s="24"/>
    </row>
    <row r="28" ht="13.5" spans="14:15">
      <c r="N28" s="23"/>
      <c r="O28" s="24"/>
    </row>
    <row r="29" ht="13.5" spans="14:15">
      <c r="N29" s="23"/>
      <c r="O29" s="24"/>
    </row>
    <row r="30" ht="13.5" spans="14:15">
      <c r="N30" s="23"/>
      <c r="O30" s="24"/>
    </row>
    <row r="31" ht="13.5" spans="14:15">
      <c r="N31" s="23"/>
      <c r="O31" s="24"/>
    </row>
    <row r="32" ht="13.5" spans="14:15">
      <c r="N32" s="23"/>
      <c r="O32" s="24"/>
    </row>
    <row r="33" ht="13.5" spans="14:15">
      <c r="N33" s="24"/>
      <c r="O33" s="24"/>
    </row>
  </sheetData>
  <mergeCells count="33">
    <mergeCell ref="A3:B3"/>
    <mergeCell ref="C3:J3"/>
    <mergeCell ref="A4:B4"/>
    <mergeCell ref="C4:E4"/>
    <mergeCell ref="G4:J4"/>
    <mergeCell ref="I5:J5"/>
    <mergeCell ref="I6:J6"/>
    <mergeCell ref="I7:J7"/>
    <mergeCell ref="I8:J8"/>
    <mergeCell ref="I9:J9"/>
    <mergeCell ref="B10:E10"/>
    <mergeCell ref="F10:J10"/>
    <mergeCell ref="A13:C13"/>
    <mergeCell ref="D13:F13"/>
    <mergeCell ref="A27:G27"/>
    <mergeCell ref="A10:A12"/>
    <mergeCell ref="A15:A19"/>
    <mergeCell ref="A20:A21"/>
    <mergeCell ref="A22:A23"/>
    <mergeCell ref="B15:B17"/>
    <mergeCell ref="B18:B19"/>
    <mergeCell ref="B22:B23"/>
    <mergeCell ref="G13:G14"/>
    <mergeCell ref="H13:H14"/>
    <mergeCell ref="I13:I14"/>
    <mergeCell ref="J13:J14"/>
    <mergeCell ref="N25:N28"/>
    <mergeCell ref="N29:N32"/>
    <mergeCell ref="A5:B9"/>
    <mergeCell ref="B11:E12"/>
    <mergeCell ref="F11:J12"/>
    <mergeCell ref="A24:C26"/>
    <mergeCell ref="D24:J26"/>
  </mergeCells>
  <pageMargins left="0.75" right="0.75" top="1" bottom="1" header="0.5" footer="0.5"/>
  <pageSetup paperSize="9" orientation="portrait" horizontalDpi="600" verticalDpi="600"/>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SheetLayoutView="60" workbookViewId="0">
      <selection activeCell="F9" sqref="F9"/>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744</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38727.48</v>
      </c>
      <c r="E6" s="11">
        <v>38727.48</v>
      </c>
      <c r="F6" s="11">
        <v>38727.48</v>
      </c>
      <c r="G6" s="11">
        <v>10</v>
      </c>
      <c r="H6" s="12">
        <v>1</v>
      </c>
      <c r="I6" s="9">
        <v>10</v>
      </c>
      <c r="J6" s="9" t="s">
        <v>519</v>
      </c>
    </row>
    <row r="7" ht="21.55" customHeight="1" spans="1:10">
      <c r="A7" s="7" t="s">
        <v>519</v>
      </c>
      <c r="B7" s="8" t="s">
        <v>519</v>
      </c>
      <c r="C7" s="8" t="s">
        <v>683</v>
      </c>
      <c r="D7" s="11"/>
      <c r="E7" s="11"/>
      <c r="F7" s="11"/>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38727.48</v>
      </c>
      <c r="E9" s="11">
        <v>38727.48</v>
      </c>
      <c r="F9" s="11">
        <v>38727.48</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25" t="s">
        <v>745</v>
      </c>
      <c r="C11" s="25" t="s">
        <v>519</v>
      </c>
      <c r="D11" s="25" t="s">
        <v>519</v>
      </c>
      <c r="E11" s="25" t="s">
        <v>519</v>
      </c>
      <c r="F11" s="25" t="s">
        <v>746</v>
      </c>
      <c r="G11" s="25"/>
      <c r="H11" s="25"/>
      <c r="I11" s="25"/>
      <c r="J11" s="25"/>
    </row>
    <row r="12" ht="150" customHeight="1" spans="1:10">
      <c r="A12" s="7" t="s">
        <v>560</v>
      </c>
      <c r="B12" s="25" t="s">
        <v>519</v>
      </c>
      <c r="C12" s="25" t="s">
        <v>519</v>
      </c>
      <c r="D12" s="25" t="s">
        <v>519</v>
      </c>
      <c r="E12" s="25" t="s">
        <v>519</v>
      </c>
      <c r="F12" s="25"/>
      <c r="G12" s="25"/>
      <c r="H12" s="25"/>
      <c r="I12" s="25"/>
      <c r="J12" s="25"/>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45" customHeight="1" spans="1:10">
      <c r="A15" s="32" t="s">
        <v>597</v>
      </c>
      <c r="B15" s="41" t="s">
        <v>598</v>
      </c>
      <c r="C15" s="13" t="s">
        <v>747</v>
      </c>
      <c r="D15" s="13" t="s">
        <v>611</v>
      </c>
      <c r="E15" s="18">
        <v>5</v>
      </c>
      <c r="F15" s="13" t="s">
        <v>606</v>
      </c>
      <c r="G15" s="18">
        <v>6</v>
      </c>
      <c r="H15" s="11">
        <v>20</v>
      </c>
      <c r="I15" s="11">
        <v>20</v>
      </c>
      <c r="J15" s="9" t="s">
        <v>546</v>
      </c>
    </row>
    <row r="16" ht="45" customHeight="1" spans="1:10">
      <c r="A16" s="32"/>
      <c r="B16" s="41"/>
      <c r="C16" s="13" t="s">
        <v>748</v>
      </c>
      <c r="D16" s="13" t="s">
        <v>611</v>
      </c>
      <c r="E16" s="18">
        <v>9</v>
      </c>
      <c r="F16" s="13" t="s">
        <v>606</v>
      </c>
      <c r="G16" s="18">
        <v>11</v>
      </c>
      <c r="H16" s="11">
        <v>20</v>
      </c>
      <c r="I16" s="11">
        <v>20</v>
      </c>
      <c r="J16" s="9" t="s">
        <v>546</v>
      </c>
    </row>
    <row r="17" ht="45" customHeight="1" spans="1:10">
      <c r="A17" s="32"/>
      <c r="B17" s="41" t="s">
        <v>622</v>
      </c>
      <c r="C17" s="13" t="s">
        <v>749</v>
      </c>
      <c r="D17" s="13" t="s">
        <v>600</v>
      </c>
      <c r="E17" s="11">
        <v>100</v>
      </c>
      <c r="F17" s="9" t="s">
        <v>624</v>
      </c>
      <c r="G17" s="11">
        <v>100</v>
      </c>
      <c r="H17" s="11">
        <v>10</v>
      </c>
      <c r="I17" s="11">
        <v>10</v>
      </c>
      <c r="J17" s="9" t="s">
        <v>546</v>
      </c>
    </row>
    <row r="18" ht="96" customHeight="1" spans="1:10">
      <c r="A18" s="32" t="s">
        <v>649</v>
      </c>
      <c r="B18" s="41" t="s">
        <v>650</v>
      </c>
      <c r="C18" s="13" t="s">
        <v>750</v>
      </c>
      <c r="D18" s="13" t="s">
        <v>611</v>
      </c>
      <c r="E18" s="18">
        <v>90</v>
      </c>
      <c r="F18" s="13" t="s">
        <v>624</v>
      </c>
      <c r="G18" s="18">
        <v>93</v>
      </c>
      <c r="H18" s="11">
        <v>30</v>
      </c>
      <c r="I18" s="11">
        <v>30</v>
      </c>
      <c r="J18" s="9" t="s">
        <v>546</v>
      </c>
    </row>
    <row r="19" ht="57" customHeight="1" spans="1:10">
      <c r="A19" s="16" t="s">
        <v>666</v>
      </c>
      <c r="B19" s="36" t="s">
        <v>667</v>
      </c>
      <c r="C19" s="13" t="s">
        <v>751</v>
      </c>
      <c r="D19" s="13" t="s">
        <v>611</v>
      </c>
      <c r="E19" s="18">
        <v>95</v>
      </c>
      <c r="F19" s="13" t="s">
        <v>624</v>
      </c>
      <c r="G19" s="18">
        <v>96</v>
      </c>
      <c r="H19" s="11">
        <v>10</v>
      </c>
      <c r="I19" s="11">
        <v>10</v>
      </c>
      <c r="J19" s="13"/>
    </row>
    <row r="20" ht="21.55" customHeight="1" spans="1:10">
      <c r="A20" s="7" t="s">
        <v>698</v>
      </c>
      <c r="B20" s="8" t="s">
        <v>519</v>
      </c>
      <c r="C20" s="8" t="s">
        <v>519</v>
      </c>
      <c r="D20" s="21" t="s">
        <v>546</v>
      </c>
      <c r="E20" s="21" t="s">
        <v>519</v>
      </c>
      <c r="F20" s="21" t="s">
        <v>519</v>
      </c>
      <c r="G20" s="21" t="s">
        <v>519</v>
      </c>
      <c r="H20" s="21" t="s">
        <v>519</v>
      </c>
      <c r="I20" s="21" t="s">
        <v>519</v>
      </c>
      <c r="J20" s="21" t="s">
        <v>519</v>
      </c>
    </row>
    <row r="21" ht="21.55" customHeight="1" spans="1:15">
      <c r="A21" s="7" t="s">
        <v>519</v>
      </c>
      <c r="B21" s="8" t="s">
        <v>519</v>
      </c>
      <c r="C21" s="8" t="s">
        <v>519</v>
      </c>
      <c r="D21" s="21" t="s">
        <v>519</v>
      </c>
      <c r="E21" s="21" t="s">
        <v>519</v>
      </c>
      <c r="F21" s="21" t="s">
        <v>519</v>
      </c>
      <c r="G21" s="21" t="s">
        <v>519</v>
      </c>
      <c r="H21" s="21" t="s">
        <v>519</v>
      </c>
      <c r="I21" s="21" t="s">
        <v>519</v>
      </c>
      <c r="J21" s="21" t="s">
        <v>519</v>
      </c>
      <c r="N21" s="23"/>
      <c r="O21" s="24"/>
    </row>
    <row r="22" ht="21.55" customHeight="1" spans="1:15">
      <c r="A22" s="7" t="s">
        <v>698</v>
      </c>
      <c r="B22" s="8" t="s">
        <v>519</v>
      </c>
      <c r="C22" s="8" t="s">
        <v>519</v>
      </c>
      <c r="D22" s="21" t="s">
        <v>519</v>
      </c>
      <c r="E22" s="21" t="s">
        <v>519</v>
      </c>
      <c r="F22" s="21" t="s">
        <v>519</v>
      </c>
      <c r="G22" s="21" t="s">
        <v>519</v>
      </c>
      <c r="H22" s="21" t="s">
        <v>519</v>
      </c>
      <c r="I22" s="21" t="s">
        <v>519</v>
      </c>
      <c r="J22" s="21" t="s">
        <v>519</v>
      </c>
      <c r="N22" s="23"/>
      <c r="O22" s="24"/>
    </row>
    <row r="23" ht="21.55" customHeight="1" spans="1:15">
      <c r="A23" s="7" t="s">
        <v>699</v>
      </c>
      <c r="B23" s="8" t="s">
        <v>519</v>
      </c>
      <c r="C23" s="8" t="s">
        <v>519</v>
      </c>
      <c r="D23" s="8" t="s">
        <v>519</v>
      </c>
      <c r="E23" s="8" t="s">
        <v>519</v>
      </c>
      <c r="F23" s="8" t="s">
        <v>519</v>
      </c>
      <c r="G23" s="8" t="s">
        <v>519</v>
      </c>
      <c r="H23" s="8">
        <v>100</v>
      </c>
      <c r="I23" s="11">
        <v>100</v>
      </c>
      <c r="J23" s="8" t="s">
        <v>700</v>
      </c>
      <c r="N23" s="23"/>
      <c r="O23" s="24"/>
    </row>
    <row r="24" ht="13.5" spans="14:15">
      <c r="N24" s="23"/>
      <c r="O24" s="24"/>
    </row>
    <row r="25" ht="13.5" spans="14:15">
      <c r="N25" s="23"/>
      <c r="O25" s="24"/>
    </row>
    <row r="26" ht="13.5" spans="14:15">
      <c r="N26" s="23"/>
      <c r="O26" s="24"/>
    </row>
    <row r="27" ht="13.5" spans="14:15">
      <c r="N27" s="23"/>
      <c r="O27" s="24"/>
    </row>
    <row r="28" ht="13.5" spans="14:15">
      <c r="N28" s="23"/>
      <c r="O28" s="24"/>
    </row>
    <row r="29" ht="13.5" spans="14:15">
      <c r="N29" s="24"/>
      <c r="O29" s="24"/>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B15:B16"/>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pageSetup paperSize="9" orientation="portrait" horizontalDpi="600"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8"/>
  <sheetViews>
    <sheetView workbookViewId="0">
      <pane xSplit="4" ySplit="9" topLeftCell="E37"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8" t="s">
        <v>113</v>
      </c>
    </row>
    <row r="2" ht="14.25" spans="12:12">
      <c r="L2" s="119" t="s">
        <v>114</v>
      </c>
    </row>
    <row r="3" ht="14.25" spans="1:12">
      <c r="A3" s="119" t="s">
        <v>2</v>
      </c>
      <c r="L3" s="119" t="s">
        <v>3</v>
      </c>
    </row>
    <row r="4" ht="19.5" customHeight="1" spans="1:12">
      <c r="A4" s="112" t="s">
        <v>6</v>
      </c>
      <c r="B4" s="112"/>
      <c r="C4" s="112"/>
      <c r="D4" s="112"/>
      <c r="E4" s="120" t="s">
        <v>97</v>
      </c>
      <c r="F4" s="120" t="s">
        <v>115</v>
      </c>
      <c r="G4" s="120" t="s">
        <v>116</v>
      </c>
      <c r="H4" s="120" t="s">
        <v>117</v>
      </c>
      <c r="I4" s="120"/>
      <c r="J4" s="120" t="s">
        <v>118</v>
      </c>
      <c r="K4" s="120" t="s">
        <v>119</v>
      </c>
      <c r="L4" s="120" t="s">
        <v>120</v>
      </c>
    </row>
    <row r="5" ht="19.5" customHeight="1" spans="1:12">
      <c r="A5" s="120" t="s">
        <v>121</v>
      </c>
      <c r="B5" s="120"/>
      <c r="C5" s="120"/>
      <c r="D5" s="112" t="s">
        <v>122</v>
      </c>
      <c r="E5" s="120"/>
      <c r="F5" s="120"/>
      <c r="G5" s="120"/>
      <c r="H5" s="120" t="s">
        <v>123</v>
      </c>
      <c r="I5" s="120" t="s">
        <v>124</v>
      </c>
      <c r="J5" s="120"/>
      <c r="K5" s="120"/>
      <c r="L5" s="120" t="s">
        <v>123</v>
      </c>
    </row>
    <row r="6" ht="19.5" customHeight="1" spans="1:12">
      <c r="A6" s="120"/>
      <c r="B6" s="120"/>
      <c r="C6" s="120"/>
      <c r="D6" s="112"/>
      <c r="E6" s="120"/>
      <c r="F6" s="120"/>
      <c r="G6" s="120"/>
      <c r="H6" s="120"/>
      <c r="I6" s="120"/>
      <c r="J6" s="120"/>
      <c r="K6" s="120"/>
      <c r="L6" s="120"/>
    </row>
    <row r="7" ht="19.5" customHeight="1" spans="1:12">
      <c r="A7" s="120"/>
      <c r="B7" s="120"/>
      <c r="C7" s="120"/>
      <c r="D7" s="112"/>
      <c r="E7" s="120"/>
      <c r="F7" s="120"/>
      <c r="G7" s="120"/>
      <c r="H7" s="120"/>
      <c r="I7" s="120"/>
      <c r="J7" s="120"/>
      <c r="K7" s="120"/>
      <c r="L7" s="120"/>
    </row>
    <row r="8" ht="19.5" customHeight="1" spans="1:12">
      <c r="A8" s="112" t="s">
        <v>125</v>
      </c>
      <c r="B8" s="112" t="s">
        <v>126</v>
      </c>
      <c r="C8" s="112" t="s">
        <v>127</v>
      </c>
      <c r="D8" s="112" t="s">
        <v>10</v>
      </c>
      <c r="E8" s="120" t="s">
        <v>11</v>
      </c>
      <c r="F8" s="120" t="s">
        <v>12</v>
      </c>
      <c r="G8" s="120" t="s">
        <v>20</v>
      </c>
      <c r="H8" s="120" t="s">
        <v>24</v>
      </c>
      <c r="I8" s="120" t="s">
        <v>28</v>
      </c>
      <c r="J8" s="120" t="s">
        <v>32</v>
      </c>
      <c r="K8" s="120" t="s">
        <v>36</v>
      </c>
      <c r="L8" s="120" t="s">
        <v>40</v>
      </c>
    </row>
    <row r="9" ht="19.5" customHeight="1" spans="1:12">
      <c r="A9" s="112"/>
      <c r="B9" s="112"/>
      <c r="C9" s="112"/>
      <c r="D9" s="112" t="s">
        <v>128</v>
      </c>
      <c r="E9" s="114">
        <v>15017096.99</v>
      </c>
      <c r="F9" s="114">
        <v>15017096.99</v>
      </c>
      <c r="G9" s="114">
        <v>0</v>
      </c>
      <c r="H9" s="114">
        <v>0</v>
      </c>
      <c r="I9" s="114">
        <v>0</v>
      </c>
      <c r="J9" s="114">
        <v>0</v>
      </c>
      <c r="K9" s="114">
        <v>0</v>
      </c>
      <c r="L9" s="114">
        <v>0</v>
      </c>
    </row>
    <row r="10" ht="19.5" customHeight="1" spans="1:12">
      <c r="A10" s="113" t="s">
        <v>129</v>
      </c>
      <c r="B10" s="113"/>
      <c r="C10" s="113"/>
      <c r="D10" s="113" t="s">
        <v>130</v>
      </c>
      <c r="E10" s="114">
        <v>10902568.07</v>
      </c>
      <c r="F10" s="114">
        <v>10902568.07</v>
      </c>
      <c r="G10" s="114">
        <v>0</v>
      </c>
      <c r="H10" s="114">
        <v>0</v>
      </c>
      <c r="I10" s="114">
        <v>0</v>
      </c>
      <c r="J10" s="114">
        <v>0</v>
      </c>
      <c r="K10" s="114">
        <v>0</v>
      </c>
      <c r="L10" s="114">
        <v>0</v>
      </c>
    </row>
    <row r="11" ht="19.5" customHeight="1" spans="1:12">
      <c r="A11" s="113" t="s">
        <v>131</v>
      </c>
      <c r="B11" s="113"/>
      <c r="C11" s="113"/>
      <c r="D11" s="113" t="s">
        <v>132</v>
      </c>
      <c r="E11" s="114">
        <v>10902568.07</v>
      </c>
      <c r="F11" s="114">
        <v>10902568.07</v>
      </c>
      <c r="G11" s="114">
        <v>0</v>
      </c>
      <c r="H11" s="114">
        <v>0</v>
      </c>
      <c r="I11" s="114">
        <v>0</v>
      </c>
      <c r="J11" s="114">
        <v>0</v>
      </c>
      <c r="K11" s="114">
        <v>0</v>
      </c>
      <c r="L11" s="114">
        <v>0</v>
      </c>
    </row>
    <row r="12" ht="19.5" customHeight="1" spans="1:12">
      <c r="A12" s="113" t="s">
        <v>133</v>
      </c>
      <c r="B12" s="113"/>
      <c r="C12" s="113"/>
      <c r="D12" s="113" t="s">
        <v>134</v>
      </c>
      <c r="E12" s="114">
        <v>6096496.79</v>
      </c>
      <c r="F12" s="114">
        <v>6096496.79</v>
      </c>
      <c r="G12" s="114">
        <v>0</v>
      </c>
      <c r="H12" s="114">
        <v>0</v>
      </c>
      <c r="I12" s="114">
        <v>0</v>
      </c>
      <c r="J12" s="114">
        <v>0</v>
      </c>
      <c r="K12" s="114">
        <v>0</v>
      </c>
      <c r="L12" s="114">
        <v>0</v>
      </c>
    </row>
    <row r="13" ht="19.5" customHeight="1" spans="1:12">
      <c r="A13" s="113" t="s">
        <v>135</v>
      </c>
      <c r="B13" s="113"/>
      <c r="C13" s="113"/>
      <c r="D13" s="113" t="s">
        <v>136</v>
      </c>
      <c r="E13" s="114">
        <v>50000</v>
      </c>
      <c r="F13" s="114">
        <v>50000</v>
      </c>
      <c r="G13" s="114">
        <v>0</v>
      </c>
      <c r="H13" s="114">
        <v>0</v>
      </c>
      <c r="I13" s="114">
        <v>0</v>
      </c>
      <c r="J13" s="114">
        <v>0</v>
      </c>
      <c r="K13" s="114">
        <v>0</v>
      </c>
      <c r="L13" s="114">
        <v>0</v>
      </c>
    </row>
    <row r="14" ht="19.5" customHeight="1" spans="1:12">
      <c r="A14" s="113" t="s">
        <v>137</v>
      </c>
      <c r="B14" s="113"/>
      <c r="C14" s="113"/>
      <c r="D14" s="113" t="s">
        <v>138</v>
      </c>
      <c r="E14" s="114">
        <v>253100</v>
      </c>
      <c r="F14" s="114">
        <v>253100</v>
      </c>
      <c r="G14" s="114">
        <v>0</v>
      </c>
      <c r="H14" s="114">
        <v>0</v>
      </c>
      <c r="I14" s="114">
        <v>0</v>
      </c>
      <c r="J14" s="114">
        <v>0</v>
      </c>
      <c r="K14" s="114">
        <v>0</v>
      </c>
      <c r="L14" s="114">
        <v>0</v>
      </c>
    </row>
    <row r="15" ht="19.5" customHeight="1" spans="1:12">
      <c r="A15" s="113" t="s">
        <v>139</v>
      </c>
      <c r="B15" s="113"/>
      <c r="C15" s="113"/>
      <c r="D15" s="113" t="s">
        <v>140</v>
      </c>
      <c r="E15" s="114">
        <v>64798.02</v>
      </c>
      <c r="F15" s="114">
        <v>64798.02</v>
      </c>
      <c r="G15" s="114">
        <v>0</v>
      </c>
      <c r="H15" s="114">
        <v>0</v>
      </c>
      <c r="I15" s="114">
        <v>0</v>
      </c>
      <c r="J15" s="114">
        <v>0</v>
      </c>
      <c r="K15" s="114">
        <v>0</v>
      </c>
      <c r="L15" s="114">
        <v>0</v>
      </c>
    </row>
    <row r="16" ht="19.5" customHeight="1" spans="1:12">
      <c r="A16" s="113" t="s">
        <v>141</v>
      </c>
      <c r="B16" s="113"/>
      <c r="C16" s="113"/>
      <c r="D16" s="113" t="s">
        <v>142</v>
      </c>
      <c r="E16" s="114">
        <v>182000</v>
      </c>
      <c r="F16" s="114">
        <v>182000</v>
      </c>
      <c r="G16" s="114">
        <v>0</v>
      </c>
      <c r="H16" s="114">
        <v>0</v>
      </c>
      <c r="I16" s="114">
        <v>0</v>
      </c>
      <c r="J16" s="114">
        <v>0</v>
      </c>
      <c r="K16" s="114">
        <v>0</v>
      </c>
      <c r="L16" s="114">
        <v>0</v>
      </c>
    </row>
    <row r="17" ht="19.5" customHeight="1" spans="1:12">
      <c r="A17" s="113" t="s">
        <v>143</v>
      </c>
      <c r="B17" s="113"/>
      <c r="C17" s="113"/>
      <c r="D17" s="113" t="s">
        <v>144</v>
      </c>
      <c r="E17" s="114">
        <v>3530572.55</v>
      </c>
      <c r="F17" s="114">
        <v>3530572.55</v>
      </c>
      <c r="G17" s="114">
        <v>0</v>
      </c>
      <c r="H17" s="114">
        <v>0</v>
      </c>
      <c r="I17" s="114">
        <v>0</v>
      </c>
      <c r="J17" s="114">
        <v>0</v>
      </c>
      <c r="K17" s="114">
        <v>0</v>
      </c>
      <c r="L17" s="114">
        <v>0</v>
      </c>
    </row>
    <row r="18" ht="19.5" customHeight="1" spans="1:12">
      <c r="A18" s="113" t="s">
        <v>145</v>
      </c>
      <c r="B18" s="113"/>
      <c r="C18" s="113"/>
      <c r="D18" s="113" t="s">
        <v>146</v>
      </c>
      <c r="E18" s="114">
        <v>725600.71</v>
      </c>
      <c r="F18" s="114">
        <v>725600.71</v>
      </c>
      <c r="G18" s="114">
        <v>0</v>
      </c>
      <c r="H18" s="114">
        <v>0</v>
      </c>
      <c r="I18" s="114">
        <v>0</v>
      </c>
      <c r="J18" s="114">
        <v>0</v>
      </c>
      <c r="K18" s="114">
        <v>0</v>
      </c>
      <c r="L18" s="114">
        <v>0</v>
      </c>
    </row>
    <row r="19" ht="19.5" customHeight="1" spans="1:12">
      <c r="A19" s="113" t="s">
        <v>147</v>
      </c>
      <c r="B19" s="113"/>
      <c r="C19" s="113"/>
      <c r="D19" s="113" t="s">
        <v>148</v>
      </c>
      <c r="E19" s="114">
        <v>1967438.34</v>
      </c>
      <c r="F19" s="114">
        <v>1967438.34</v>
      </c>
      <c r="G19" s="114">
        <v>0</v>
      </c>
      <c r="H19" s="114">
        <v>0</v>
      </c>
      <c r="I19" s="114">
        <v>0</v>
      </c>
      <c r="J19" s="114">
        <v>0</v>
      </c>
      <c r="K19" s="114">
        <v>0</v>
      </c>
      <c r="L19" s="114">
        <v>0</v>
      </c>
    </row>
    <row r="20" ht="19.5" customHeight="1" spans="1:12">
      <c r="A20" s="113" t="s">
        <v>149</v>
      </c>
      <c r="B20" s="113"/>
      <c r="C20" s="113"/>
      <c r="D20" s="113" t="s">
        <v>150</v>
      </c>
      <c r="E20" s="114">
        <v>1672537.34</v>
      </c>
      <c r="F20" s="114">
        <v>1672537.34</v>
      </c>
      <c r="G20" s="114">
        <v>0</v>
      </c>
      <c r="H20" s="114">
        <v>0</v>
      </c>
      <c r="I20" s="114">
        <v>0</v>
      </c>
      <c r="J20" s="114">
        <v>0</v>
      </c>
      <c r="K20" s="114">
        <v>0</v>
      </c>
      <c r="L20" s="114">
        <v>0</v>
      </c>
    </row>
    <row r="21" ht="19.5" customHeight="1" spans="1:12">
      <c r="A21" s="113" t="s">
        <v>151</v>
      </c>
      <c r="B21" s="113"/>
      <c r="C21" s="113"/>
      <c r="D21" s="113" t="s">
        <v>152</v>
      </c>
      <c r="E21" s="114">
        <v>382700</v>
      </c>
      <c r="F21" s="114">
        <v>382700</v>
      </c>
      <c r="G21" s="114">
        <v>0</v>
      </c>
      <c r="H21" s="114">
        <v>0</v>
      </c>
      <c r="I21" s="114">
        <v>0</v>
      </c>
      <c r="J21" s="114">
        <v>0</v>
      </c>
      <c r="K21" s="114">
        <v>0</v>
      </c>
      <c r="L21" s="114">
        <v>0</v>
      </c>
    </row>
    <row r="22" ht="19.5" customHeight="1" spans="1:12">
      <c r="A22" s="113" t="s">
        <v>153</v>
      </c>
      <c r="B22" s="113"/>
      <c r="C22" s="113"/>
      <c r="D22" s="113" t="s">
        <v>154</v>
      </c>
      <c r="E22" s="114">
        <v>1010309.92</v>
      </c>
      <c r="F22" s="114">
        <v>1010309.92</v>
      </c>
      <c r="G22" s="114">
        <v>0</v>
      </c>
      <c r="H22" s="114">
        <v>0</v>
      </c>
      <c r="I22" s="114">
        <v>0</v>
      </c>
      <c r="J22" s="114">
        <v>0</v>
      </c>
      <c r="K22" s="114">
        <v>0</v>
      </c>
      <c r="L22" s="114">
        <v>0</v>
      </c>
    </row>
    <row r="23" ht="19.5" customHeight="1" spans="1:12">
      <c r="A23" s="113" t="s">
        <v>155</v>
      </c>
      <c r="B23" s="113"/>
      <c r="C23" s="113"/>
      <c r="D23" s="113" t="s">
        <v>156</v>
      </c>
      <c r="E23" s="114">
        <v>279527.42</v>
      </c>
      <c r="F23" s="114">
        <v>279527.42</v>
      </c>
      <c r="G23" s="114">
        <v>0</v>
      </c>
      <c r="H23" s="114">
        <v>0</v>
      </c>
      <c r="I23" s="114">
        <v>0</v>
      </c>
      <c r="J23" s="114">
        <v>0</v>
      </c>
      <c r="K23" s="114">
        <v>0</v>
      </c>
      <c r="L23" s="114">
        <v>0</v>
      </c>
    </row>
    <row r="24" ht="19.5" customHeight="1" spans="1:12">
      <c r="A24" s="113" t="s">
        <v>157</v>
      </c>
      <c r="B24" s="113"/>
      <c r="C24" s="113"/>
      <c r="D24" s="113" t="s">
        <v>158</v>
      </c>
      <c r="E24" s="114">
        <v>294901</v>
      </c>
      <c r="F24" s="114">
        <v>294901</v>
      </c>
      <c r="G24" s="114">
        <v>0</v>
      </c>
      <c r="H24" s="114">
        <v>0</v>
      </c>
      <c r="I24" s="114">
        <v>0</v>
      </c>
      <c r="J24" s="114">
        <v>0</v>
      </c>
      <c r="K24" s="114">
        <v>0</v>
      </c>
      <c r="L24" s="114">
        <v>0</v>
      </c>
    </row>
    <row r="25" ht="19.5" customHeight="1" spans="1:12">
      <c r="A25" s="113" t="s">
        <v>159</v>
      </c>
      <c r="B25" s="113"/>
      <c r="C25" s="113"/>
      <c r="D25" s="113" t="s">
        <v>160</v>
      </c>
      <c r="E25" s="114">
        <v>294901</v>
      </c>
      <c r="F25" s="114">
        <v>294901</v>
      </c>
      <c r="G25" s="114">
        <v>0</v>
      </c>
      <c r="H25" s="114">
        <v>0</v>
      </c>
      <c r="I25" s="114">
        <v>0</v>
      </c>
      <c r="J25" s="114">
        <v>0</v>
      </c>
      <c r="K25" s="114">
        <v>0</v>
      </c>
      <c r="L25" s="114">
        <v>0</v>
      </c>
    </row>
    <row r="26" ht="19.5" customHeight="1" spans="1:12">
      <c r="A26" s="113" t="s">
        <v>161</v>
      </c>
      <c r="B26" s="113"/>
      <c r="C26" s="113"/>
      <c r="D26" s="113" t="s">
        <v>162</v>
      </c>
      <c r="E26" s="114">
        <v>977060.58</v>
      </c>
      <c r="F26" s="114">
        <v>977060.58</v>
      </c>
      <c r="G26" s="114">
        <v>0</v>
      </c>
      <c r="H26" s="114">
        <v>0</v>
      </c>
      <c r="I26" s="114">
        <v>0</v>
      </c>
      <c r="J26" s="114">
        <v>0</v>
      </c>
      <c r="K26" s="114">
        <v>0</v>
      </c>
      <c r="L26" s="114">
        <v>0</v>
      </c>
    </row>
    <row r="27" ht="19.5" customHeight="1" spans="1:12">
      <c r="A27" s="113" t="s">
        <v>163</v>
      </c>
      <c r="B27" s="113"/>
      <c r="C27" s="113"/>
      <c r="D27" s="113" t="s">
        <v>164</v>
      </c>
      <c r="E27" s="114">
        <v>977060.58</v>
      </c>
      <c r="F27" s="114">
        <v>977060.58</v>
      </c>
      <c r="G27" s="114">
        <v>0</v>
      </c>
      <c r="H27" s="114">
        <v>0</v>
      </c>
      <c r="I27" s="114">
        <v>0</v>
      </c>
      <c r="J27" s="114">
        <v>0</v>
      </c>
      <c r="K27" s="114">
        <v>0</v>
      </c>
      <c r="L27" s="114">
        <v>0</v>
      </c>
    </row>
    <row r="28" ht="19.5" customHeight="1" spans="1:12">
      <c r="A28" s="113" t="s">
        <v>165</v>
      </c>
      <c r="B28" s="113"/>
      <c r="C28" s="113"/>
      <c r="D28" s="113" t="s">
        <v>166</v>
      </c>
      <c r="E28" s="114">
        <v>278019.82</v>
      </c>
      <c r="F28" s="114">
        <v>278019.82</v>
      </c>
      <c r="G28" s="114">
        <v>0</v>
      </c>
      <c r="H28" s="114">
        <v>0</v>
      </c>
      <c r="I28" s="114">
        <v>0</v>
      </c>
      <c r="J28" s="114">
        <v>0</v>
      </c>
      <c r="K28" s="114">
        <v>0</v>
      </c>
      <c r="L28" s="114">
        <v>0</v>
      </c>
    </row>
    <row r="29" ht="19.5" customHeight="1" spans="1:12">
      <c r="A29" s="113" t="s">
        <v>167</v>
      </c>
      <c r="B29" s="113"/>
      <c r="C29" s="113"/>
      <c r="D29" s="113" t="s">
        <v>168</v>
      </c>
      <c r="E29" s="114">
        <v>220821.06</v>
      </c>
      <c r="F29" s="114">
        <v>220821.06</v>
      </c>
      <c r="G29" s="114">
        <v>0</v>
      </c>
      <c r="H29" s="114">
        <v>0</v>
      </c>
      <c r="I29" s="114">
        <v>0</v>
      </c>
      <c r="J29" s="114">
        <v>0</v>
      </c>
      <c r="K29" s="114">
        <v>0</v>
      </c>
      <c r="L29" s="114">
        <v>0</v>
      </c>
    </row>
    <row r="30" ht="19.5" customHeight="1" spans="1:12">
      <c r="A30" s="113" t="s">
        <v>169</v>
      </c>
      <c r="B30" s="113"/>
      <c r="C30" s="113"/>
      <c r="D30" s="113" t="s">
        <v>170</v>
      </c>
      <c r="E30" s="114">
        <v>423453.8</v>
      </c>
      <c r="F30" s="114">
        <v>423453.8</v>
      </c>
      <c r="G30" s="114">
        <v>0</v>
      </c>
      <c r="H30" s="114">
        <v>0</v>
      </c>
      <c r="I30" s="114">
        <v>0</v>
      </c>
      <c r="J30" s="114">
        <v>0</v>
      </c>
      <c r="K30" s="114">
        <v>0</v>
      </c>
      <c r="L30" s="114">
        <v>0</v>
      </c>
    </row>
    <row r="31" ht="19.5" customHeight="1" spans="1:12">
      <c r="A31" s="113" t="s">
        <v>171</v>
      </c>
      <c r="B31" s="113"/>
      <c r="C31" s="113"/>
      <c r="D31" s="113" t="s">
        <v>172</v>
      </c>
      <c r="E31" s="114">
        <v>54765.9</v>
      </c>
      <c r="F31" s="114">
        <v>54765.9</v>
      </c>
      <c r="G31" s="114">
        <v>0</v>
      </c>
      <c r="H31" s="114">
        <v>0</v>
      </c>
      <c r="I31" s="114">
        <v>0</v>
      </c>
      <c r="J31" s="114">
        <v>0</v>
      </c>
      <c r="K31" s="114">
        <v>0</v>
      </c>
      <c r="L31" s="114">
        <v>0</v>
      </c>
    </row>
    <row r="32" ht="19.5" customHeight="1" spans="1:12">
      <c r="A32" s="113" t="s">
        <v>173</v>
      </c>
      <c r="B32" s="113"/>
      <c r="C32" s="113"/>
      <c r="D32" s="113" t="s">
        <v>174</v>
      </c>
      <c r="E32" s="114">
        <v>76420</v>
      </c>
      <c r="F32" s="114">
        <v>76420</v>
      </c>
      <c r="G32" s="114">
        <v>0</v>
      </c>
      <c r="H32" s="114">
        <v>0</v>
      </c>
      <c r="I32" s="114">
        <v>0</v>
      </c>
      <c r="J32" s="114">
        <v>0</v>
      </c>
      <c r="K32" s="114">
        <v>0</v>
      </c>
      <c r="L32" s="114">
        <v>0</v>
      </c>
    </row>
    <row r="33" ht="19.5" customHeight="1" spans="1:12">
      <c r="A33" s="113" t="s">
        <v>175</v>
      </c>
      <c r="B33" s="113"/>
      <c r="C33" s="113"/>
      <c r="D33" s="113" t="s">
        <v>176</v>
      </c>
      <c r="E33" s="114">
        <v>76420</v>
      </c>
      <c r="F33" s="114">
        <v>76420</v>
      </c>
      <c r="G33" s="114">
        <v>0</v>
      </c>
      <c r="H33" s="114">
        <v>0</v>
      </c>
      <c r="I33" s="114">
        <v>0</v>
      </c>
      <c r="J33" s="114">
        <v>0</v>
      </c>
      <c r="K33" s="114">
        <v>0</v>
      </c>
      <c r="L33" s="114">
        <v>0</v>
      </c>
    </row>
    <row r="34" ht="19.5" customHeight="1" spans="1:12">
      <c r="A34" s="113" t="s">
        <v>177</v>
      </c>
      <c r="B34" s="113"/>
      <c r="C34" s="113"/>
      <c r="D34" s="113" t="s">
        <v>178</v>
      </c>
      <c r="E34" s="114">
        <v>76420</v>
      </c>
      <c r="F34" s="114">
        <v>76420</v>
      </c>
      <c r="G34" s="114">
        <v>0</v>
      </c>
      <c r="H34" s="114">
        <v>0</v>
      </c>
      <c r="I34" s="114">
        <v>0</v>
      </c>
      <c r="J34" s="114">
        <v>0</v>
      </c>
      <c r="K34" s="114">
        <v>0</v>
      </c>
      <c r="L34" s="114">
        <v>0</v>
      </c>
    </row>
    <row r="35" ht="19.5" customHeight="1" spans="1:12">
      <c r="A35" s="113" t="s">
        <v>179</v>
      </c>
      <c r="B35" s="113"/>
      <c r="C35" s="113"/>
      <c r="D35" s="113" t="s">
        <v>180</v>
      </c>
      <c r="E35" s="114">
        <v>1093610</v>
      </c>
      <c r="F35" s="114">
        <v>1093610</v>
      </c>
      <c r="G35" s="114">
        <v>0</v>
      </c>
      <c r="H35" s="114">
        <v>0</v>
      </c>
      <c r="I35" s="114">
        <v>0</v>
      </c>
      <c r="J35" s="114">
        <v>0</v>
      </c>
      <c r="K35" s="114">
        <v>0</v>
      </c>
      <c r="L35" s="114">
        <v>0</v>
      </c>
    </row>
    <row r="36" ht="19.5" customHeight="1" spans="1:12">
      <c r="A36" s="113" t="s">
        <v>181</v>
      </c>
      <c r="B36" s="113"/>
      <c r="C36" s="113"/>
      <c r="D36" s="113" t="s">
        <v>182</v>
      </c>
      <c r="E36" s="114">
        <v>1093610</v>
      </c>
      <c r="F36" s="114">
        <v>1093610</v>
      </c>
      <c r="G36" s="114">
        <v>0</v>
      </c>
      <c r="H36" s="114">
        <v>0</v>
      </c>
      <c r="I36" s="114">
        <v>0</v>
      </c>
      <c r="J36" s="114">
        <v>0</v>
      </c>
      <c r="K36" s="114">
        <v>0</v>
      </c>
      <c r="L36" s="114">
        <v>0</v>
      </c>
    </row>
    <row r="37" ht="19.5" customHeight="1" spans="1:12">
      <c r="A37" s="113" t="s">
        <v>183</v>
      </c>
      <c r="B37" s="113"/>
      <c r="C37" s="113"/>
      <c r="D37" s="113" t="s">
        <v>184</v>
      </c>
      <c r="E37" s="114">
        <v>1093610</v>
      </c>
      <c r="F37" s="114">
        <v>1093610</v>
      </c>
      <c r="G37" s="114">
        <v>0</v>
      </c>
      <c r="H37" s="114">
        <v>0</v>
      </c>
      <c r="I37" s="114">
        <v>0</v>
      </c>
      <c r="J37" s="114">
        <v>0</v>
      </c>
      <c r="K37" s="114">
        <v>0</v>
      </c>
      <c r="L37" s="114">
        <v>0</v>
      </c>
    </row>
    <row r="38" ht="19.5" customHeight="1" spans="1:12">
      <c r="A38" s="113" t="s">
        <v>185</v>
      </c>
      <c r="B38" s="113"/>
      <c r="C38" s="113"/>
      <c r="D38" s="113"/>
      <c r="E38" s="113"/>
      <c r="F38" s="113"/>
      <c r="G38" s="113"/>
      <c r="H38" s="113"/>
      <c r="I38" s="113"/>
      <c r="J38" s="113"/>
      <c r="K38" s="113"/>
      <c r="L38" s="113"/>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scale="45"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zoomScaleSheetLayoutView="60" workbookViewId="0">
      <selection activeCell="E8" sqref="E8"/>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752</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250000</v>
      </c>
      <c r="E6" s="11">
        <v>250000</v>
      </c>
      <c r="F6" s="11">
        <v>182000</v>
      </c>
      <c r="G6" s="11">
        <v>10</v>
      </c>
      <c r="H6" s="12">
        <v>0.73</v>
      </c>
      <c r="I6" s="9">
        <v>7.3</v>
      </c>
      <c r="J6" s="9" t="s">
        <v>519</v>
      </c>
    </row>
    <row r="7" ht="21.55" customHeight="1" spans="1:10">
      <c r="A7" s="7" t="s">
        <v>519</v>
      </c>
      <c r="B7" s="8" t="s">
        <v>519</v>
      </c>
      <c r="C7" s="8" t="s">
        <v>683</v>
      </c>
      <c r="D7" s="11">
        <v>250000</v>
      </c>
      <c r="E7" s="11">
        <v>250000</v>
      </c>
      <c r="F7" s="11">
        <v>182000</v>
      </c>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25" t="s">
        <v>753</v>
      </c>
      <c r="C11" s="25" t="s">
        <v>519</v>
      </c>
      <c r="D11" s="25" t="s">
        <v>519</v>
      </c>
      <c r="E11" s="25" t="s">
        <v>519</v>
      </c>
      <c r="F11" s="25" t="s">
        <v>753</v>
      </c>
      <c r="G11" s="25"/>
      <c r="H11" s="25"/>
      <c r="I11" s="25"/>
      <c r="J11" s="25"/>
    </row>
    <row r="12" ht="150" customHeight="1" spans="1:10">
      <c r="A12" s="7" t="s">
        <v>560</v>
      </c>
      <c r="B12" s="25" t="s">
        <v>519</v>
      </c>
      <c r="C12" s="25" t="s">
        <v>519</v>
      </c>
      <c r="D12" s="25" t="s">
        <v>519</v>
      </c>
      <c r="E12" s="25" t="s">
        <v>519</v>
      </c>
      <c r="F12" s="25"/>
      <c r="G12" s="25"/>
      <c r="H12" s="25"/>
      <c r="I12" s="25"/>
      <c r="J12" s="25"/>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45" customHeight="1" spans="1:10">
      <c r="A15" s="32" t="s">
        <v>597</v>
      </c>
      <c r="B15" s="41" t="s">
        <v>598</v>
      </c>
      <c r="C15" s="13" t="s">
        <v>754</v>
      </c>
      <c r="D15" s="13" t="s">
        <v>611</v>
      </c>
      <c r="E15" s="126" t="s">
        <v>11</v>
      </c>
      <c r="F15" s="13" t="s">
        <v>606</v>
      </c>
      <c r="G15" s="126" t="s">
        <v>11</v>
      </c>
      <c r="H15" s="11">
        <v>10</v>
      </c>
      <c r="I15" s="11">
        <v>10</v>
      </c>
      <c r="J15" s="9" t="s">
        <v>546</v>
      </c>
    </row>
    <row r="16" ht="45" customHeight="1" spans="1:10">
      <c r="A16" s="32"/>
      <c r="B16" s="33" t="s">
        <v>622</v>
      </c>
      <c r="C16" s="13" t="s">
        <v>755</v>
      </c>
      <c r="D16" s="9" t="s">
        <v>600</v>
      </c>
      <c r="E16" s="127" t="s">
        <v>736</v>
      </c>
      <c r="F16" s="9" t="s">
        <v>624</v>
      </c>
      <c r="G16" s="127" t="s">
        <v>736</v>
      </c>
      <c r="H16" s="11">
        <v>15</v>
      </c>
      <c r="I16" s="11">
        <v>15</v>
      </c>
      <c r="J16" s="9" t="s">
        <v>546</v>
      </c>
    </row>
    <row r="17" ht="45" customHeight="1" spans="1:10">
      <c r="A17" s="32"/>
      <c r="B17" s="35"/>
      <c r="C17" s="13" t="s">
        <v>756</v>
      </c>
      <c r="D17" s="9" t="s">
        <v>600</v>
      </c>
      <c r="E17" s="127" t="s">
        <v>736</v>
      </c>
      <c r="F17" s="9" t="s">
        <v>624</v>
      </c>
      <c r="G17" s="127" t="s">
        <v>736</v>
      </c>
      <c r="H17" s="11">
        <v>15</v>
      </c>
      <c r="I17" s="11">
        <v>15</v>
      </c>
      <c r="J17" s="9" t="s">
        <v>546</v>
      </c>
    </row>
    <row r="18" ht="28" customHeight="1" spans="1:10">
      <c r="A18" s="32"/>
      <c r="B18" s="41" t="s">
        <v>637</v>
      </c>
      <c r="C18" s="13" t="s">
        <v>757</v>
      </c>
      <c r="D18" s="9" t="s">
        <v>611</v>
      </c>
      <c r="E18" s="127" t="s">
        <v>705</v>
      </c>
      <c r="F18" s="9" t="s">
        <v>639</v>
      </c>
      <c r="G18" s="11">
        <v>85</v>
      </c>
      <c r="H18" s="11">
        <v>10</v>
      </c>
      <c r="I18" s="11">
        <v>10</v>
      </c>
      <c r="J18" s="9" t="s">
        <v>546</v>
      </c>
    </row>
    <row r="19" ht="96" customHeight="1" spans="1:10">
      <c r="A19" s="32" t="s">
        <v>649</v>
      </c>
      <c r="B19" s="41" t="s">
        <v>650</v>
      </c>
      <c r="C19" s="13" t="s">
        <v>758</v>
      </c>
      <c r="D19" s="13" t="s">
        <v>611</v>
      </c>
      <c r="E19" s="126" t="s">
        <v>705</v>
      </c>
      <c r="F19" s="13" t="s">
        <v>624</v>
      </c>
      <c r="G19" s="18">
        <v>92</v>
      </c>
      <c r="H19" s="11">
        <v>30</v>
      </c>
      <c r="I19" s="11">
        <v>30</v>
      </c>
      <c r="J19" s="9" t="s">
        <v>546</v>
      </c>
    </row>
    <row r="20" ht="57" customHeight="1" spans="1:10">
      <c r="A20" s="16" t="s">
        <v>666</v>
      </c>
      <c r="B20" s="36" t="s">
        <v>667</v>
      </c>
      <c r="C20" s="13" t="s">
        <v>759</v>
      </c>
      <c r="D20" s="13" t="s">
        <v>611</v>
      </c>
      <c r="E20" s="126" t="s">
        <v>715</v>
      </c>
      <c r="F20" s="13" t="s">
        <v>624</v>
      </c>
      <c r="G20" s="18">
        <v>98</v>
      </c>
      <c r="H20" s="11">
        <v>10</v>
      </c>
      <c r="I20" s="11">
        <v>10</v>
      </c>
      <c r="J20" s="13" t="s">
        <v>546</v>
      </c>
    </row>
    <row r="21" ht="21.55" customHeight="1" spans="1:10">
      <c r="A21" s="7" t="s">
        <v>698</v>
      </c>
      <c r="B21" s="8" t="s">
        <v>519</v>
      </c>
      <c r="C21" s="8" t="s">
        <v>519</v>
      </c>
      <c r="D21" s="21" t="s">
        <v>546</v>
      </c>
      <c r="E21" s="21" t="s">
        <v>519</v>
      </c>
      <c r="F21" s="21" t="s">
        <v>519</v>
      </c>
      <c r="G21" s="21" t="s">
        <v>519</v>
      </c>
      <c r="H21" s="21" t="s">
        <v>519</v>
      </c>
      <c r="I21" s="21" t="s">
        <v>519</v>
      </c>
      <c r="J21" s="21" t="s">
        <v>519</v>
      </c>
    </row>
    <row r="22" ht="21.55" customHeight="1" spans="1:15">
      <c r="A22" s="7" t="s">
        <v>519</v>
      </c>
      <c r="B22" s="8" t="s">
        <v>519</v>
      </c>
      <c r="C22" s="8" t="s">
        <v>519</v>
      </c>
      <c r="D22" s="21" t="s">
        <v>519</v>
      </c>
      <c r="E22" s="21" t="s">
        <v>519</v>
      </c>
      <c r="F22" s="21" t="s">
        <v>519</v>
      </c>
      <c r="G22" s="21" t="s">
        <v>519</v>
      </c>
      <c r="H22" s="21" t="s">
        <v>519</v>
      </c>
      <c r="I22" s="21" t="s">
        <v>519</v>
      </c>
      <c r="J22" s="21" t="s">
        <v>519</v>
      </c>
      <c r="N22" s="23"/>
      <c r="O22" s="24"/>
    </row>
    <row r="23" ht="21.55" customHeight="1" spans="1:15">
      <c r="A23" s="7" t="s">
        <v>698</v>
      </c>
      <c r="B23" s="8" t="s">
        <v>519</v>
      </c>
      <c r="C23" s="8" t="s">
        <v>519</v>
      </c>
      <c r="D23" s="21" t="s">
        <v>519</v>
      </c>
      <c r="E23" s="21" t="s">
        <v>519</v>
      </c>
      <c r="F23" s="21" t="s">
        <v>519</v>
      </c>
      <c r="G23" s="21" t="s">
        <v>519</v>
      </c>
      <c r="H23" s="21" t="s">
        <v>519</v>
      </c>
      <c r="I23" s="21" t="s">
        <v>519</v>
      </c>
      <c r="J23" s="21" t="s">
        <v>519</v>
      </c>
      <c r="N23" s="23"/>
      <c r="O23" s="24"/>
    </row>
    <row r="24" ht="21.55" customHeight="1" spans="1:15">
      <c r="A24" s="7" t="s">
        <v>699</v>
      </c>
      <c r="B24" s="8" t="s">
        <v>519</v>
      </c>
      <c r="C24" s="8" t="s">
        <v>519</v>
      </c>
      <c r="D24" s="8" t="s">
        <v>519</v>
      </c>
      <c r="E24" s="8" t="s">
        <v>519</v>
      </c>
      <c r="F24" s="8" t="s">
        <v>519</v>
      </c>
      <c r="G24" s="8" t="s">
        <v>519</v>
      </c>
      <c r="H24" s="8">
        <v>100</v>
      </c>
      <c r="I24" s="11">
        <v>97.3</v>
      </c>
      <c r="J24" s="8" t="s">
        <v>700</v>
      </c>
      <c r="N24" s="23"/>
      <c r="O24" s="24"/>
    </row>
    <row r="25" ht="13.5" spans="14:15">
      <c r="N25" s="23"/>
      <c r="O25" s="24"/>
    </row>
    <row r="26" ht="13.5" spans="14:15">
      <c r="N26" s="23"/>
      <c r="O26" s="24"/>
    </row>
    <row r="27" ht="13.5" spans="14:15">
      <c r="N27" s="23"/>
      <c r="O27" s="24"/>
    </row>
    <row r="28" ht="13.5" spans="14:15">
      <c r="N28" s="23"/>
      <c r="O28" s="24"/>
    </row>
    <row r="29" ht="13.5" spans="14:15">
      <c r="N29" s="23"/>
      <c r="O29" s="24"/>
    </row>
    <row r="30" ht="13.5" spans="14:15">
      <c r="N30" s="24"/>
      <c r="O30" s="24"/>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4:G24"/>
    <mergeCell ref="A10:A12"/>
    <mergeCell ref="A15:A18"/>
    <mergeCell ref="B16:B17"/>
    <mergeCell ref="G13:G14"/>
    <mergeCell ref="H13:H14"/>
    <mergeCell ref="I13:I14"/>
    <mergeCell ref="J13:J14"/>
    <mergeCell ref="N22:N25"/>
    <mergeCell ref="N26:N29"/>
    <mergeCell ref="A5:B9"/>
    <mergeCell ref="B11:E12"/>
    <mergeCell ref="F11:J12"/>
    <mergeCell ref="A21:C23"/>
    <mergeCell ref="D21:J23"/>
  </mergeCells>
  <pageMargins left="0.75" right="0.75" top="1" bottom="1" header="0.5" footer="0.5"/>
  <pageSetup paperSize="9" orientation="portrait" horizontalDpi="600" verticalDpi="600"/>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zoomScaleSheetLayoutView="60" workbookViewId="0">
      <selection activeCell="F7" sqref="F7"/>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760</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100000</v>
      </c>
      <c r="E6" s="11">
        <v>100000</v>
      </c>
      <c r="F6" s="11">
        <v>50000</v>
      </c>
      <c r="G6" s="11">
        <v>10</v>
      </c>
      <c r="H6" s="12">
        <v>0.5</v>
      </c>
      <c r="I6" s="9">
        <v>5</v>
      </c>
      <c r="J6" s="9" t="s">
        <v>519</v>
      </c>
    </row>
    <row r="7" ht="21.55" customHeight="1" spans="1:10">
      <c r="A7" s="7" t="s">
        <v>519</v>
      </c>
      <c r="B7" s="8" t="s">
        <v>519</v>
      </c>
      <c r="C7" s="8" t="s">
        <v>683</v>
      </c>
      <c r="D7" s="11">
        <v>100000</v>
      </c>
      <c r="E7" s="11">
        <v>100000</v>
      </c>
      <c r="F7" s="11">
        <v>50000</v>
      </c>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25" t="s">
        <v>761</v>
      </c>
      <c r="C11" s="25" t="s">
        <v>519</v>
      </c>
      <c r="D11" s="25" t="s">
        <v>519</v>
      </c>
      <c r="E11" s="25" t="s">
        <v>519</v>
      </c>
      <c r="F11" s="25" t="s">
        <v>761</v>
      </c>
      <c r="G11" s="25"/>
      <c r="H11" s="25"/>
      <c r="I11" s="25"/>
      <c r="J11" s="25"/>
    </row>
    <row r="12" ht="150" customHeight="1" spans="1:10">
      <c r="A12" s="7" t="s">
        <v>560</v>
      </c>
      <c r="B12" s="25" t="s">
        <v>519</v>
      </c>
      <c r="C12" s="25" t="s">
        <v>519</v>
      </c>
      <c r="D12" s="25" t="s">
        <v>519</v>
      </c>
      <c r="E12" s="25" t="s">
        <v>519</v>
      </c>
      <c r="F12" s="25"/>
      <c r="G12" s="25"/>
      <c r="H12" s="25"/>
      <c r="I12" s="25"/>
      <c r="J12" s="25"/>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45" customHeight="1" spans="1:10">
      <c r="A15" s="32" t="s">
        <v>597</v>
      </c>
      <c r="B15" s="33" t="s">
        <v>598</v>
      </c>
      <c r="C15" s="13" t="s">
        <v>603</v>
      </c>
      <c r="D15" s="13" t="s">
        <v>600</v>
      </c>
      <c r="E15" s="126" t="s">
        <v>711</v>
      </c>
      <c r="F15" s="13" t="s">
        <v>606</v>
      </c>
      <c r="G15" s="126" t="s">
        <v>711</v>
      </c>
      <c r="H15" s="11">
        <v>5</v>
      </c>
      <c r="I15" s="11">
        <v>5</v>
      </c>
      <c r="J15" s="9" t="s">
        <v>546</v>
      </c>
    </row>
    <row r="16" ht="45" customHeight="1" spans="1:10">
      <c r="A16" s="32"/>
      <c r="B16" s="34"/>
      <c r="C16" s="13" t="s">
        <v>604</v>
      </c>
      <c r="D16" s="13" t="s">
        <v>605</v>
      </c>
      <c r="E16" s="126" t="s">
        <v>36</v>
      </c>
      <c r="F16" s="13" t="s">
        <v>606</v>
      </c>
      <c r="G16" s="126" t="s">
        <v>36</v>
      </c>
      <c r="H16" s="11">
        <v>10</v>
      </c>
      <c r="I16" s="11">
        <v>10</v>
      </c>
      <c r="J16" s="9" t="s">
        <v>546</v>
      </c>
    </row>
    <row r="17" ht="45" customHeight="1" spans="1:10">
      <c r="A17" s="32"/>
      <c r="B17" s="34"/>
      <c r="C17" s="13" t="s">
        <v>607</v>
      </c>
      <c r="D17" s="13" t="s">
        <v>605</v>
      </c>
      <c r="E17" s="126" t="s">
        <v>24</v>
      </c>
      <c r="F17" s="13" t="s">
        <v>606</v>
      </c>
      <c r="G17" s="126" t="s">
        <v>24</v>
      </c>
      <c r="H17" s="11">
        <v>5</v>
      </c>
      <c r="I17" s="11">
        <v>5</v>
      </c>
      <c r="J17" s="9" t="s">
        <v>546</v>
      </c>
    </row>
    <row r="18" ht="45" customHeight="1" spans="1:10">
      <c r="A18" s="32"/>
      <c r="B18" s="33" t="s">
        <v>622</v>
      </c>
      <c r="C18" s="13" t="s">
        <v>623</v>
      </c>
      <c r="D18" s="9" t="s">
        <v>611</v>
      </c>
      <c r="E18" s="127" t="s">
        <v>715</v>
      </c>
      <c r="F18" s="9" t="s">
        <v>624</v>
      </c>
      <c r="G18" s="11">
        <v>100</v>
      </c>
      <c r="H18" s="11">
        <v>6</v>
      </c>
      <c r="I18" s="11">
        <v>6</v>
      </c>
      <c r="J18" s="9" t="s">
        <v>546</v>
      </c>
    </row>
    <row r="19" ht="45" customHeight="1" spans="1:10">
      <c r="A19" s="32"/>
      <c r="B19" s="34"/>
      <c r="C19" s="13" t="s">
        <v>625</v>
      </c>
      <c r="D19" s="9" t="s">
        <v>600</v>
      </c>
      <c r="E19" s="127" t="s">
        <v>736</v>
      </c>
      <c r="F19" s="9" t="s">
        <v>624</v>
      </c>
      <c r="G19" s="127" t="s">
        <v>736</v>
      </c>
      <c r="H19" s="11">
        <v>6</v>
      </c>
      <c r="I19" s="11">
        <v>6</v>
      </c>
      <c r="J19" s="9" t="s">
        <v>546</v>
      </c>
    </row>
    <row r="20" ht="45" customHeight="1" spans="1:10">
      <c r="A20" s="32"/>
      <c r="B20" s="35"/>
      <c r="C20" s="13" t="s">
        <v>626</v>
      </c>
      <c r="D20" s="9" t="s">
        <v>600</v>
      </c>
      <c r="E20" s="127" t="s">
        <v>736</v>
      </c>
      <c r="F20" s="9" t="s">
        <v>624</v>
      </c>
      <c r="G20" s="127" t="s">
        <v>736</v>
      </c>
      <c r="H20" s="11">
        <v>6</v>
      </c>
      <c r="I20" s="11">
        <v>6</v>
      </c>
      <c r="J20" s="9" t="s">
        <v>546</v>
      </c>
    </row>
    <row r="21" ht="45" customHeight="1" spans="1:10">
      <c r="A21" s="32"/>
      <c r="B21" s="34" t="s">
        <v>637</v>
      </c>
      <c r="C21" s="13" t="s">
        <v>638</v>
      </c>
      <c r="D21" s="9" t="s">
        <v>611</v>
      </c>
      <c r="E21" s="127" t="s">
        <v>705</v>
      </c>
      <c r="F21" s="9" t="s">
        <v>639</v>
      </c>
      <c r="G21" s="11">
        <v>85</v>
      </c>
      <c r="H21" s="11">
        <v>6</v>
      </c>
      <c r="I21" s="11">
        <v>6</v>
      </c>
      <c r="J21" s="9" t="s">
        <v>546</v>
      </c>
    </row>
    <row r="22" ht="28" customHeight="1" spans="1:10">
      <c r="A22" s="32"/>
      <c r="B22" s="35"/>
      <c r="C22" s="13" t="s">
        <v>640</v>
      </c>
      <c r="D22" s="9" t="s">
        <v>605</v>
      </c>
      <c r="E22" s="127" t="s">
        <v>762</v>
      </c>
      <c r="F22" s="9" t="s">
        <v>641</v>
      </c>
      <c r="G22" s="127" t="s">
        <v>763</v>
      </c>
      <c r="H22" s="11">
        <v>6</v>
      </c>
      <c r="I22" s="11">
        <v>6</v>
      </c>
      <c r="J22" s="9" t="s">
        <v>546</v>
      </c>
    </row>
    <row r="23" ht="64" customHeight="1" spans="1:10">
      <c r="A23" s="16" t="s">
        <v>649</v>
      </c>
      <c r="B23" s="34" t="s">
        <v>650</v>
      </c>
      <c r="C23" s="13" t="s">
        <v>654</v>
      </c>
      <c r="D23" s="9" t="s">
        <v>611</v>
      </c>
      <c r="E23" s="127" t="s">
        <v>715</v>
      </c>
      <c r="F23" s="9" t="s">
        <v>624</v>
      </c>
      <c r="G23" s="11">
        <v>100</v>
      </c>
      <c r="H23" s="11">
        <v>15</v>
      </c>
      <c r="I23" s="11">
        <v>15</v>
      </c>
      <c r="J23" s="9" t="s">
        <v>546</v>
      </c>
    </row>
    <row r="24" ht="82" customHeight="1" spans="1:10">
      <c r="A24" s="39"/>
      <c r="B24" s="35"/>
      <c r="C24" s="13" t="s">
        <v>655</v>
      </c>
      <c r="D24" s="13" t="s">
        <v>611</v>
      </c>
      <c r="E24" s="126" t="s">
        <v>715</v>
      </c>
      <c r="F24" s="13" t="s">
        <v>624</v>
      </c>
      <c r="G24" s="18">
        <v>100</v>
      </c>
      <c r="H24" s="11">
        <v>15</v>
      </c>
      <c r="I24" s="11">
        <v>15</v>
      </c>
      <c r="J24" s="9" t="s">
        <v>546</v>
      </c>
    </row>
    <row r="25" ht="62" customHeight="1" spans="1:10">
      <c r="A25" s="16" t="s">
        <v>666</v>
      </c>
      <c r="B25" s="36" t="s">
        <v>667</v>
      </c>
      <c r="C25" s="13" t="s">
        <v>764</v>
      </c>
      <c r="D25" s="13" t="s">
        <v>611</v>
      </c>
      <c r="E25" s="126" t="s">
        <v>715</v>
      </c>
      <c r="F25" s="13" t="s">
        <v>624</v>
      </c>
      <c r="G25" s="126" t="s">
        <v>715</v>
      </c>
      <c r="H25" s="11">
        <v>5</v>
      </c>
      <c r="I25" s="11">
        <v>5</v>
      </c>
      <c r="J25" s="9" t="s">
        <v>546</v>
      </c>
    </row>
    <row r="26" ht="56" customHeight="1" spans="1:10">
      <c r="A26" s="19"/>
      <c r="B26" s="40"/>
      <c r="C26" s="13" t="s">
        <v>765</v>
      </c>
      <c r="D26" s="13" t="s">
        <v>611</v>
      </c>
      <c r="E26" s="126" t="s">
        <v>715</v>
      </c>
      <c r="F26" s="13" t="s">
        <v>624</v>
      </c>
      <c r="G26" s="126" t="s">
        <v>715</v>
      </c>
      <c r="H26" s="11">
        <v>3</v>
      </c>
      <c r="I26" s="11">
        <v>3</v>
      </c>
      <c r="J26" s="9" t="s">
        <v>546</v>
      </c>
    </row>
    <row r="27" ht="57" customHeight="1" spans="1:10">
      <c r="A27" s="19"/>
      <c r="B27" s="40"/>
      <c r="C27" s="13" t="s">
        <v>766</v>
      </c>
      <c r="D27" s="13" t="s">
        <v>611</v>
      </c>
      <c r="E27" s="126" t="s">
        <v>742</v>
      </c>
      <c r="F27" s="13" t="s">
        <v>624</v>
      </c>
      <c r="G27" s="126" t="s">
        <v>767</v>
      </c>
      <c r="H27" s="11">
        <v>2</v>
      </c>
      <c r="I27" s="11">
        <v>2</v>
      </c>
      <c r="J27" s="9" t="s">
        <v>546</v>
      </c>
    </row>
    <row r="28" ht="21.55" customHeight="1" spans="1:10">
      <c r="A28" s="7" t="s">
        <v>698</v>
      </c>
      <c r="B28" s="8" t="s">
        <v>519</v>
      </c>
      <c r="C28" s="8" t="s">
        <v>519</v>
      </c>
      <c r="D28" s="21" t="s">
        <v>546</v>
      </c>
      <c r="E28" s="21" t="s">
        <v>519</v>
      </c>
      <c r="F28" s="21" t="s">
        <v>519</v>
      </c>
      <c r="G28" s="21" t="s">
        <v>519</v>
      </c>
      <c r="H28" s="21" t="s">
        <v>519</v>
      </c>
      <c r="I28" s="21" t="s">
        <v>519</v>
      </c>
      <c r="J28" s="21" t="s">
        <v>519</v>
      </c>
    </row>
    <row r="29" ht="21.55" customHeight="1" spans="1:15">
      <c r="A29" s="7" t="s">
        <v>519</v>
      </c>
      <c r="B29" s="8" t="s">
        <v>519</v>
      </c>
      <c r="C29" s="8" t="s">
        <v>519</v>
      </c>
      <c r="D29" s="21" t="s">
        <v>519</v>
      </c>
      <c r="E29" s="21" t="s">
        <v>519</v>
      </c>
      <c r="F29" s="21" t="s">
        <v>519</v>
      </c>
      <c r="G29" s="21" t="s">
        <v>519</v>
      </c>
      <c r="H29" s="21" t="s">
        <v>519</v>
      </c>
      <c r="I29" s="21" t="s">
        <v>519</v>
      </c>
      <c r="J29" s="21" t="s">
        <v>519</v>
      </c>
      <c r="N29" s="23"/>
      <c r="O29" s="24"/>
    </row>
    <row r="30" ht="21.55" customHeight="1" spans="1:15">
      <c r="A30" s="7" t="s">
        <v>698</v>
      </c>
      <c r="B30" s="8" t="s">
        <v>519</v>
      </c>
      <c r="C30" s="8" t="s">
        <v>519</v>
      </c>
      <c r="D30" s="21" t="s">
        <v>519</v>
      </c>
      <c r="E30" s="21" t="s">
        <v>519</v>
      </c>
      <c r="F30" s="21" t="s">
        <v>519</v>
      </c>
      <c r="G30" s="21" t="s">
        <v>519</v>
      </c>
      <c r="H30" s="21" t="s">
        <v>519</v>
      </c>
      <c r="I30" s="21" t="s">
        <v>519</v>
      </c>
      <c r="J30" s="21" t="s">
        <v>519</v>
      </c>
      <c r="N30" s="23"/>
      <c r="O30" s="24"/>
    </row>
    <row r="31" ht="21.55" customHeight="1" spans="1:15">
      <c r="A31" s="7" t="s">
        <v>699</v>
      </c>
      <c r="B31" s="8" t="s">
        <v>519</v>
      </c>
      <c r="C31" s="8" t="s">
        <v>519</v>
      </c>
      <c r="D31" s="8" t="s">
        <v>519</v>
      </c>
      <c r="E31" s="8" t="s">
        <v>519</v>
      </c>
      <c r="F31" s="8" t="s">
        <v>519</v>
      </c>
      <c r="G31" s="8" t="s">
        <v>519</v>
      </c>
      <c r="H31" s="8">
        <v>100</v>
      </c>
      <c r="I31" s="11">
        <v>95</v>
      </c>
      <c r="J31" s="8" t="s">
        <v>700</v>
      </c>
      <c r="N31" s="23"/>
      <c r="O31" s="24"/>
    </row>
    <row r="32" ht="13.5" spans="14:15">
      <c r="N32" s="23"/>
      <c r="O32" s="24"/>
    </row>
    <row r="33" ht="13.5" spans="14:15">
      <c r="N33" s="23"/>
      <c r="O33" s="24"/>
    </row>
    <row r="34" ht="13.5" spans="14:15">
      <c r="N34" s="23"/>
      <c r="O34" s="24"/>
    </row>
    <row r="35" ht="13.5" spans="14:15">
      <c r="N35" s="23"/>
      <c r="O35" s="24"/>
    </row>
    <row r="36" ht="13.5" spans="14:15">
      <c r="N36" s="23"/>
      <c r="O36" s="24"/>
    </row>
    <row r="37" ht="13.5" spans="14:15">
      <c r="N37" s="24"/>
      <c r="O37" s="24"/>
    </row>
  </sheetData>
  <mergeCells count="35">
    <mergeCell ref="A3:B3"/>
    <mergeCell ref="C3:J3"/>
    <mergeCell ref="A4:B4"/>
    <mergeCell ref="C4:E4"/>
    <mergeCell ref="G4:J4"/>
    <mergeCell ref="I5:J5"/>
    <mergeCell ref="I6:J6"/>
    <mergeCell ref="I7:J7"/>
    <mergeCell ref="I8:J8"/>
    <mergeCell ref="I9:J9"/>
    <mergeCell ref="B10:E10"/>
    <mergeCell ref="F10:J10"/>
    <mergeCell ref="A13:C13"/>
    <mergeCell ref="D13:F13"/>
    <mergeCell ref="A31:G31"/>
    <mergeCell ref="A10:A12"/>
    <mergeCell ref="A15:A22"/>
    <mergeCell ref="A23:A24"/>
    <mergeCell ref="A25:A27"/>
    <mergeCell ref="B15:B17"/>
    <mergeCell ref="B18:B20"/>
    <mergeCell ref="B21:B22"/>
    <mergeCell ref="B23:B24"/>
    <mergeCell ref="B25:B27"/>
    <mergeCell ref="G13:G14"/>
    <mergeCell ref="H13:H14"/>
    <mergeCell ref="I13:I14"/>
    <mergeCell ref="J13:J14"/>
    <mergeCell ref="N29:N32"/>
    <mergeCell ref="N33:N36"/>
    <mergeCell ref="A5:B9"/>
    <mergeCell ref="B11:E12"/>
    <mergeCell ref="F11:J12"/>
    <mergeCell ref="A28:C30"/>
    <mergeCell ref="D28:J30"/>
  </mergeCells>
  <pageMargins left="0.75" right="0.75" top="1" bottom="1" header="0.5" footer="0.5"/>
  <pageSetup paperSize="9" orientation="portrait" horizontalDpi="600" vertic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zoomScaleSheetLayoutView="60" workbookViewId="0">
      <selection activeCell="E6" sqref="E6:F7"/>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768</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550600.71</v>
      </c>
      <c r="E6" s="11">
        <v>550600.71</v>
      </c>
      <c r="F6" s="11">
        <v>550600.71</v>
      </c>
      <c r="G6" s="11">
        <v>10</v>
      </c>
      <c r="H6" s="12">
        <v>1</v>
      </c>
      <c r="I6" s="9">
        <v>10</v>
      </c>
      <c r="J6" s="9" t="s">
        <v>519</v>
      </c>
    </row>
    <row r="7" ht="21.55" customHeight="1" spans="1:10">
      <c r="A7" s="7" t="s">
        <v>519</v>
      </c>
      <c r="B7" s="8" t="s">
        <v>519</v>
      </c>
      <c r="C7" s="8" t="s">
        <v>683</v>
      </c>
      <c r="D7" s="11">
        <v>550600.71</v>
      </c>
      <c r="E7" s="11">
        <v>550600.71</v>
      </c>
      <c r="F7" s="11">
        <v>550600.71</v>
      </c>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25" t="s">
        <v>769</v>
      </c>
      <c r="C11" s="25" t="s">
        <v>519</v>
      </c>
      <c r="D11" s="25" t="s">
        <v>519</v>
      </c>
      <c r="E11" s="25" t="s">
        <v>519</v>
      </c>
      <c r="F11" s="25" t="s">
        <v>769</v>
      </c>
      <c r="G11" s="25"/>
      <c r="H11" s="25"/>
      <c r="I11" s="25"/>
      <c r="J11" s="25"/>
    </row>
    <row r="12" ht="119" customHeight="1" spans="1:10">
      <c r="A12" s="7" t="s">
        <v>560</v>
      </c>
      <c r="B12" s="25" t="s">
        <v>519</v>
      </c>
      <c r="C12" s="25" t="s">
        <v>519</v>
      </c>
      <c r="D12" s="25" t="s">
        <v>519</v>
      </c>
      <c r="E12" s="25" t="s">
        <v>519</v>
      </c>
      <c r="F12" s="25"/>
      <c r="G12" s="25"/>
      <c r="H12" s="25"/>
      <c r="I12" s="25"/>
      <c r="J12" s="25"/>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45" customHeight="1" spans="1:10">
      <c r="A15" s="32" t="s">
        <v>597</v>
      </c>
      <c r="B15" s="38" t="s">
        <v>598</v>
      </c>
      <c r="C15" s="13" t="s">
        <v>770</v>
      </c>
      <c r="D15" s="13" t="s">
        <v>600</v>
      </c>
      <c r="E15" s="18">
        <v>100</v>
      </c>
      <c r="F15" s="9" t="s">
        <v>624</v>
      </c>
      <c r="G15" s="18">
        <v>100</v>
      </c>
      <c r="H15" s="11">
        <v>15</v>
      </c>
      <c r="I15" s="11">
        <v>15</v>
      </c>
      <c r="J15" s="9" t="s">
        <v>546</v>
      </c>
    </row>
    <row r="16" ht="45" customHeight="1" spans="1:10">
      <c r="A16" s="32"/>
      <c r="B16" s="38"/>
      <c r="C16" s="13" t="s">
        <v>771</v>
      </c>
      <c r="D16" s="13" t="s">
        <v>600</v>
      </c>
      <c r="E16" s="18">
        <v>100</v>
      </c>
      <c r="F16" s="9" t="s">
        <v>624</v>
      </c>
      <c r="G16" s="18">
        <v>100</v>
      </c>
      <c r="H16" s="11">
        <v>10</v>
      </c>
      <c r="I16" s="11">
        <v>10</v>
      </c>
      <c r="J16" s="9" t="s">
        <v>546</v>
      </c>
    </row>
    <row r="17" ht="45" customHeight="1" spans="1:10">
      <c r="A17" s="32"/>
      <c r="B17" s="38"/>
      <c r="C17" s="13" t="s">
        <v>772</v>
      </c>
      <c r="D17" s="9" t="s">
        <v>611</v>
      </c>
      <c r="E17" s="18">
        <v>95</v>
      </c>
      <c r="F17" s="9" t="s">
        <v>624</v>
      </c>
      <c r="G17" s="18">
        <v>100</v>
      </c>
      <c r="H17" s="11">
        <v>5</v>
      </c>
      <c r="I17" s="11">
        <v>5</v>
      </c>
      <c r="J17" s="9" t="s">
        <v>546</v>
      </c>
    </row>
    <row r="18" ht="45" customHeight="1" spans="1:10">
      <c r="A18" s="32"/>
      <c r="B18" s="38"/>
      <c r="C18" s="13" t="s">
        <v>773</v>
      </c>
      <c r="D18" s="9" t="s">
        <v>611</v>
      </c>
      <c r="E18" s="18">
        <v>4</v>
      </c>
      <c r="F18" s="13" t="s">
        <v>774</v>
      </c>
      <c r="G18" s="18">
        <v>5</v>
      </c>
      <c r="H18" s="11">
        <v>10</v>
      </c>
      <c r="I18" s="11">
        <v>10</v>
      </c>
      <c r="J18" s="9" t="s">
        <v>546</v>
      </c>
    </row>
    <row r="19" ht="45" customHeight="1" spans="1:10">
      <c r="A19" s="32"/>
      <c r="B19" s="38" t="s">
        <v>775</v>
      </c>
      <c r="C19" s="13" t="s">
        <v>776</v>
      </c>
      <c r="D19" s="9" t="s">
        <v>600</v>
      </c>
      <c r="E19" s="18">
        <v>60</v>
      </c>
      <c r="F19" s="9" t="s">
        <v>624</v>
      </c>
      <c r="G19" s="18">
        <v>55</v>
      </c>
      <c r="H19" s="11">
        <v>5</v>
      </c>
      <c r="I19" s="11">
        <v>5</v>
      </c>
      <c r="J19" s="9" t="s">
        <v>546</v>
      </c>
    </row>
    <row r="20" s="37" customFormat="1" ht="45" customHeight="1" spans="1:10">
      <c r="A20" s="32"/>
      <c r="B20" s="38" t="s">
        <v>637</v>
      </c>
      <c r="C20" s="13" t="s">
        <v>777</v>
      </c>
      <c r="D20" s="9" t="s">
        <v>600</v>
      </c>
      <c r="E20" s="11">
        <v>1</v>
      </c>
      <c r="F20" s="13" t="s">
        <v>774</v>
      </c>
      <c r="G20" s="11">
        <v>1</v>
      </c>
      <c r="H20" s="11">
        <v>5</v>
      </c>
      <c r="I20" s="11">
        <v>5</v>
      </c>
      <c r="J20" s="9" t="s">
        <v>546</v>
      </c>
    </row>
    <row r="21" ht="64" customHeight="1" spans="1:10">
      <c r="A21" s="16" t="s">
        <v>649</v>
      </c>
      <c r="B21" s="34" t="s">
        <v>650</v>
      </c>
      <c r="C21" s="13" t="s">
        <v>778</v>
      </c>
      <c r="D21" s="9" t="s">
        <v>611</v>
      </c>
      <c r="E21" s="127" t="s">
        <v>715</v>
      </c>
      <c r="F21" s="9" t="s">
        <v>624</v>
      </c>
      <c r="G21" s="11">
        <v>98</v>
      </c>
      <c r="H21" s="11">
        <v>30</v>
      </c>
      <c r="I21" s="11">
        <v>30</v>
      </c>
      <c r="J21" s="9" t="s">
        <v>546</v>
      </c>
    </row>
    <row r="22" ht="62" customHeight="1" spans="1:10">
      <c r="A22" s="16" t="s">
        <v>666</v>
      </c>
      <c r="B22" s="36" t="s">
        <v>667</v>
      </c>
      <c r="C22" s="13" t="s">
        <v>751</v>
      </c>
      <c r="D22" s="9" t="s">
        <v>611</v>
      </c>
      <c r="E22" s="126" t="s">
        <v>715</v>
      </c>
      <c r="F22" s="13" t="s">
        <v>624</v>
      </c>
      <c r="G22" s="18">
        <v>96</v>
      </c>
      <c r="H22" s="11">
        <v>10</v>
      </c>
      <c r="I22" s="11">
        <v>10</v>
      </c>
      <c r="J22" s="9" t="s">
        <v>546</v>
      </c>
    </row>
    <row r="23" ht="21.55" customHeight="1" spans="1:10">
      <c r="A23" s="7" t="s">
        <v>698</v>
      </c>
      <c r="B23" s="8" t="s">
        <v>519</v>
      </c>
      <c r="C23" s="8" t="s">
        <v>519</v>
      </c>
      <c r="D23" s="21" t="s">
        <v>546</v>
      </c>
      <c r="E23" s="21" t="s">
        <v>519</v>
      </c>
      <c r="F23" s="21" t="s">
        <v>519</v>
      </c>
      <c r="G23" s="21" t="s">
        <v>519</v>
      </c>
      <c r="H23" s="21" t="s">
        <v>519</v>
      </c>
      <c r="I23" s="21" t="s">
        <v>519</v>
      </c>
      <c r="J23" s="21" t="s">
        <v>519</v>
      </c>
    </row>
    <row r="24" ht="21.55" customHeight="1" spans="1:15">
      <c r="A24" s="7" t="s">
        <v>519</v>
      </c>
      <c r="B24" s="8" t="s">
        <v>519</v>
      </c>
      <c r="C24" s="8" t="s">
        <v>519</v>
      </c>
      <c r="D24" s="21" t="s">
        <v>519</v>
      </c>
      <c r="E24" s="21" t="s">
        <v>519</v>
      </c>
      <c r="F24" s="21" t="s">
        <v>519</v>
      </c>
      <c r="G24" s="21" t="s">
        <v>519</v>
      </c>
      <c r="H24" s="21" t="s">
        <v>519</v>
      </c>
      <c r="I24" s="21" t="s">
        <v>519</v>
      </c>
      <c r="J24" s="21" t="s">
        <v>519</v>
      </c>
      <c r="N24" s="23"/>
      <c r="O24" s="24"/>
    </row>
    <row r="25" ht="21.55" customHeight="1" spans="1:15">
      <c r="A25" s="7" t="s">
        <v>698</v>
      </c>
      <c r="B25" s="8" t="s">
        <v>519</v>
      </c>
      <c r="C25" s="8" t="s">
        <v>519</v>
      </c>
      <c r="D25" s="21" t="s">
        <v>519</v>
      </c>
      <c r="E25" s="21" t="s">
        <v>519</v>
      </c>
      <c r="F25" s="21" t="s">
        <v>519</v>
      </c>
      <c r="G25" s="21" t="s">
        <v>519</v>
      </c>
      <c r="H25" s="21" t="s">
        <v>519</v>
      </c>
      <c r="I25" s="21" t="s">
        <v>519</v>
      </c>
      <c r="J25" s="21" t="s">
        <v>519</v>
      </c>
      <c r="N25" s="23"/>
      <c r="O25" s="24"/>
    </row>
    <row r="26" ht="21.55" customHeight="1" spans="1:15">
      <c r="A26" s="7" t="s">
        <v>699</v>
      </c>
      <c r="B26" s="8" t="s">
        <v>519</v>
      </c>
      <c r="C26" s="8" t="s">
        <v>519</v>
      </c>
      <c r="D26" s="8" t="s">
        <v>519</v>
      </c>
      <c r="E26" s="8" t="s">
        <v>519</v>
      </c>
      <c r="F26" s="8" t="s">
        <v>519</v>
      </c>
      <c r="G26" s="8" t="s">
        <v>519</v>
      </c>
      <c r="H26" s="8">
        <v>100</v>
      </c>
      <c r="I26" s="11">
        <v>100</v>
      </c>
      <c r="J26" s="8" t="s">
        <v>700</v>
      </c>
      <c r="N26" s="23"/>
      <c r="O26" s="24"/>
    </row>
    <row r="27" ht="13.5" spans="14:15">
      <c r="N27" s="23"/>
      <c r="O27" s="24"/>
    </row>
    <row r="28" ht="13.5" spans="14:15">
      <c r="N28" s="23"/>
      <c r="O28" s="24"/>
    </row>
    <row r="29" ht="13.5" spans="14:15">
      <c r="N29" s="23"/>
      <c r="O29" s="24"/>
    </row>
    <row r="30" ht="13.5" spans="14:15">
      <c r="N30" s="23"/>
      <c r="O30" s="24"/>
    </row>
    <row r="31" ht="13.5" spans="14:15">
      <c r="N31" s="23"/>
      <c r="O31" s="24"/>
    </row>
    <row r="32" ht="13.5" spans="14:15">
      <c r="N32" s="24"/>
      <c r="O32" s="24"/>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20"/>
    <mergeCell ref="B15:B18"/>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pageSetup paperSize="9" orientation="portrait" horizontalDpi="600" vertic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zoomScaleSheetLayoutView="60" workbookViewId="0">
      <selection activeCell="A5" sqref="A5:B9"/>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779</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130000</v>
      </c>
      <c r="E6" s="11">
        <v>130000</v>
      </c>
      <c r="F6" s="11">
        <v>130000</v>
      </c>
      <c r="G6" s="11">
        <v>10</v>
      </c>
      <c r="H6" s="12">
        <v>1</v>
      </c>
      <c r="I6" s="9">
        <v>10</v>
      </c>
      <c r="J6" s="9" t="s">
        <v>519</v>
      </c>
    </row>
    <row r="7" ht="21.55" customHeight="1" spans="1:10">
      <c r="A7" s="7" t="s">
        <v>519</v>
      </c>
      <c r="B7" s="8" t="s">
        <v>519</v>
      </c>
      <c r="C7" s="8" t="s">
        <v>683</v>
      </c>
      <c r="D7" s="11">
        <v>130000</v>
      </c>
      <c r="E7" s="11">
        <v>130000</v>
      </c>
      <c r="F7" s="11">
        <v>130000</v>
      </c>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25" t="s">
        <v>780</v>
      </c>
      <c r="C11" s="25" t="s">
        <v>519</v>
      </c>
      <c r="D11" s="25" t="s">
        <v>519</v>
      </c>
      <c r="E11" s="25" t="s">
        <v>519</v>
      </c>
      <c r="F11" s="25" t="s">
        <v>780</v>
      </c>
      <c r="G11" s="25"/>
      <c r="H11" s="25"/>
      <c r="I11" s="25"/>
      <c r="J11" s="25"/>
    </row>
    <row r="12" ht="119" customHeight="1" spans="1:10">
      <c r="A12" s="7" t="s">
        <v>560</v>
      </c>
      <c r="B12" s="25" t="s">
        <v>519</v>
      </c>
      <c r="C12" s="25" t="s">
        <v>519</v>
      </c>
      <c r="D12" s="25" t="s">
        <v>519</v>
      </c>
      <c r="E12" s="25" t="s">
        <v>519</v>
      </c>
      <c r="F12" s="25"/>
      <c r="G12" s="25"/>
      <c r="H12" s="25"/>
      <c r="I12" s="25"/>
      <c r="J12" s="25"/>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45" customHeight="1" spans="1:10">
      <c r="A15" s="32" t="s">
        <v>597</v>
      </c>
      <c r="B15" s="33" t="s">
        <v>598</v>
      </c>
      <c r="C15" s="13" t="s">
        <v>618</v>
      </c>
      <c r="D15" s="13" t="s">
        <v>600</v>
      </c>
      <c r="E15" s="126" t="s">
        <v>781</v>
      </c>
      <c r="F15" s="13" t="s">
        <v>606</v>
      </c>
      <c r="G15" s="126" t="s">
        <v>781</v>
      </c>
      <c r="H15" s="11">
        <v>5</v>
      </c>
      <c r="I15" s="11">
        <v>5</v>
      </c>
      <c r="J15" s="9" t="s">
        <v>546</v>
      </c>
    </row>
    <row r="16" ht="45" customHeight="1" spans="1:10">
      <c r="A16" s="32"/>
      <c r="B16" s="34"/>
      <c r="C16" s="13" t="s">
        <v>782</v>
      </c>
      <c r="D16" s="13" t="s">
        <v>600</v>
      </c>
      <c r="E16" s="126" t="s">
        <v>783</v>
      </c>
      <c r="F16" s="13" t="s">
        <v>606</v>
      </c>
      <c r="G16" s="126" t="s">
        <v>783</v>
      </c>
      <c r="H16" s="11">
        <v>5</v>
      </c>
      <c r="I16" s="11">
        <v>5</v>
      </c>
      <c r="J16" s="9" t="s">
        <v>546</v>
      </c>
    </row>
    <row r="17" ht="45" customHeight="1" spans="1:10">
      <c r="A17" s="32"/>
      <c r="B17" s="33" t="s">
        <v>622</v>
      </c>
      <c r="C17" s="13" t="s">
        <v>634</v>
      </c>
      <c r="D17" s="9" t="s">
        <v>611</v>
      </c>
      <c r="E17" s="127" t="s">
        <v>705</v>
      </c>
      <c r="F17" s="9" t="s">
        <v>624</v>
      </c>
      <c r="G17" s="11">
        <v>100</v>
      </c>
      <c r="H17" s="11">
        <v>5</v>
      </c>
      <c r="I17" s="11">
        <v>5</v>
      </c>
      <c r="J17" s="9" t="s">
        <v>546</v>
      </c>
    </row>
    <row r="18" ht="45" customHeight="1" spans="1:10">
      <c r="A18" s="32"/>
      <c r="B18" s="35"/>
      <c r="C18" s="13" t="s">
        <v>784</v>
      </c>
      <c r="D18" s="9" t="s">
        <v>600</v>
      </c>
      <c r="E18" s="127" t="s">
        <v>705</v>
      </c>
      <c r="F18" s="9" t="s">
        <v>624</v>
      </c>
      <c r="G18" s="11">
        <v>100</v>
      </c>
      <c r="H18" s="11">
        <v>5</v>
      </c>
      <c r="I18" s="11">
        <v>5</v>
      </c>
      <c r="J18" s="9" t="s">
        <v>546</v>
      </c>
    </row>
    <row r="19" ht="45" customHeight="1" spans="1:10">
      <c r="A19" s="32"/>
      <c r="B19" s="34" t="s">
        <v>637</v>
      </c>
      <c r="C19" s="13" t="s">
        <v>647</v>
      </c>
      <c r="D19" s="9" t="s">
        <v>611</v>
      </c>
      <c r="E19" s="127" t="s">
        <v>237</v>
      </c>
      <c r="F19" s="9" t="s">
        <v>639</v>
      </c>
      <c r="G19" s="11">
        <v>320</v>
      </c>
      <c r="H19" s="11">
        <v>20</v>
      </c>
      <c r="I19" s="11">
        <v>20</v>
      </c>
      <c r="J19" s="9" t="s">
        <v>546</v>
      </c>
    </row>
    <row r="20" ht="28" customHeight="1" spans="1:10">
      <c r="A20" s="32"/>
      <c r="B20" s="35"/>
      <c r="C20" s="13" t="s">
        <v>785</v>
      </c>
      <c r="D20" s="9" t="s">
        <v>611</v>
      </c>
      <c r="E20" s="127" t="s">
        <v>237</v>
      </c>
      <c r="F20" s="9" t="s">
        <v>639</v>
      </c>
      <c r="G20" s="11">
        <v>315</v>
      </c>
      <c r="H20" s="11">
        <v>10</v>
      </c>
      <c r="I20" s="11">
        <v>10</v>
      </c>
      <c r="J20" s="9" t="s">
        <v>546</v>
      </c>
    </row>
    <row r="21" ht="64" customHeight="1" spans="1:10">
      <c r="A21" s="16" t="s">
        <v>649</v>
      </c>
      <c r="B21" s="34" t="s">
        <v>650</v>
      </c>
      <c r="C21" s="13" t="s">
        <v>663</v>
      </c>
      <c r="D21" s="9" t="s">
        <v>611</v>
      </c>
      <c r="E21" s="127" t="s">
        <v>705</v>
      </c>
      <c r="F21" s="9" t="s">
        <v>624</v>
      </c>
      <c r="G21" s="11">
        <v>92</v>
      </c>
      <c r="H21" s="11">
        <v>30</v>
      </c>
      <c r="I21" s="11">
        <v>30</v>
      </c>
      <c r="J21" s="9" t="s">
        <v>546</v>
      </c>
    </row>
    <row r="22" ht="62" customHeight="1" spans="1:10">
      <c r="A22" s="16" t="s">
        <v>666</v>
      </c>
      <c r="B22" s="36" t="s">
        <v>667</v>
      </c>
      <c r="C22" s="13" t="s">
        <v>786</v>
      </c>
      <c r="D22" s="13" t="s">
        <v>611</v>
      </c>
      <c r="E22" s="126" t="s">
        <v>705</v>
      </c>
      <c r="F22" s="13" t="s">
        <v>624</v>
      </c>
      <c r="G22" s="18">
        <v>95</v>
      </c>
      <c r="H22" s="11">
        <v>10</v>
      </c>
      <c r="I22" s="11">
        <v>10</v>
      </c>
      <c r="J22" s="9" t="s">
        <v>546</v>
      </c>
    </row>
    <row r="23" ht="21.55" customHeight="1" spans="1:10">
      <c r="A23" s="7" t="s">
        <v>698</v>
      </c>
      <c r="B23" s="8" t="s">
        <v>519</v>
      </c>
      <c r="C23" s="8" t="s">
        <v>519</v>
      </c>
      <c r="D23" s="21" t="s">
        <v>546</v>
      </c>
      <c r="E23" s="21" t="s">
        <v>519</v>
      </c>
      <c r="F23" s="21" t="s">
        <v>519</v>
      </c>
      <c r="G23" s="21" t="s">
        <v>519</v>
      </c>
      <c r="H23" s="21" t="s">
        <v>519</v>
      </c>
      <c r="I23" s="21" t="s">
        <v>519</v>
      </c>
      <c r="J23" s="21" t="s">
        <v>519</v>
      </c>
    </row>
    <row r="24" ht="21.55" customHeight="1" spans="1:15">
      <c r="A24" s="7" t="s">
        <v>519</v>
      </c>
      <c r="B24" s="8" t="s">
        <v>519</v>
      </c>
      <c r="C24" s="8" t="s">
        <v>519</v>
      </c>
      <c r="D24" s="21" t="s">
        <v>519</v>
      </c>
      <c r="E24" s="21" t="s">
        <v>519</v>
      </c>
      <c r="F24" s="21" t="s">
        <v>519</v>
      </c>
      <c r="G24" s="21" t="s">
        <v>519</v>
      </c>
      <c r="H24" s="21" t="s">
        <v>519</v>
      </c>
      <c r="I24" s="21" t="s">
        <v>519</v>
      </c>
      <c r="J24" s="21" t="s">
        <v>519</v>
      </c>
      <c r="N24" s="23"/>
      <c r="O24" s="24"/>
    </row>
    <row r="25" ht="21.55" customHeight="1" spans="1:15">
      <c r="A25" s="7" t="s">
        <v>698</v>
      </c>
      <c r="B25" s="8" t="s">
        <v>519</v>
      </c>
      <c r="C25" s="8" t="s">
        <v>519</v>
      </c>
      <c r="D25" s="21" t="s">
        <v>519</v>
      </c>
      <c r="E25" s="21" t="s">
        <v>519</v>
      </c>
      <c r="F25" s="21" t="s">
        <v>519</v>
      </c>
      <c r="G25" s="21" t="s">
        <v>519</v>
      </c>
      <c r="H25" s="21" t="s">
        <v>519</v>
      </c>
      <c r="I25" s="21" t="s">
        <v>519</v>
      </c>
      <c r="J25" s="21" t="s">
        <v>519</v>
      </c>
      <c r="N25" s="23"/>
      <c r="O25" s="24"/>
    </row>
    <row r="26" ht="21.55" customHeight="1" spans="1:15">
      <c r="A26" s="7" t="s">
        <v>699</v>
      </c>
      <c r="B26" s="8" t="s">
        <v>519</v>
      </c>
      <c r="C26" s="8" t="s">
        <v>519</v>
      </c>
      <c r="D26" s="8" t="s">
        <v>519</v>
      </c>
      <c r="E26" s="8" t="s">
        <v>519</v>
      </c>
      <c r="F26" s="8" t="s">
        <v>519</v>
      </c>
      <c r="G26" s="8" t="s">
        <v>519</v>
      </c>
      <c r="H26" s="8">
        <v>100</v>
      </c>
      <c r="I26" s="11">
        <v>100</v>
      </c>
      <c r="J26" s="8" t="s">
        <v>700</v>
      </c>
      <c r="N26" s="23"/>
      <c r="O26" s="24"/>
    </row>
    <row r="27" ht="13.5" spans="14:15">
      <c r="N27" s="23"/>
      <c r="O27" s="24"/>
    </row>
    <row r="28" ht="13.5" spans="14:15">
      <c r="N28" s="23"/>
      <c r="O28" s="24"/>
    </row>
    <row r="29" ht="13.5" spans="14:15">
      <c r="N29" s="23"/>
      <c r="O29" s="24"/>
    </row>
    <row r="30" ht="13.5" spans="14:15">
      <c r="N30" s="23"/>
      <c r="O30" s="24"/>
    </row>
    <row r="31" ht="13.5" spans="14:15">
      <c r="N31" s="23"/>
      <c r="O31" s="24"/>
    </row>
    <row r="32" ht="13.5" spans="14:15">
      <c r="N32" s="24"/>
      <c r="O32" s="24"/>
    </row>
  </sheetData>
  <mergeCells count="31">
    <mergeCell ref="A3:B3"/>
    <mergeCell ref="C3:J3"/>
    <mergeCell ref="A4:B4"/>
    <mergeCell ref="C4:E4"/>
    <mergeCell ref="G4:J4"/>
    <mergeCell ref="I5:J5"/>
    <mergeCell ref="I6:J6"/>
    <mergeCell ref="I7:J7"/>
    <mergeCell ref="I8:J8"/>
    <mergeCell ref="I9:J9"/>
    <mergeCell ref="B10:E10"/>
    <mergeCell ref="F10:J10"/>
    <mergeCell ref="A13:C13"/>
    <mergeCell ref="D13:F13"/>
    <mergeCell ref="A26:G26"/>
    <mergeCell ref="A10:A12"/>
    <mergeCell ref="A15:A20"/>
    <mergeCell ref="B15:B16"/>
    <mergeCell ref="B17:B18"/>
    <mergeCell ref="B19:B20"/>
    <mergeCell ref="G13:G14"/>
    <mergeCell ref="H13:H14"/>
    <mergeCell ref="I13:I14"/>
    <mergeCell ref="J13:J14"/>
    <mergeCell ref="N24:N27"/>
    <mergeCell ref="N28:N31"/>
    <mergeCell ref="A5:B9"/>
    <mergeCell ref="B11:E12"/>
    <mergeCell ref="F11:J12"/>
    <mergeCell ref="A23:C25"/>
    <mergeCell ref="D23:J25"/>
  </mergeCells>
  <pageMargins left="0.75" right="0.75" top="1" bottom="1" header="0.5" footer="0.5"/>
  <pageSetup paperSize="9" orientation="portrait" horizontalDpi="600" verticalDpi="600"/>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9"/>
  <sheetViews>
    <sheetView zoomScaleSheetLayoutView="60" workbookViewId="0">
      <selection activeCell="E6" sqref="E6:F7"/>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787</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20000</v>
      </c>
      <c r="E6" s="11">
        <v>20000</v>
      </c>
      <c r="F6" s="11">
        <v>20000</v>
      </c>
      <c r="G6" s="11">
        <v>10</v>
      </c>
      <c r="H6" s="12">
        <v>1</v>
      </c>
      <c r="I6" s="9">
        <v>10</v>
      </c>
      <c r="J6" s="9" t="s">
        <v>519</v>
      </c>
    </row>
    <row r="7" ht="21.55" customHeight="1" spans="1:10">
      <c r="A7" s="7" t="s">
        <v>519</v>
      </c>
      <c r="B7" s="8" t="s">
        <v>519</v>
      </c>
      <c r="C7" s="8" t="s">
        <v>683</v>
      </c>
      <c r="D7" s="11">
        <v>20000</v>
      </c>
      <c r="E7" s="11">
        <v>20000</v>
      </c>
      <c r="F7" s="11">
        <v>20000</v>
      </c>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25" t="s">
        <v>788</v>
      </c>
      <c r="C11" s="25" t="s">
        <v>519</v>
      </c>
      <c r="D11" s="25" t="s">
        <v>519</v>
      </c>
      <c r="E11" s="25" t="s">
        <v>519</v>
      </c>
      <c r="F11" s="25" t="s">
        <v>788</v>
      </c>
      <c r="G11" s="25"/>
      <c r="H11" s="25"/>
      <c r="I11" s="25"/>
      <c r="J11" s="25"/>
    </row>
    <row r="12" ht="119" customHeight="1" spans="1:10">
      <c r="A12" s="7" t="s">
        <v>560</v>
      </c>
      <c r="B12" s="25" t="s">
        <v>519</v>
      </c>
      <c r="C12" s="25" t="s">
        <v>519</v>
      </c>
      <c r="D12" s="25" t="s">
        <v>519</v>
      </c>
      <c r="E12" s="25" t="s">
        <v>519</v>
      </c>
      <c r="F12" s="25"/>
      <c r="G12" s="25"/>
      <c r="H12" s="25"/>
      <c r="I12" s="25"/>
      <c r="J12" s="25"/>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15" t="s">
        <v>591</v>
      </c>
      <c r="D14" s="8" t="s">
        <v>592</v>
      </c>
      <c r="E14" s="8" t="s">
        <v>593</v>
      </c>
      <c r="F14" s="8" t="s">
        <v>594</v>
      </c>
      <c r="G14" s="8" t="s">
        <v>519</v>
      </c>
      <c r="H14" s="8" t="s">
        <v>519</v>
      </c>
      <c r="I14" s="8" t="s">
        <v>519</v>
      </c>
      <c r="J14" s="8" t="s">
        <v>519</v>
      </c>
    </row>
    <row r="15" ht="45" customHeight="1" spans="1:10">
      <c r="A15" s="26" t="s">
        <v>597</v>
      </c>
      <c r="B15" s="31" t="s">
        <v>598</v>
      </c>
      <c r="C15" s="28" t="s">
        <v>616</v>
      </c>
      <c r="D15" s="13" t="s">
        <v>600</v>
      </c>
      <c r="E15" s="126" t="s">
        <v>789</v>
      </c>
      <c r="F15" s="13" t="s">
        <v>606</v>
      </c>
      <c r="G15" s="126" t="s">
        <v>789</v>
      </c>
      <c r="H15" s="11">
        <v>20</v>
      </c>
      <c r="I15" s="11">
        <v>20</v>
      </c>
      <c r="J15" s="9" t="s">
        <v>546</v>
      </c>
    </row>
    <row r="16" ht="45" customHeight="1" spans="1:10">
      <c r="A16" s="26"/>
      <c r="B16" s="31" t="s">
        <v>622</v>
      </c>
      <c r="C16" s="28" t="s">
        <v>632</v>
      </c>
      <c r="D16" s="9" t="s">
        <v>600</v>
      </c>
      <c r="E16" s="127" t="s">
        <v>736</v>
      </c>
      <c r="F16" s="9" t="s">
        <v>624</v>
      </c>
      <c r="G16" s="127" t="s">
        <v>736</v>
      </c>
      <c r="H16" s="11">
        <v>20</v>
      </c>
      <c r="I16" s="11">
        <v>20</v>
      </c>
      <c r="J16" s="9" t="s">
        <v>546</v>
      </c>
    </row>
    <row r="17" ht="45" customHeight="1" spans="1:10">
      <c r="A17" s="26"/>
      <c r="B17" s="31" t="s">
        <v>637</v>
      </c>
      <c r="C17" s="28" t="s">
        <v>645</v>
      </c>
      <c r="D17" s="9" t="s">
        <v>611</v>
      </c>
      <c r="E17" s="11">
        <v>360</v>
      </c>
      <c r="F17" s="9" t="s">
        <v>639</v>
      </c>
      <c r="G17" s="11">
        <v>360</v>
      </c>
      <c r="H17" s="11">
        <v>10</v>
      </c>
      <c r="I17" s="11">
        <v>10</v>
      </c>
      <c r="J17" s="9" t="s">
        <v>546</v>
      </c>
    </row>
    <row r="18" ht="64" customHeight="1" spans="1:10">
      <c r="A18" s="26" t="s">
        <v>649</v>
      </c>
      <c r="B18" s="31" t="s">
        <v>650</v>
      </c>
      <c r="C18" s="28" t="s">
        <v>661</v>
      </c>
      <c r="D18" s="9" t="s">
        <v>611</v>
      </c>
      <c r="E18" s="127" t="s">
        <v>705</v>
      </c>
      <c r="F18" s="9" t="s">
        <v>624</v>
      </c>
      <c r="G18" s="127" t="s">
        <v>705</v>
      </c>
      <c r="H18" s="11">
        <v>30</v>
      </c>
      <c r="I18" s="11">
        <v>30</v>
      </c>
      <c r="J18" s="9" t="s">
        <v>546</v>
      </c>
    </row>
    <row r="19" ht="62" customHeight="1" spans="1:10">
      <c r="A19" s="26" t="s">
        <v>666</v>
      </c>
      <c r="B19" s="31" t="s">
        <v>667</v>
      </c>
      <c r="C19" s="28" t="s">
        <v>790</v>
      </c>
      <c r="D19" s="13" t="s">
        <v>611</v>
      </c>
      <c r="E19" s="126" t="s">
        <v>705</v>
      </c>
      <c r="F19" s="13" t="s">
        <v>624</v>
      </c>
      <c r="G19" s="126" t="s">
        <v>705</v>
      </c>
      <c r="H19" s="11">
        <v>10</v>
      </c>
      <c r="I19" s="11">
        <v>10</v>
      </c>
      <c r="J19" s="9" t="s">
        <v>546</v>
      </c>
    </row>
    <row r="20" ht="21.55" customHeight="1" spans="1:10">
      <c r="A20" s="7" t="s">
        <v>698</v>
      </c>
      <c r="B20" s="8" t="s">
        <v>519</v>
      </c>
      <c r="C20" s="8" t="s">
        <v>519</v>
      </c>
      <c r="D20" s="21" t="s">
        <v>546</v>
      </c>
      <c r="E20" s="21" t="s">
        <v>519</v>
      </c>
      <c r="F20" s="21" t="s">
        <v>519</v>
      </c>
      <c r="G20" s="21" t="s">
        <v>519</v>
      </c>
      <c r="H20" s="21" t="s">
        <v>519</v>
      </c>
      <c r="I20" s="21" t="s">
        <v>519</v>
      </c>
      <c r="J20" s="21" t="s">
        <v>519</v>
      </c>
    </row>
    <row r="21" ht="21.55" customHeight="1" spans="1:15">
      <c r="A21" s="7" t="s">
        <v>519</v>
      </c>
      <c r="B21" s="8" t="s">
        <v>519</v>
      </c>
      <c r="C21" s="8" t="s">
        <v>519</v>
      </c>
      <c r="D21" s="21" t="s">
        <v>519</v>
      </c>
      <c r="E21" s="21" t="s">
        <v>519</v>
      </c>
      <c r="F21" s="21" t="s">
        <v>519</v>
      </c>
      <c r="G21" s="21" t="s">
        <v>519</v>
      </c>
      <c r="H21" s="21" t="s">
        <v>519</v>
      </c>
      <c r="I21" s="21" t="s">
        <v>519</v>
      </c>
      <c r="J21" s="21" t="s">
        <v>519</v>
      </c>
      <c r="N21" s="23"/>
      <c r="O21" s="24"/>
    </row>
    <row r="22" ht="21.55" customHeight="1" spans="1:15">
      <c r="A22" s="7" t="s">
        <v>698</v>
      </c>
      <c r="B22" s="8" t="s">
        <v>519</v>
      </c>
      <c r="C22" s="8" t="s">
        <v>519</v>
      </c>
      <c r="D22" s="21" t="s">
        <v>519</v>
      </c>
      <c r="E22" s="21" t="s">
        <v>519</v>
      </c>
      <c r="F22" s="21" t="s">
        <v>519</v>
      </c>
      <c r="G22" s="21" t="s">
        <v>519</v>
      </c>
      <c r="H22" s="21" t="s">
        <v>519</v>
      </c>
      <c r="I22" s="21" t="s">
        <v>519</v>
      </c>
      <c r="J22" s="21" t="s">
        <v>519</v>
      </c>
      <c r="N22" s="23"/>
      <c r="O22" s="24"/>
    </row>
    <row r="23" ht="21.55" customHeight="1" spans="1:15">
      <c r="A23" s="7" t="s">
        <v>699</v>
      </c>
      <c r="B23" s="8" t="s">
        <v>519</v>
      </c>
      <c r="C23" s="8" t="s">
        <v>519</v>
      </c>
      <c r="D23" s="8" t="s">
        <v>519</v>
      </c>
      <c r="E23" s="8" t="s">
        <v>519</v>
      </c>
      <c r="F23" s="8" t="s">
        <v>519</v>
      </c>
      <c r="G23" s="8" t="s">
        <v>519</v>
      </c>
      <c r="H23" s="8">
        <v>100</v>
      </c>
      <c r="I23" s="11">
        <v>100</v>
      </c>
      <c r="J23" s="8" t="s">
        <v>700</v>
      </c>
      <c r="N23" s="23"/>
      <c r="O23" s="24"/>
    </row>
    <row r="24" ht="13.5" spans="14:15">
      <c r="N24" s="23"/>
      <c r="O24" s="24"/>
    </row>
    <row r="25" ht="13.5" spans="14:15">
      <c r="N25" s="23"/>
      <c r="O25" s="24"/>
    </row>
    <row r="26" ht="13.5" spans="14:15">
      <c r="N26" s="23"/>
      <c r="O26" s="24"/>
    </row>
    <row r="27" ht="13.5" spans="14:15">
      <c r="N27" s="23"/>
      <c r="O27" s="24"/>
    </row>
    <row r="28" ht="13.5" spans="14:15">
      <c r="N28" s="23"/>
      <c r="O28" s="24"/>
    </row>
    <row r="29" ht="13.5" spans="14:15">
      <c r="N29" s="24"/>
      <c r="O29" s="24"/>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3:G23"/>
    <mergeCell ref="A10:A12"/>
    <mergeCell ref="A15:A17"/>
    <mergeCell ref="G13:G14"/>
    <mergeCell ref="H13:H14"/>
    <mergeCell ref="I13:I14"/>
    <mergeCell ref="J13:J14"/>
    <mergeCell ref="N21:N24"/>
    <mergeCell ref="N25:N28"/>
    <mergeCell ref="A5:B9"/>
    <mergeCell ref="B11:E12"/>
    <mergeCell ref="F11:J12"/>
    <mergeCell ref="A20:C22"/>
    <mergeCell ref="D20:J22"/>
  </mergeCells>
  <pageMargins left="0.75" right="0.75" top="1" bottom="1" header="0.5" footer="0.5"/>
  <pageSetup paperSize="9" orientation="portrait" horizontalDpi="600" verticalDpi="600"/>
  <headerFooter alignWithMargins="0" scaleWithDoc="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zoomScaleSheetLayoutView="60" workbookViewId="0">
      <selection activeCell="F9" sqref="F9"/>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791</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203023.49</v>
      </c>
      <c r="E6" s="11">
        <v>203023.49</v>
      </c>
      <c r="F6" s="11">
        <v>99953.48</v>
      </c>
      <c r="G6" s="11">
        <v>10</v>
      </c>
      <c r="H6" s="12">
        <v>0.5</v>
      </c>
      <c r="I6" s="9">
        <v>5</v>
      </c>
      <c r="J6" s="9" t="s">
        <v>519</v>
      </c>
    </row>
    <row r="7" ht="21.55" customHeight="1" spans="1:10">
      <c r="A7" s="7" t="s">
        <v>519</v>
      </c>
      <c r="B7" s="8" t="s">
        <v>519</v>
      </c>
      <c r="C7" s="8" t="s">
        <v>683</v>
      </c>
      <c r="D7" s="11"/>
      <c r="E7" s="11"/>
      <c r="F7" s="11"/>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203023.49</v>
      </c>
      <c r="E9" s="11">
        <v>203023.49</v>
      </c>
      <c r="F9" s="11">
        <v>99953.48</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25" t="s">
        <v>792</v>
      </c>
      <c r="C11" s="25" t="s">
        <v>519</v>
      </c>
      <c r="D11" s="25" t="s">
        <v>519</v>
      </c>
      <c r="E11" s="25" t="s">
        <v>519</v>
      </c>
      <c r="F11" s="25" t="s">
        <v>792</v>
      </c>
      <c r="G11" s="25"/>
      <c r="H11" s="25"/>
      <c r="I11" s="25"/>
      <c r="J11" s="25"/>
    </row>
    <row r="12" ht="119" customHeight="1" spans="1:10">
      <c r="A12" s="7" t="s">
        <v>560</v>
      </c>
      <c r="B12" s="25" t="s">
        <v>519</v>
      </c>
      <c r="C12" s="25" t="s">
        <v>519</v>
      </c>
      <c r="D12" s="25" t="s">
        <v>519</v>
      </c>
      <c r="E12" s="25" t="s">
        <v>519</v>
      </c>
      <c r="F12" s="25"/>
      <c r="G12" s="25"/>
      <c r="H12" s="25"/>
      <c r="I12" s="25"/>
      <c r="J12" s="25"/>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15" t="s">
        <v>591</v>
      </c>
      <c r="D14" s="8" t="s">
        <v>592</v>
      </c>
      <c r="E14" s="8" t="s">
        <v>593</v>
      </c>
      <c r="F14" s="8" t="s">
        <v>594</v>
      </c>
      <c r="G14" s="8" t="s">
        <v>519</v>
      </c>
      <c r="H14" s="8" t="s">
        <v>519</v>
      </c>
      <c r="I14" s="8" t="s">
        <v>519</v>
      </c>
      <c r="J14" s="8" t="s">
        <v>519</v>
      </c>
    </row>
    <row r="15" ht="45" customHeight="1" spans="1:10">
      <c r="A15" s="26" t="s">
        <v>597</v>
      </c>
      <c r="B15" s="27" t="s">
        <v>598</v>
      </c>
      <c r="C15" s="28" t="s">
        <v>793</v>
      </c>
      <c r="D15" s="9" t="s">
        <v>600</v>
      </c>
      <c r="E15" s="18">
        <v>6</v>
      </c>
      <c r="F15" s="13" t="s">
        <v>774</v>
      </c>
      <c r="G15" s="18">
        <v>6</v>
      </c>
      <c r="H15" s="11">
        <v>10</v>
      </c>
      <c r="I15" s="11">
        <v>10</v>
      </c>
      <c r="J15" s="9" t="s">
        <v>546</v>
      </c>
    </row>
    <row r="16" ht="45" customHeight="1" spans="1:10">
      <c r="A16" s="26"/>
      <c r="B16" s="29"/>
      <c r="C16" s="28" t="s">
        <v>794</v>
      </c>
      <c r="D16" s="9" t="s">
        <v>611</v>
      </c>
      <c r="E16" s="18">
        <v>2</v>
      </c>
      <c r="F16" s="13" t="s">
        <v>774</v>
      </c>
      <c r="G16" s="18">
        <v>6</v>
      </c>
      <c r="H16" s="11">
        <v>10</v>
      </c>
      <c r="I16" s="11">
        <v>10</v>
      </c>
      <c r="J16" s="9" t="s">
        <v>546</v>
      </c>
    </row>
    <row r="17" ht="45" customHeight="1" spans="1:10">
      <c r="A17" s="26"/>
      <c r="B17" s="29"/>
      <c r="C17" s="28" t="s">
        <v>795</v>
      </c>
      <c r="D17" s="9" t="s">
        <v>600</v>
      </c>
      <c r="E17" s="18">
        <v>2</v>
      </c>
      <c r="F17" s="13" t="s">
        <v>796</v>
      </c>
      <c r="G17" s="18">
        <v>2</v>
      </c>
      <c r="H17" s="11">
        <v>10</v>
      </c>
      <c r="I17" s="11">
        <v>10</v>
      </c>
      <c r="J17" s="9" t="s">
        <v>546</v>
      </c>
    </row>
    <row r="18" ht="45" customHeight="1" spans="1:10">
      <c r="A18" s="26"/>
      <c r="B18" s="30"/>
      <c r="C18" s="28" t="s">
        <v>797</v>
      </c>
      <c r="D18" s="9" t="s">
        <v>611</v>
      </c>
      <c r="E18" s="18">
        <v>4</v>
      </c>
      <c r="F18" s="13" t="s">
        <v>774</v>
      </c>
      <c r="G18" s="18">
        <v>6</v>
      </c>
      <c r="H18" s="11">
        <v>10</v>
      </c>
      <c r="I18" s="11">
        <v>10</v>
      </c>
      <c r="J18" s="9" t="s">
        <v>546</v>
      </c>
    </row>
    <row r="19" ht="45" customHeight="1" spans="1:10">
      <c r="A19" s="26"/>
      <c r="B19" s="31" t="s">
        <v>622</v>
      </c>
      <c r="C19" s="28" t="s">
        <v>798</v>
      </c>
      <c r="D19" s="9" t="s">
        <v>611</v>
      </c>
      <c r="E19" s="11">
        <v>85</v>
      </c>
      <c r="F19" s="9" t="s">
        <v>624</v>
      </c>
      <c r="G19" s="11">
        <v>88</v>
      </c>
      <c r="H19" s="11">
        <v>10</v>
      </c>
      <c r="I19" s="11">
        <v>10</v>
      </c>
      <c r="J19" s="9" t="s">
        <v>546</v>
      </c>
    </row>
    <row r="20" ht="64" customHeight="1" spans="1:10">
      <c r="A20" s="26" t="s">
        <v>649</v>
      </c>
      <c r="B20" s="31" t="s">
        <v>650</v>
      </c>
      <c r="C20" s="28" t="s">
        <v>799</v>
      </c>
      <c r="D20" s="9" t="s">
        <v>611</v>
      </c>
      <c r="E20" s="11">
        <v>95</v>
      </c>
      <c r="F20" s="9" t="s">
        <v>624</v>
      </c>
      <c r="G20" s="11">
        <v>95</v>
      </c>
      <c r="H20" s="11">
        <v>30</v>
      </c>
      <c r="I20" s="11">
        <v>30</v>
      </c>
      <c r="J20" s="9" t="s">
        <v>546</v>
      </c>
    </row>
    <row r="21" ht="62" customHeight="1" spans="1:10">
      <c r="A21" s="26" t="s">
        <v>666</v>
      </c>
      <c r="B21" s="31" t="s">
        <v>667</v>
      </c>
      <c r="C21" s="28" t="s">
        <v>800</v>
      </c>
      <c r="D21" s="13" t="s">
        <v>611</v>
      </c>
      <c r="E21" s="18">
        <v>95</v>
      </c>
      <c r="F21" s="13" t="s">
        <v>624</v>
      </c>
      <c r="G21" s="18">
        <v>96</v>
      </c>
      <c r="H21" s="11">
        <v>10</v>
      </c>
      <c r="I21" s="11">
        <v>10</v>
      </c>
      <c r="J21" s="9" t="s">
        <v>546</v>
      </c>
    </row>
    <row r="22" ht="21.55" customHeight="1" spans="1:10">
      <c r="A22" s="7" t="s">
        <v>698</v>
      </c>
      <c r="B22" s="8" t="s">
        <v>519</v>
      </c>
      <c r="C22" s="8" t="s">
        <v>519</v>
      </c>
      <c r="D22" s="21" t="s">
        <v>546</v>
      </c>
      <c r="E22" s="21" t="s">
        <v>519</v>
      </c>
      <c r="F22" s="21" t="s">
        <v>519</v>
      </c>
      <c r="G22" s="21" t="s">
        <v>519</v>
      </c>
      <c r="H22" s="21" t="s">
        <v>519</v>
      </c>
      <c r="I22" s="21" t="s">
        <v>519</v>
      </c>
      <c r="J22" s="21" t="s">
        <v>519</v>
      </c>
    </row>
    <row r="23" ht="21.55" customHeight="1" spans="1:15">
      <c r="A23" s="7" t="s">
        <v>519</v>
      </c>
      <c r="B23" s="8" t="s">
        <v>519</v>
      </c>
      <c r="C23" s="8" t="s">
        <v>519</v>
      </c>
      <c r="D23" s="21" t="s">
        <v>519</v>
      </c>
      <c r="E23" s="21" t="s">
        <v>519</v>
      </c>
      <c r="F23" s="21" t="s">
        <v>519</v>
      </c>
      <c r="G23" s="21" t="s">
        <v>519</v>
      </c>
      <c r="H23" s="21" t="s">
        <v>519</v>
      </c>
      <c r="I23" s="21" t="s">
        <v>519</v>
      </c>
      <c r="J23" s="21" t="s">
        <v>519</v>
      </c>
      <c r="N23" s="23"/>
      <c r="O23" s="24"/>
    </row>
    <row r="24" ht="21.55" customHeight="1" spans="1:15">
      <c r="A24" s="7" t="s">
        <v>698</v>
      </c>
      <c r="B24" s="8" t="s">
        <v>519</v>
      </c>
      <c r="C24" s="8" t="s">
        <v>519</v>
      </c>
      <c r="D24" s="21" t="s">
        <v>519</v>
      </c>
      <c r="E24" s="21" t="s">
        <v>519</v>
      </c>
      <c r="F24" s="21" t="s">
        <v>519</v>
      </c>
      <c r="G24" s="21" t="s">
        <v>519</v>
      </c>
      <c r="H24" s="21" t="s">
        <v>519</v>
      </c>
      <c r="I24" s="21" t="s">
        <v>519</v>
      </c>
      <c r="J24" s="21" t="s">
        <v>519</v>
      </c>
      <c r="N24" s="23"/>
      <c r="O24" s="24"/>
    </row>
    <row r="25" ht="21.55" customHeight="1" spans="1:15">
      <c r="A25" s="7" t="s">
        <v>699</v>
      </c>
      <c r="B25" s="8" t="s">
        <v>519</v>
      </c>
      <c r="C25" s="8" t="s">
        <v>519</v>
      </c>
      <c r="D25" s="8" t="s">
        <v>519</v>
      </c>
      <c r="E25" s="8" t="s">
        <v>519</v>
      </c>
      <c r="F25" s="8" t="s">
        <v>519</v>
      </c>
      <c r="G25" s="8" t="s">
        <v>519</v>
      </c>
      <c r="H25" s="8">
        <v>100</v>
      </c>
      <c r="I25" s="11">
        <v>95</v>
      </c>
      <c r="J25" s="8" t="s">
        <v>700</v>
      </c>
      <c r="N25" s="23"/>
      <c r="O25" s="24"/>
    </row>
    <row r="26" ht="13.5" spans="14:15">
      <c r="N26" s="23"/>
      <c r="O26" s="24"/>
    </row>
    <row r="27" ht="13.5" spans="14:15">
      <c r="N27" s="23"/>
      <c r="O27" s="24"/>
    </row>
    <row r="28" ht="13.5" spans="14:15">
      <c r="N28" s="23"/>
      <c r="O28" s="24"/>
    </row>
    <row r="29" ht="13.5" spans="14:15">
      <c r="N29" s="23"/>
      <c r="O29" s="24"/>
    </row>
    <row r="30" ht="13.5" spans="14:15">
      <c r="N30" s="23"/>
      <c r="O30" s="24"/>
    </row>
    <row r="31" ht="13.5" spans="14:15">
      <c r="N31" s="24"/>
      <c r="O31" s="24"/>
    </row>
  </sheetData>
  <mergeCells count="29">
    <mergeCell ref="A3:B3"/>
    <mergeCell ref="C3:J3"/>
    <mergeCell ref="A4:B4"/>
    <mergeCell ref="C4:E4"/>
    <mergeCell ref="G4:J4"/>
    <mergeCell ref="I5:J5"/>
    <mergeCell ref="I6:J6"/>
    <mergeCell ref="I7:J7"/>
    <mergeCell ref="I8:J8"/>
    <mergeCell ref="I9:J9"/>
    <mergeCell ref="B10:E10"/>
    <mergeCell ref="F10:J10"/>
    <mergeCell ref="A13:C13"/>
    <mergeCell ref="D13:F13"/>
    <mergeCell ref="A25:G25"/>
    <mergeCell ref="A10:A12"/>
    <mergeCell ref="A15:A19"/>
    <mergeCell ref="B15:B18"/>
    <mergeCell ref="G13:G14"/>
    <mergeCell ref="H13:H14"/>
    <mergeCell ref="I13:I14"/>
    <mergeCell ref="J13:J14"/>
    <mergeCell ref="N23:N26"/>
    <mergeCell ref="N27:N30"/>
    <mergeCell ref="A5:B9"/>
    <mergeCell ref="B11:E12"/>
    <mergeCell ref="F11:J12"/>
    <mergeCell ref="A22:C24"/>
    <mergeCell ref="D22:J24"/>
  </mergeCells>
  <pageMargins left="0.75" right="0.75" top="1" bottom="1" header="0.5" footer="0.5"/>
  <pageSetup paperSize="9" orientation="portrait" horizontalDpi="600" vertic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8"/>
  <sheetViews>
    <sheetView zoomScaleSheetLayoutView="60" workbookViewId="0">
      <selection activeCell="E9" sqref="E9"/>
    </sheetView>
  </sheetViews>
  <sheetFormatPr defaultColWidth="7.99166666666667" defaultRowHeight="12.75"/>
  <cols>
    <col min="1" max="2" width="14" style="1" customWidth="1"/>
    <col min="3" max="3" width="25.1166666666667" style="1" customWidth="1"/>
    <col min="4" max="9" width="14" style="1" customWidth="1"/>
    <col min="10" max="10" width="27.4916666666667" style="1" customWidth="1"/>
    <col min="11" max="11" width="8.54166666666667" style="1"/>
    <col min="12" max="16384" width="7.99166666666667" style="1"/>
  </cols>
  <sheetData>
    <row r="1" ht="27" spans="6:6">
      <c r="F1" s="2" t="s">
        <v>671</v>
      </c>
    </row>
    <row r="2" spans="1:10">
      <c r="A2" s="3" t="s">
        <v>2</v>
      </c>
      <c r="J2" s="22"/>
    </row>
    <row r="3" ht="21.55" customHeight="1" spans="1:10">
      <c r="A3" s="4" t="s">
        <v>672</v>
      </c>
      <c r="B3" s="5" t="s">
        <v>519</v>
      </c>
      <c r="C3" s="6" t="s">
        <v>801</v>
      </c>
      <c r="D3" s="6" t="s">
        <v>519</v>
      </c>
      <c r="E3" s="6" t="s">
        <v>519</v>
      </c>
      <c r="F3" s="6" t="s">
        <v>519</v>
      </c>
      <c r="G3" s="6" t="s">
        <v>519</v>
      </c>
      <c r="H3" s="6" t="s">
        <v>519</v>
      </c>
      <c r="I3" s="6" t="s">
        <v>519</v>
      </c>
      <c r="J3" s="6" t="s">
        <v>519</v>
      </c>
    </row>
    <row r="4" ht="21.55" customHeight="1" spans="1:10">
      <c r="A4" s="7" t="s">
        <v>674</v>
      </c>
      <c r="B4" s="8" t="s">
        <v>519</v>
      </c>
      <c r="C4" s="9" t="s">
        <v>500</v>
      </c>
      <c r="D4" s="9" t="s">
        <v>519</v>
      </c>
      <c r="E4" s="9" t="s">
        <v>519</v>
      </c>
      <c r="F4" s="8" t="s">
        <v>675</v>
      </c>
      <c r="G4" s="9" t="s">
        <v>500</v>
      </c>
      <c r="H4" s="9"/>
      <c r="I4" s="9"/>
      <c r="J4" s="9"/>
    </row>
    <row r="5" ht="21.55" customHeight="1" spans="1:10">
      <c r="A5" s="10" t="s">
        <v>676</v>
      </c>
      <c r="B5" s="8" t="s">
        <v>519</v>
      </c>
      <c r="C5" s="8" t="s">
        <v>519</v>
      </c>
      <c r="D5" s="8" t="s">
        <v>677</v>
      </c>
      <c r="E5" s="8" t="s">
        <v>462</v>
      </c>
      <c r="F5" s="8" t="s">
        <v>678</v>
      </c>
      <c r="G5" s="8" t="s">
        <v>679</v>
      </c>
      <c r="H5" s="8" t="s">
        <v>680</v>
      </c>
      <c r="I5" s="8" t="s">
        <v>681</v>
      </c>
      <c r="J5" s="8" t="s">
        <v>519</v>
      </c>
    </row>
    <row r="6" ht="21.55" customHeight="1" spans="1:10">
      <c r="A6" s="7" t="s">
        <v>519</v>
      </c>
      <c r="B6" s="8" t="s">
        <v>519</v>
      </c>
      <c r="C6" s="8" t="s">
        <v>682</v>
      </c>
      <c r="D6" s="11">
        <v>156000</v>
      </c>
      <c r="E6" s="11">
        <v>156000</v>
      </c>
      <c r="F6" s="11">
        <v>24800</v>
      </c>
      <c r="G6" s="11">
        <v>10</v>
      </c>
      <c r="H6" s="12">
        <v>0.1589</v>
      </c>
      <c r="I6" s="9">
        <v>8</v>
      </c>
      <c r="J6" s="9" t="s">
        <v>519</v>
      </c>
    </row>
    <row r="7" ht="21.55" customHeight="1" spans="1:10">
      <c r="A7" s="7" t="s">
        <v>519</v>
      </c>
      <c r="B7" s="8" t="s">
        <v>519</v>
      </c>
      <c r="C7" s="8" t="s">
        <v>683</v>
      </c>
      <c r="D7" s="11">
        <v>156000</v>
      </c>
      <c r="E7" s="11">
        <v>156000</v>
      </c>
      <c r="F7" s="11">
        <v>24800</v>
      </c>
      <c r="G7" s="11"/>
      <c r="H7" s="11" t="s">
        <v>519</v>
      </c>
      <c r="I7" s="9" t="s">
        <v>466</v>
      </c>
      <c r="J7" s="9" t="s">
        <v>519</v>
      </c>
    </row>
    <row r="8" ht="21.55" customHeight="1" spans="1:10">
      <c r="A8" s="7" t="s">
        <v>519</v>
      </c>
      <c r="B8" s="8" t="s">
        <v>519</v>
      </c>
      <c r="C8" s="8" t="s">
        <v>684</v>
      </c>
      <c r="D8" s="11">
        <v>0</v>
      </c>
      <c r="E8" s="11">
        <v>0</v>
      </c>
      <c r="F8" s="11">
        <v>0</v>
      </c>
      <c r="G8" s="11"/>
      <c r="H8" s="11" t="s">
        <v>519</v>
      </c>
      <c r="I8" s="9" t="s">
        <v>466</v>
      </c>
      <c r="J8" s="9" t="s">
        <v>519</v>
      </c>
    </row>
    <row r="9" ht="21.55" customHeight="1" spans="1:10">
      <c r="A9" s="7" t="s">
        <v>519</v>
      </c>
      <c r="B9" s="8" t="s">
        <v>519</v>
      </c>
      <c r="C9" s="8" t="s">
        <v>685</v>
      </c>
      <c r="D9" s="11">
        <v>0</v>
      </c>
      <c r="E9" s="11">
        <v>0</v>
      </c>
      <c r="F9" s="11">
        <v>0</v>
      </c>
      <c r="G9" s="11" t="s">
        <v>519</v>
      </c>
      <c r="H9" s="11" t="s">
        <v>519</v>
      </c>
      <c r="I9" s="9" t="s">
        <v>466</v>
      </c>
      <c r="J9" s="9" t="s">
        <v>519</v>
      </c>
    </row>
    <row r="10" ht="21.55" customHeight="1" spans="1:13">
      <c r="A10" s="10" t="s">
        <v>686</v>
      </c>
      <c r="B10" s="8" t="s">
        <v>687</v>
      </c>
      <c r="C10" s="8" t="s">
        <v>519</v>
      </c>
      <c r="D10" s="8" t="s">
        <v>519</v>
      </c>
      <c r="E10" s="8" t="s">
        <v>519</v>
      </c>
      <c r="F10" s="8" t="s">
        <v>561</v>
      </c>
      <c r="G10" s="8" t="s">
        <v>519</v>
      </c>
      <c r="H10" s="8" t="s">
        <v>519</v>
      </c>
      <c r="I10" s="8" t="s">
        <v>519</v>
      </c>
      <c r="J10" s="8" t="s">
        <v>519</v>
      </c>
      <c r="M10" s="1" t="s">
        <v>702</v>
      </c>
    </row>
    <row r="11" ht="46" customHeight="1" spans="1:10">
      <c r="A11" s="7" t="s">
        <v>688</v>
      </c>
      <c r="B11" s="13" t="s">
        <v>802</v>
      </c>
      <c r="C11" s="13" t="s">
        <v>519</v>
      </c>
      <c r="D11" s="13" t="s">
        <v>519</v>
      </c>
      <c r="E11" s="13" t="s">
        <v>519</v>
      </c>
      <c r="F11" s="13" t="s">
        <v>802</v>
      </c>
      <c r="G11" s="13"/>
      <c r="H11" s="13"/>
      <c r="I11" s="13"/>
      <c r="J11" s="13"/>
    </row>
    <row r="12" ht="52" customHeight="1" spans="1:10">
      <c r="A12" s="7" t="s">
        <v>560</v>
      </c>
      <c r="B12" s="13" t="s">
        <v>519</v>
      </c>
      <c r="C12" s="13" t="s">
        <v>519</v>
      </c>
      <c r="D12" s="13" t="s">
        <v>519</v>
      </c>
      <c r="E12" s="13" t="s">
        <v>519</v>
      </c>
      <c r="F12" s="13"/>
      <c r="G12" s="13"/>
      <c r="H12" s="13"/>
      <c r="I12" s="13"/>
      <c r="J12" s="13"/>
    </row>
    <row r="13" ht="21.55" customHeight="1" spans="1:10">
      <c r="A13" s="7" t="s">
        <v>690</v>
      </c>
      <c r="B13" s="8" t="s">
        <v>519</v>
      </c>
      <c r="C13" s="8" t="s">
        <v>519</v>
      </c>
      <c r="D13" s="8" t="s">
        <v>691</v>
      </c>
      <c r="E13" s="8" t="s">
        <v>519</v>
      </c>
      <c r="F13" s="8" t="s">
        <v>519</v>
      </c>
      <c r="G13" s="8" t="s">
        <v>595</v>
      </c>
      <c r="H13" s="8" t="s">
        <v>679</v>
      </c>
      <c r="I13" s="8" t="s">
        <v>681</v>
      </c>
      <c r="J13" s="8" t="s">
        <v>596</v>
      </c>
    </row>
    <row r="14" ht="21.55" customHeight="1" spans="1:10">
      <c r="A14" s="14" t="s">
        <v>589</v>
      </c>
      <c r="B14" s="15" t="s">
        <v>590</v>
      </c>
      <c r="C14" s="8" t="s">
        <v>591</v>
      </c>
      <c r="D14" s="8" t="s">
        <v>592</v>
      </c>
      <c r="E14" s="8" t="s">
        <v>593</v>
      </c>
      <c r="F14" s="8" t="s">
        <v>594</v>
      </c>
      <c r="G14" s="8" t="s">
        <v>519</v>
      </c>
      <c r="H14" s="8" t="s">
        <v>519</v>
      </c>
      <c r="I14" s="8" t="s">
        <v>519</v>
      </c>
      <c r="J14" s="8" t="s">
        <v>519</v>
      </c>
    </row>
    <row r="15" ht="21.55" customHeight="1" spans="1:10">
      <c r="A15" s="16" t="s">
        <v>597</v>
      </c>
      <c r="B15" s="17" t="s">
        <v>598</v>
      </c>
      <c r="C15" s="13" t="s">
        <v>803</v>
      </c>
      <c r="D15" s="13" t="s">
        <v>600</v>
      </c>
      <c r="E15" s="126" t="s">
        <v>12</v>
      </c>
      <c r="F15" s="13" t="s">
        <v>601</v>
      </c>
      <c r="G15" s="126" t="s">
        <v>12</v>
      </c>
      <c r="H15" s="11">
        <v>30</v>
      </c>
      <c r="I15" s="11">
        <v>30</v>
      </c>
      <c r="J15" s="9" t="s">
        <v>546</v>
      </c>
    </row>
    <row r="16" ht="28" customHeight="1" spans="1:10">
      <c r="A16" s="19"/>
      <c r="B16" s="17" t="s">
        <v>622</v>
      </c>
      <c r="C16" s="13" t="s">
        <v>804</v>
      </c>
      <c r="D16" s="9" t="s">
        <v>611</v>
      </c>
      <c r="E16" s="127" t="s">
        <v>715</v>
      </c>
      <c r="F16" s="9" t="s">
        <v>624</v>
      </c>
      <c r="G16" s="11">
        <v>100</v>
      </c>
      <c r="H16" s="11">
        <v>20</v>
      </c>
      <c r="I16" s="11">
        <v>20</v>
      </c>
      <c r="J16" s="9" t="s">
        <v>546</v>
      </c>
    </row>
    <row r="17" ht="38" customHeight="1" spans="1:10">
      <c r="A17" s="16" t="s">
        <v>649</v>
      </c>
      <c r="B17" s="17" t="s">
        <v>650</v>
      </c>
      <c r="C17" s="13" t="s">
        <v>805</v>
      </c>
      <c r="D17" s="13" t="s">
        <v>611</v>
      </c>
      <c r="E17" s="126" t="s">
        <v>715</v>
      </c>
      <c r="F17" s="13" t="s">
        <v>624</v>
      </c>
      <c r="G17" s="18">
        <v>100</v>
      </c>
      <c r="H17" s="11">
        <v>30</v>
      </c>
      <c r="I17" s="11">
        <v>30</v>
      </c>
      <c r="J17" s="9" t="s">
        <v>546</v>
      </c>
    </row>
    <row r="18" ht="21.55" customHeight="1" spans="1:10">
      <c r="A18" s="16" t="s">
        <v>666</v>
      </c>
      <c r="B18" s="20" t="s">
        <v>667</v>
      </c>
      <c r="C18" s="13" t="s">
        <v>806</v>
      </c>
      <c r="D18" s="9" t="s">
        <v>611</v>
      </c>
      <c r="E18" s="127" t="s">
        <v>715</v>
      </c>
      <c r="F18" s="9" t="s">
        <v>624</v>
      </c>
      <c r="G18" s="11">
        <v>98</v>
      </c>
      <c r="H18" s="11">
        <v>10</v>
      </c>
      <c r="I18" s="11">
        <v>10</v>
      </c>
      <c r="J18" s="9" t="s">
        <v>546</v>
      </c>
    </row>
    <row r="19" ht="21.55" customHeight="1" spans="1:10">
      <c r="A19" s="7" t="s">
        <v>698</v>
      </c>
      <c r="B19" s="8" t="s">
        <v>519</v>
      </c>
      <c r="C19" s="8" t="s">
        <v>519</v>
      </c>
      <c r="D19" s="21" t="s">
        <v>546</v>
      </c>
      <c r="E19" s="21" t="s">
        <v>519</v>
      </c>
      <c r="F19" s="21" t="s">
        <v>519</v>
      </c>
      <c r="G19" s="21" t="s">
        <v>519</v>
      </c>
      <c r="H19" s="21" t="s">
        <v>519</v>
      </c>
      <c r="I19" s="21" t="s">
        <v>519</v>
      </c>
      <c r="J19" s="21" t="s">
        <v>519</v>
      </c>
    </row>
    <row r="20" ht="21.55" customHeight="1" spans="1:15">
      <c r="A20" s="7" t="s">
        <v>519</v>
      </c>
      <c r="B20" s="8" t="s">
        <v>519</v>
      </c>
      <c r="C20" s="8" t="s">
        <v>519</v>
      </c>
      <c r="D20" s="21" t="s">
        <v>519</v>
      </c>
      <c r="E20" s="21" t="s">
        <v>519</v>
      </c>
      <c r="F20" s="21" t="s">
        <v>519</v>
      </c>
      <c r="G20" s="21" t="s">
        <v>519</v>
      </c>
      <c r="H20" s="21" t="s">
        <v>519</v>
      </c>
      <c r="I20" s="21" t="s">
        <v>519</v>
      </c>
      <c r="J20" s="21" t="s">
        <v>519</v>
      </c>
      <c r="N20" s="23"/>
      <c r="O20" s="24"/>
    </row>
    <row r="21" ht="21.55" customHeight="1" spans="1:15">
      <c r="A21" s="7" t="s">
        <v>698</v>
      </c>
      <c r="B21" s="8" t="s">
        <v>519</v>
      </c>
      <c r="C21" s="8" t="s">
        <v>519</v>
      </c>
      <c r="D21" s="21" t="s">
        <v>519</v>
      </c>
      <c r="E21" s="21" t="s">
        <v>519</v>
      </c>
      <c r="F21" s="21" t="s">
        <v>519</v>
      </c>
      <c r="G21" s="21" t="s">
        <v>519</v>
      </c>
      <c r="H21" s="21" t="s">
        <v>519</v>
      </c>
      <c r="I21" s="21" t="s">
        <v>519</v>
      </c>
      <c r="J21" s="21" t="s">
        <v>519</v>
      </c>
      <c r="N21" s="23"/>
      <c r="O21" s="24"/>
    </row>
    <row r="22" ht="21.55" customHeight="1" spans="1:15">
      <c r="A22" s="7" t="s">
        <v>699</v>
      </c>
      <c r="B22" s="8" t="s">
        <v>519</v>
      </c>
      <c r="C22" s="8" t="s">
        <v>519</v>
      </c>
      <c r="D22" s="8" t="s">
        <v>519</v>
      </c>
      <c r="E22" s="8" t="s">
        <v>519</v>
      </c>
      <c r="F22" s="8" t="s">
        <v>519</v>
      </c>
      <c r="G22" s="8" t="s">
        <v>519</v>
      </c>
      <c r="H22" s="8">
        <v>100</v>
      </c>
      <c r="I22" s="11">
        <v>98</v>
      </c>
      <c r="J22" s="8" t="s">
        <v>700</v>
      </c>
      <c r="N22" s="23"/>
      <c r="O22" s="24"/>
    </row>
    <row r="23" ht="13.5" spans="14:15">
      <c r="N23" s="23"/>
      <c r="O23" s="24"/>
    </row>
    <row r="24" ht="13.5" spans="14:15">
      <c r="N24" s="23"/>
      <c r="O24" s="24"/>
    </row>
    <row r="25" ht="13.5" spans="14:15">
      <c r="N25" s="23"/>
      <c r="O25" s="24"/>
    </row>
    <row r="26" ht="13.5" spans="14:15">
      <c r="N26" s="23"/>
      <c r="O26" s="24"/>
    </row>
    <row r="27" ht="13.5" spans="14:15">
      <c r="N27" s="23"/>
      <c r="O27" s="24"/>
    </row>
    <row r="28" ht="13.5" spans="14:15">
      <c r="N28" s="24"/>
      <c r="O28" s="24"/>
    </row>
  </sheetData>
  <mergeCells count="28">
    <mergeCell ref="A3:B3"/>
    <mergeCell ref="C3:J3"/>
    <mergeCell ref="A4:B4"/>
    <mergeCell ref="C4:E4"/>
    <mergeCell ref="G4:J4"/>
    <mergeCell ref="I5:J5"/>
    <mergeCell ref="I6:J6"/>
    <mergeCell ref="I7:J7"/>
    <mergeCell ref="I8:J8"/>
    <mergeCell ref="I9:J9"/>
    <mergeCell ref="B10:E10"/>
    <mergeCell ref="F10:J10"/>
    <mergeCell ref="A13:C13"/>
    <mergeCell ref="D13:F13"/>
    <mergeCell ref="A22:G22"/>
    <mergeCell ref="A10:A12"/>
    <mergeCell ref="A15:A16"/>
    <mergeCell ref="G13:G14"/>
    <mergeCell ref="H13:H14"/>
    <mergeCell ref="I13:I14"/>
    <mergeCell ref="J13:J14"/>
    <mergeCell ref="N20:N23"/>
    <mergeCell ref="N24:N27"/>
    <mergeCell ref="A5:B9"/>
    <mergeCell ref="B11:E12"/>
    <mergeCell ref="F11:J12"/>
    <mergeCell ref="A19:C21"/>
    <mergeCell ref="D19:J21"/>
  </mergeCells>
  <pageMargins left="0.75" right="0.75" top="1" bottom="1" header="0.5" footer="0.5"/>
  <pageSetup paperSize="9"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1"/>
  <sheetViews>
    <sheetView workbookViewId="0">
      <pane xSplit="4" ySplit="9" topLeftCell="E37" activePane="bottomRight" state="frozen"/>
      <selection/>
      <selection pane="topRight"/>
      <selection pane="bottomLeft"/>
      <selection pane="bottomRight" activeCell="G9" sqref="G9"/>
    </sheetView>
  </sheetViews>
  <sheetFormatPr defaultColWidth="9" defaultRowHeight="13.5"/>
  <cols>
    <col min="1" max="3" width="3.25" customWidth="1"/>
    <col min="4" max="4" width="32.75" customWidth="1"/>
    <col min="5" max="10" width="18.75" customWidth="1"/>
  </cols>
  <sheetData>
    <row r="1" ht="27" spans="6:6">
      <c r="F1" s="118" t="s">
        <v>186</v>
      </c>
    </row>
    <row r="2" ht="14.25" spans="10:10">
      <c r="J2" s="119" t="s">
        <v>187</v>
      </c>
    </row>
    <row r="3" ht="14.25" spans="1:10">
      <c r="A3" s="119" t="s">
        <v>2</v>
      </c>
      <c r="J3" s="119" t="s">
        <v>3</v>
      </c>
    </row>
    <row r="4" ht="19.5" customHeight="1" spans="1:10">
      <c r="A4" s="112" t="s">
        <v>6</v>
      </c>
      <c r="B4" s="112"/>
      <c r="C4" s="112"/>
      <c r="D4" s="112"/>
      <c r="E4" s="120" t="s">
        <v>99</v>
      </c>
      <c r="F4" s="120" t="s">
        <v>188</v>
      </c>
      <c r="G4" s="120" t="s">
        <v>189</v>
      </c>
      <c r="H4" s="120" t="s">
        <v>190</v>
      </c>
      <c r="I4" s="120" t="s">
        <v>191</v>
      </c>
      <c r="J4" s="120" t="s">
        <v>192</v>
      </c>
    </row>
    <row r="5" ht="19.5" customHeight="1" spans="1:10">
      <c r="A5" s="120" t="s">
        <v>121</v>
      </c>
      <c r="B5" s="120"/>
      <c r="C5" s="120"/>
      <c r="D5" s="112" t="s">
        <v>122</v>
      </c>
      <c r="E5" s="120"/>
      <c r="F5" s="120"/>
      <c r="G5" s="120"/>
      <c r="H5" s="120"/>
      <c r="I5" s="120"/>
      <c r="J5" s="120"/>
    </row>
    <row r="6" ht="19.5" customHeight="1" spans="1:10">
      <c r="A6" s="120"/>
      <c r="B6" s="120"/>
      <c r="C6" s="120"/>
      <c r="D6" s="112"/>
      <c r="E6" s="120"/>
      <c r="F6" s="120"/>
      <c r="G6" s="120"/>
      <c r="H6" s="120"/>
      <c r="I6" s="120"/>
      <c r="J6" s="120"/>
    </row>
    <row r="7" ht="19.5" customHeight="1" spans="1:10">
      <c r="A7" s="120"/>
      <c r="B7" s="120"/>
      <c r="C7" s="120"/>
      <c r="D7" s="112"/>
      <c r="E7" s="120"/>
      <c r="F7" s="120"/>
      <c r="G7" s="120"/>
      <c r="H7" s="120"/>
      <c r="I7" s="120"/>
      <c r="J7" s="120"/>
    </row>
    <row r="8" ht="19.5" customHeight="1" spans="1:10">
      <c r="A8" s="112" t="s">
        <v>125</v>
      </c>
      <c r="B8" s="112" t="s">
        <v>126</v>
      </c>
      <c r="C8" s="112" t="s">
        <v>127</v>
      </c>
      <c r="D8" s="112" t="s">
        <v>10</v>
      </c>
      <c r="E8" s="120" t="s">
        <v>11</v>
      </c>
      <c r="F8" s="120" t="s">
        <v>12</v>
      </c>
      <c r="G8" s="120" t="s">
        <v>20</v>
      </c>
      <c r="H8" s="120" t="s">
        <v>24</v>
      </c>
      <c r="I8" s="120" t="s">
        <v>28</v>
      </c>
      <c r="J8" s="120" t="s">
        <v>32</v>
      </c>
    </row>
    <row r="9" ht="19.5" customHeight="1" spans="1:10">
      <c r="A9" s="112"/>
      <c r="B9" s="112"/>
      <c r="C9" s="112"/>
      <c r="D9" s="112" t="s">
        <v>128</v>
      </c>
      <c r="E9" s="114">
        <v>15181450.24</v>
      </c>
      <c r="F9" s="114">
        <v>13666050.55</v>
      </c>
      <c r="G9" s="114">
        <v>1515399.69</v>
      </c>
      <c r="H9" s="114">
        <v>0</v>
      </c>
      <c r="I9" s="114">
        <v>0</v>
      </c>
      <c r="J9" s="114">
        <v>0</v>
      </c>
    </row>
    <row r="10" ht="19.5" customHeight="1" spans="1:10">
      <c r="A10" s="113" t="s">
        <v>129</v>
      </c>
      <c r="B10" s="113"/>
      <c r="C10" s="113"/>
      <c r="D10" s="113" t="s">
        <v>130</v>
      </c>
      <c r="E10" s="114">
        <v>11027421.55</v>
      </c>
      <c r="F10" s="114">
        <v>9627169.34</v>
      </c>
      <c r="G10" s="114">
        <v>1400252.21</v>
      </c>
      <c r="H10" s="114">
        <v>0</v>
      </c>
      <c r="I10" s="114">
        <v>0</v>
      </c>
      <c r="J10" s="114">
        <v>0</v>
      </c>
    </row>
    <row r="11" ht="19.5" customHeight="1" spans="1:10">
      <c r="A11" s="113" t="s">
        <v>131</v>
      </c>
      <c r="B11" s="113"/>
      <c r="C11" s="113"/>
      <c r="D11" s="113" t="s">
        <v>132</v>
      </c>
      <c r="E11" s="114">
        <v>11027421.55</v>
      </c>
      <c r="F11" s="114">
        <v>9627169.34</v>
      </c>
      <c r="G11" s="114">
        <v>1400252.21</v>
      </c>
      <c r="H11" s="114">
        <v>0</v>
      </c>
      <c r="I11" s="114">
        <v>0</v>
      </c>
      <c r="J11" s="114">
        <v>0</v>
      </c>
    </row>
    <row r="12" ht="19.5" customHeight="1" spans="1:10">
      <c r="A12" s="113" t="s">
        <v>133</v>
      </c>
      <c r="B12" s="113"/>
      <c r="C12" s="113"/>
      <c r="D12" s="113" t="s">
        <v>134</v>
      </c>
      <c r="E12" s="114">
        <v>6096496.79</v>
      </c>
      <c r="F12" s="114">
        <v>6096496.79</v>
      </c>
      <c r="G12" s="114">
        <v>0</v>
      </c>
      <c r="H12" s="114">
        <v>0</v>
      </c>
      <c r="I12" s="114">
        <v>0</v>
      </c>
      <c r="J12" s="114">
        <v>0</v>
      </c>
    </row>
    <row r="13" ht="19.5" customHeight="1" spans="1:10">
      <c r="A13" s="113" t="s">
        <v>135</v>
      </c>
      <c r="B13" s="113"/>
      <c r="C13" s="113"/>
      <c r="D13" s="113" t="s">
        <v>136</v>
      </c>
      <c r="E13" s="114">
        <v>50000</v>
      </c>
      <c r="F13" s="114">
        <v>0</v>
      </c>
      <c r="G13" s="114">
        <v>50000</v>
      </c>
      <c r="H13" s="114">
        <v>0</v>
      </c>
      <c r="I13" s="114">
        <v>0</v>
      </c>
      <c r="J13" s="114">
        <v>0</v>
      </c>
    </row>
    <row r="14" ht="19.5" customHeight="1" spans="1:10">
      <c r="A14" s="113" t="s">
        <v>137</v>
      </c>
      <c r="B14" s="113"/>
      <c r="C14" s="113"/>
      <c r="D14" s="113" t="s">
        <v>138</v>
      </c>
      <c r="E14" s="114">
        <v>253100</v>
      </c>
      <c r="F14" s="114">
        <v>0</v>
      </c>
      <c r="G14" s="114">
        <v>253100</v>
      </c>
      <c r="H14" s="114">
        <v>0</v>
      </c>
      <c r="I14" s="114">
        <v>0</v>
      </c>
      <c r="J14" s="114">
        <v>0</v>
      </c>
    </row>
    <row r="15" ht="19.5" customHeight="1" spans="1:10">
      <c r="A15" s="113" t="s">
        <v>139</v>
      </c>
      <c r="B15" s="113"/>
      <c r="C15" s="113"/>
      <c r="D15" s="113" t="s">
        <v>140</v>
      </c>
      <c r="E15" s="114">
        <v>64798.02</v>
      </c>
      <c r="F15" s="114">
        <v>0</v>
      </c>
      <c r="G15" s="114">
        <v>64798.02</v>
      </c>
      <c r="H15" s="114">
        <v>0</v>
      </c>
      <c r="I15" s="114">
        <v>0</v>
      </c>
      <c r="J15" s="114">
        <v>0</v>
      </c>
    </row>
    <row r="16" ht="19.5" customHeight="1" spans="1:10">
      <c r="A16" s="113" t="s">
        <v>141</v>
      </c>
      <c r="B16" s="113"/>
      <c r="C16" s="113"/>
      <c r="D16" s="113" t="s">
        <v>142</v>
      </c>
      <c r="E16" s="114">
        <v>182000</v>
      </c>
      <c r="F16" s="114">
        <v>0</v>
      </c>
      <c r="G16" s="114">
        <v>182000</v>
      </c>
      <c r="H16" s="114">
        <v>0</v>
      </c>
      <c r="I16" s="114">
        <v>0</v>
      </c>
      <c r="J16" s="114">
        <v>0</v>
      </c>
    </row>
    <row r="17" ht="19.5" customHeight="1" spans="1:10">
      <c r="A17" s="113" t="s">
        <v>143</v>
      </c>
      <c r="B17" s="113"/>
      <c r="C17" s="113"/>
      <c r="D17" s="113" t="s">
        <v>144</v>
      </c>
      <c r="E17" s="114">
        <v>3530672.55</v>
      </c>
      <c r="F17" s="114">
        <v>3530672.55</v>
      </c>
      <c r="G17" s="114">
        <v>0</v>
      </c>
      <c r="H17" s="114">
        <v>0</v>
      </c>
      <c r="I17" s="114">
        <v>0</v>
      </c>
      <c r="J17" s="114">
        <v>0</v>
      </c>
    </row>
    <row r="18" ht="19.5" customHeight="1" spans="1:10">
      <c r="A18" s="113" t="s">
        <v>145</v>
      </c>
      <c r="B18" s="113"/>
      <c r="C18" s="113"/>
      <c r="D18" s="113" t="s">
        <v>146</v>
      </c>
      <c r="E18" s="114">
        <v>850354.19</v>
      </c>
      <c r="F18" s="114">
        <v>0</v>
      </c>
      <c r="G18" s="114">
        <v>850354.19</v>
      </c>
      <c r="H18" s="114">
        <v>0</v>
      </c>
      <c r="I18" s="114">
        <v>0</v>
      </c>
      <c r="J18" s="114">
        <v>0</v>
      </c>
    </row>
    <row r="19" ht="19.5" customHeight="1" spans="1:10">
      <c r="A19" s="113" t="s">
        <v>147</v>
      </c>
      <c r="B19" s="113"/>
      <c r="C19" s="113"/>
      <c r="D19" s="113" t="s">
        <v>148</v>
      </c>
      <c r="E19" s="114">
        <v>1967438.34</v>
      </c>
      <c r="F19" s="114">
        <v>1967438.34</v>
      </c>
      <c r="G19" s="114">
        <v>0</v>
      </c>
      <c r="H19" s="114">
        <v>0</v>
      </c>
      <c r="I19" s="114">
        <v>0</v>
      </c>
      <c r="J19" s="114">
        <v>0</v>
      </c>
    </row>
    <row r="20" ht="19.5" customHeight="1" spans="1:10">
      <c r="A20" s="113" t="s">
        <v>149</v>
      </c>
      <c r="B20" s="113"/>
      <c r="C20" s="113"/>
      <c r="D20" s="113" t="s">
        <v>150</v>
      </c>
      <c r="E20" s="114">
        <v>1672537.34</v>
      </c>
      <c r="F20" s="114">
        <v>1672537.34</v>
      </c>
      <c r="G20" s="114">
        <v>0</v>
      </c>
      <c r="H20" s="114">
        <v>0</v>
      </c>
      <c r="I20" s="114">
        <v>0</v>
      </c>
      <c r="J20" s="114">
        <v>0</v>
      </c>
    </row>
    <row r="21" ht="19.5" customHeight="1" spans="1:10">
      <c r="A21" s="113" t="s">
        <v>151</v>
      </c>
      <c r="B21" s="113"/>
      <c r="C21" s="113"/>
      <c r="D21" s="113" t="s">
        <v>152</v>
      </c>
      <c r="E21" s="114">
        <v>382700</v>
      </c>
      <c r="F21" s="114">
        <v>382700</v>
      </c>
      <c r="G21" s="114">
        <v>0</v>
      </c>
      <c r="H21" s="114">
        <v>0</v>
      </c>
      <c r="I21" s="114">
        <v>0</v>
      </c>
      <c r="J21" s="114">
        <v>0</v>
      </c>
    </row>
    <row r="22" ht="19.5" customHeight="1" spans="1:10">
      <c r="A22" s="113" t="s">
        <v>153</v>
      </c>
      <c r="B22" s="113"/>
      <c r="C22" s="113"/>
      <c r="D22" s="113" t="s">
        <v>154</v>
      </c>
      <c r="E22" s="114">
        <v>1010309.92</v>
      </c>
      <c r="F22" s="114">
        <v>1010309.92</v>
      </c>
      <c r="G22" s="114">
        <v>0</v>
      </c>
      <c r="H22" s="114">
        <v>0</v>
      </c>
      <c r="I22" s="114">
        <v>0</v>
      </c>
      <c r="J22" s="114">
        <v>0</v>
      </c>
    </row>
    <row r="23" ht="19.5" customHeight="1" spans="1:10">
      <c r="A23" s="113" t="s">
        <v>155</v>
      </c>
      <c r="B23" s="113"/>
      <c r="C23" s="113"/>
      <c r="D23" s="113" t="s">
        <v>156</v>
      </c>
      <c r="E23" s="114">
        <v>279527.42</v>
      </c>
      <c r="F23" s="114">
        <v>279527.42</v>
      </c>
      <c r="G23" s="114">
        <v>0</v>
      </c>
      <c r="H23" s="114">
        <v>0</v>
      </c>
      <c r="I23" s="114">
        <v>0</v>
      </c>
      <c r="J23" s="114">
        <v>0</v>
      </c>
    </row>
    <row r="24" ht="19.5" customHeight="1" spans="1:10">
      <c r="A24" s="113" t="s">
        <v>157</v>
      </c>
      <c r="B24" s="113"/>
      <c r="C24" s="113"/>
      <c r="D24" s="113" t="s">
        <v>158</v>
      </c>
      <c r="E24" s="114">
        <v>294901</v>
      </c>
      <c r="F24" s="114">
        <v>294901</v>
      </c>
      <c r="G24" s="114">
        <v>0</v>
      </c>
      <c r="H24" s="114">
        <v>0</v>
      </c>
      <c r="I24" s="114">
        <v>0</v>
      </c>
      <c r="J24" s="114">
        <v>0</v>
      </c>
    </row>
    <row r="25" ht="19.5" customHeight="1" spans="1:10">
      <c r="A25" s="113" t="s">
        <v>159</v>
      </c>
      <c r="B25" s="113"/>
      <c r="C25" s="113"/>
      <c r="D25" s="113" t="s">
        <v>160</v>
      </c>
      <c r="E25" s="114">
        <v>294901</v>
      </c>
      <c r="F25" s="114">
        <v>294901</v>
      </c>
      <c r="G25" s="114">
        <v>0</v>
      </c>
      <c r="H25" s="114">
        <v>0</v>
      </c>
      <c r="I25" s="114">
        <v>0</v>
      </c>
      <c r="J25" s="114">
        <v>0</v>
      </c>
    </row>
    <row r="26" ht="19.5" customHeight="1" spans="1:10">
      <c r="A26" s="113" t="s">
        <v>161</v>
      </c>
      <c r="B26" s="113"/>
      <c r="C26" s="113"/>
      <c r="D26" s="113" t="s">
        <v>162</v>
      </c>
      <c r="E26" s="114">
        <v>977060.58</v>
      </c>
      <c r="F26" s="114">
        <v>977060.58</v>
      </c>
      <c r="G26" s="114">
        <v>0</v>
      </c>
      <c r="H26" s="114">
        <v>0</v>
      </c>
      <c r="I26" s="114">
        <v>0</v>
      </c>
      <c r="J26" s="114">
        <v>0</v>
      </c>
    </row>
    <row r="27" ht="19.5" customHeight="1" spans="1:10">
      <c r="A27" s="113" t="s">
        <v>163</v>
      </c>
      <c r="B27" s="113"/>
      <c r="C27" s="113"/>
      <c r="D27" s="113" t="s">
        <v>164</v>
      </c>
      <c r="E27" s="114">
        <v>977060.58</v>
      </c>
      <c r="F27" s="114">
        <v>977060.58</v>
      </c>
      <c r="G27" s="114">
        <v>0</v>
      </c>
      <c r="H27" s="114">
        <v>0</v>
      </c>
      <c r="I27" s="114">
        <v>0</v>
      </c>
      <c r="J27" s="114">
        <v>0</v>
      </c>
    </row>
    <row r="28" ht="19.5" customHeight="1" spans="1:10">
      <c r="A28" s="113" t="s">
        <v>165</v>
      </c>
      <c r="B28" s="113"/>
      <c r="C28" s="113"/>
      <c r="D28" s="113" t="s">
        <v>166</v>
      </c>
      <c r="E28" s="114">
        <v>278019.82</v>
      </c>
      <c r="F28" s="114">
        <v>278019.82</v>
      </c>
      <c r="G28" s="114">
        <v>0</v>
      </c>
      <c r="H28" s="114">
        <v>0</v>
      </c>
      <c r="I28" s="114">
        <v>0</v>
      </c>
      <c r="J28" s="114">
        <v>0</v>
      </c>
    </row>
    <row r="29" ht="19.5" customHeight="1" spans="1:10">
      <c r="A29" s="113" t="s">
        <v>167</v>
      </c>
      <c r="B29" s="113"/>
      <c r="C29" s="113"/>
      <c r="D29" s="113" t="s">
        <v>168</v>
      </c>
      <c r="E29" s="114">
        <v>220821.06</v>
      </c>
      <c r="F29" s="114">
        <v>220821.06</v>
      </c>
      <c r="G29" s="114">
        <v>0</v>
      </c>
      <c r="H29" s="114">
        <v>0</v>
      </c>
      <c r="I29" s="114">
        <v>0</v>
      </c>
      <c r="J29" s="114">
        <v>0</v>
      </c>
    </row>
    <row r="30" ht="19.5" customHeight="1" spans="1:10">
      <c r="A30" s="113" t="s">
        <v>169</v>
      </c>
      <c r="B30" s="113"/>
      <c r="C30" s="113"/>
      <c r="D30" s="113" t="s">
        <v>170</v>
      </c>
      <c r="E30" s="114">
        <v>423453.8</v>
      </c>
      <c r="F30" s="114">
        <v>423453.8</v>
      </c>
      <c r="G30" s="114">
        <v>0</v>
      </c>
      <c r="H30" s="114">
        <v>0</v>
      </c>
      <c r="I30" s="114">
        <v>0</v>
      </c>
      <c r="J30" s="114">
        <v>0</v>
      </c>
    </row>
    <row r="31" ht="19.5" customHeight="1" spans="1:10">
      <c r="A31" s="113" t="s">
        <v>171</v>
      </c>
      <c r="B31" s="113"/>
      <c r="C31" s="113"/>
      <c r="D31" s="113" t="s">
        <v>172</v>
      </c>
      <c r="E31" s="114">
        <v>54765.9</v>
      </c>
      <c r="F31" s="114">
        <v>54765.9</v>
      </c>
      <c r="G31" s="114">
        <v>0</v>
      </c>
      <c r="H31" s="114">
        <v>0</v>
      </c>
      <c r="I31" s="114">
        <v>0</v>
      </c>
      <c r="J31" s="114">
        <v>0</v>
      </c>
    </row>
    <row r="32" ht="19.5" customHeight="1" spans="1:10">
      <c r="A32" s="113" t="s">
        <v>173</v>
      </c>
      <c r="B32" s="113"/>
      <c r="C32" s="113"/>
      <c r="D32" s="113" t="s">
        <v>174</v>
      </c>
      <c r="E32" s="114">
        <v>76420</v>
      </c>
      <c r="F32" s="114">
        <v>0</v>
      </c>
      <c r="G32" s="114">
        <v>76420</v>
      </c>
      <c r="H32" s="114">
        <v>0</v>
      </c>
      <c r="I32" s="114">
        <v>0</v>
      </c>
      <c r="J32" s="114">
        <v>0</v>
      </c>
    </row>
    <row r="33" ht="19.5" customHeight="1" spans="1:10">
      <c r="A33" s="113" t="s">
        <v>175</v>
      </c>
      <c r="B33" s="113"/>
      <c r="C33" s="113"/>
      <c r="D33" s="113" t="s">
        <v>176</v>
      </c>
      <c r="E33" s="114">
        <v>76420</v>
      </c>
      <c r="F33" s="114">
        <v>0</v>
      </c>
      <c r="G33" s="114">
        <v>76420</v>
      </c>
      <c r="H33" s="114">
        <v>0</v>
      </c>
      <c r="I33" s="114">
        <v>0</v>
      </c>
      <c r="J33" s="114">
        <v>0</v>
      </c>
    </row>
    <row r="34" ht="19.5" customHeight="1" spans="1:10">
      <c r="A34" s="113" t="s">
        <v>177</v>
      </c>
      <c r="B34" s="113"/>
      <c r="C34" s="113"/>
      <c r="D34" s="113" t="s">
        <v>178</v>
      </c>
      <c r="E34" s="114">
        <v>76420</v>
      </c>
      <c r="F34" s="114">
        <v>0</v>
      </c>
      <c r="G34" s="114">
        <v>76420</v>
      </c>
      <c r="H34" s="114">
        <v>0</v>
      </c>
      <c r="I34" s="114">
        <v>0</v>
      </c>
      <c r="J34" s="114">
        <v>0</v>
      </c>
    </row>
    <row r="35" ht="19.5" customHeight="1" spans="1:10">
      <c r="A35" s="113" t="s">
        <v>179</v>
      </c>
      <c r="B35" s="113"/>
      <c r="C35" s="113"/>
      <c r="D35" s="113" t="s">
        <v>180</v>
      </c>
      <c r="E35" s="114">
        <v>1093610</v>
      </c>
      <c r="F35" s="114">
        <v>1093610</v>
      </c>
      <c r="G35" s="114">
        <v>0</v>
      </c>
      <c r="H35" s="114">
        <v>0</v>
      </c>
      <c r="I35" s="114">
        <v>0</v>
      </c>
      <c r="J35" s="114">
        <v>0</v>
      </c>
    </row>
    <row r="36" ht="19.5" customHeight="1" spans="1:10">
      <c r="A36" s="113" t="s">
        <v>181</v>
      </c>
      <c r="B36" s="113"/>
      <c r="C36" s="113"/>
      <c r="D36" s="113" t="s">
        <v>182</v>
      </c>
      <c r="E36" s="114">
        <v>1093610</v>
      </c>
      <c r="F36" s="114">
        <v>1093610</v>
      </c>
      <c r="G36" s="114">
        <v>0</v>
      </c>
      <c r="H36" s="114">
        <v>0</v>
      </c>
      <c r="I36" s="114">
        <v>0</v>
      </c>
      <c r="J36" s="114">
        <v>0</v>
      </c>
    </row>
    <row r="37" ht="19.5" customHeight="1" spans="1:10">
      <c r="A37" s="113" t="s">
        <v>183</v>
      </c>
      <c r="B37" s="113"/>
      <c r="C37" s="113"/>
      <c r="D37" s="113" t="s">
        <v>184</v>
      </c>
      <c r="E37" s="114">
        <v>1093610</v>
      </c>
      <c r="F37" s="114">
        <v>1093610</v>
      </c>
      <c r="G37" s="114">
        <v>0</v>
      </c>
      <c r="H37" s="114">
        <v>0</v>
      </c>
      <c r="I37" s="114">
        <v>0</v>
      </c>
      <c r="J37" s="114">
        <v>0</v>
      </c>
    </row>
    <row r="38" ht="19.5" customHeight="1" spans="1:10">
      <c r="A38" s="113" t="s">
        <v>193</v>
      </c>
      <c r="B38" s="113"/>
      <c r="C38" s="113"/>
      <c r="D38" s="113" t="s">
        <v>194</v>
      </c>
      <c r="E38" s="114">
        <v>39499.77</v>
      </c>
      <c r="F38" s="114">
        <v>772.29</v>
      </c>
      <c r="G38" s="114">
        <v>38727.48</v>
      </c>
      <c r="H38" s="114">
        <v>0</v>
      </c>
      <c r="I38" s="114">
        <v>0</v>
      </c>
      <c r="J38" s="114">
        <v>0</v>
      </c>
    </row>
    <row r="39" ht="19.5" customHeight="1" spans="1:10">
      <c r="A39" s="113" t="s">
        <v>195</v>
      </c>
      <c r="B39" s="113"/>
      <c r="C39" s="113"/>
      <c r="D39" s="113" t="s">
        <v>194</v>
      </c>
      <c r="E39" s="114">
        <v>39499.77</v>
      </c>
      <c r="F39" s="114">
        <v>772.29</v>
      </c>
      <c r="G39" s="114">
        <v>38727.48</v>
      </c>
      <c r="H39" s="114">
        <v>0</v>
      </c>
      <c r="I39" s="114">
        <v>0</v>
      </c>
      <c r="J39" s="114">
        <v>0</v>
      </c>
    </row>
    <row r="40" ht="19.5" customHeight="1" spans="1:10">
      <c r="A40" s="113" t="s">
        <v>196</v>
      </c>
      <c r="B40" s="113"/>
      <c r="C40" s="113"/>
      <c r="D40" s="113" t="s">
        <v>194</v>
      </c>
      <c r="E40" s="114">
        <v>39499.77</v>
      </c>
      <c r="F40" s="114">
        <v>772.29</v>
      </c>
      <c r="G40" s="114">
        <v>38727.48</v>
      </c>
      <c r="H40" s="114">
        <v>0</v>
      </c>
      <c r="I40" s="114">
        <v>0</v>
      </c>
      <c r="J40" s="114">
        <v>0</v>
      </c>
    </row>
    <row r="41" ht="19.5" customHeight="1" spans="1:10">
      <c r="A41" s="113" t="s">
        <v>197</v>
      </c>
      <c r="B41" s="113"/>
      <c r="C41" s="113"/>
      <c r="D41" s="113"/>
      <c r="E41" s="113"/>
      <c r="F41" s="113"/>
      <c r="G41" s="113"/>
      <c r="H41" s="113"/>
      <c r="I41" s="113"/>
      <c r="J41" s="113"/>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56"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3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4.625" customWidth="1"/>
    <col min="5" max="5" width="4.75" customWidth="1"/>
    <col min="6" max="9" width="18.75" customWidth="1"/>
  </cols>
  <sheetData>
    <row r="1" ht="27" spans="4:4">
      <c r="D1" s="118" t="s">
        <v>198</v>
      </c>
    </row>
    <row r="2" ht="14.25" spans="9:9">
      <c r="I2" s="119" t="s">
        <v>199</v>
      </c>
    </row>
    <row r="3" ht="14.25" spans="1:9">
      <c r="A3" s="119" t="s">
        <v>2</v>
      </c>
      <c r="I3" s="119" t="s">
        <v>3</v>
      </c>
    </row>
    <row r="4" ht="19.5" customHeight="1" spans="1:9">
      <c r="A4" s="112" t="s">
        <v>200</v>
      </c>
      <c r="B4" s="112"/>
      <c r="C4" s="112"/>
      <c r="D4" s="112" t="s">
        <v>201</v>
      </c>
      <c r="E4" s="112"/>
      <c r="F4" s="112"/>
      <c r="G4" s="112"/>
      <c r="H4" s="112"/>
      <c r="I4" s="112"/>
    </row>
    <row r="5" ht="19.5" customHeight="1" spans="1:9">
      <c r="A5" s="120" t="s">
        <v>202</v>
      </c>
      <c r="B5" s="120" t="s">
        <v>7</v>
      </c>
      <c r="C5" s="120" t="s">
        <v>203</v>
      </c>
      <c r="D5" s="120" t="s">
        <v>204</v>
      </c>
      <c r="E5" s="120" t="s">
        <v>7</v>
      </c>
      <c r="F5" s="112" t="s">
        <v>128</v>
      </c>
      <c r="G5" s="120" t="s">
        <v>205</v>
      </c>
      <c r="H5" s="120" t="s">
        <v>206</v>
      </c>
      <c r="I5" s="120" t="s">
        <v>207</v>
      </c>
    </row>
    <row r="6" ht="19.5" customHeight="1" spans="1:9">
      <c r="A6" s="120"/>
      <c r="B6" s="120"/>
      <c r="C6" s="120"/>
      <c r="D6" s="120"/>
      <c r="E6" s="120"/>
      <c r="F6" s="112" t="s">
        <v>123</v>
      </c>
      <c r="G6" s="120" t="s">
        <v>205</v>
      </c>
      <c r="H6" s="120"/>
      <c r="I6" s="120"/>
    </row>
    <row r="7" ht="19.5" customHeight="1" spans="1:9">
      <c r="A7" s="112" t="s">
        <v>208</v>
      </c>
      <c r="B7" s="112"/>
      <c r="C7" s="112" t="s">
        <v>11</v>
      </c>
      <c r="D7" s="112" t="s">
        <v>208</v>
      </c>
      <c r="E7" s="112"/>
      <c r="F7" s="112" t="s">
        <v>12</v>
      </c>
      <c r="G7" s="112" t="s">
        <v>20</v>
      </c>
      <c r="H7" s="112" t="s">
        <v>24</v>
      </c>
      <c r="I7" s="112" t="s">
        <v>28</v>
      </c>
    </row>
    <row r="8" ht="19.5" customHeight="1" spans="1:9">
      <c r="A8" s="113" t="s">
        <v>209</v>
      </c>
      <c r="B8" s="112" t="s">
        <v>11</v>
      </c>
      <c r="C8" s="114">
        <v>15017096.99</v>
      </c>
      <c r="D8" s="113" t="s">
        <v>14</v>
      </c>
      <c r="E8" s="112" t="s">
        <v>22</v>
      </c>
      <c r="F8" s="114">
        <v>11027421.55</v>
      </c>
      <c r="G8" s="114">
        <v>11027421.55</v>
      </c>
      <c r="H8" s="114">
        <v>0</v>
      </c>
      <c r="I8" s="114">
        <v>0</v>
      </c>
    </row>
    <row r="9" ht="19.5" customHeight="1" spans="1:9">
      <c r="A9" s="113" t="s">
        <v>210</v>
      </c>
      <c r="B9" s="112" t="s">
        <v>12</v>
      </c>
      <c r="C9" s="114">
        <v>0</v>
      </c>
      <c r="D9" s="113" t="s">
        <v>17</v>
      </c>
      <c r="E9" s="112" t="s">
        <v>26</v>
      </c>
      <c r="F9" s="114">
        <v>0</v>
      </c>
      <c r="G9" s="114">
        <v>0</v>
      </c>
      <c r="H9" s="114">
        <v>0</v>
      </c>
      <c r="I9" s="114">
        <v>0</v>
      </c>
    </row>
    <row r="10" ht="19.5" customHeight="1" spans="1:9">
      <c r="A10" s="113" t="s">
        <v>211</v>
      </c>
      <c r="B10" s="112" t="s">
        <v>20</v>
      </c>
      <c r="C10" s="114">
        <v>0</v>
      </c>
      <c r="D10" s="113" t="s">
        <v>21</v>
      </c>
      <c r="E10" s="112" t="s">
        <v>30</v>
      </c>
      <c r="F10" s="114">
        <v>0</v>
      </c>
      <c r="G10" s="114">
        <v>0</v>
      </c>
      <c r="H10" s="114">
        <v>0</v>
      </c>
      <c r="I10" s="114">
        <v>0</v>
      </c>
    </row>
    <row r="11" ht="19.5" customHeight="1" spans="1:9">
      <c r="A11" s="113"/>
      <c r="B11" s="112" t="s">
        <v>24</v>
      </c>
      <c r="C11" s="122"/>
      <c r="D11" s="113" t="s">
        <v>25</v>
      </c>
      <c r="E11" s="112" t="s">
        <v>34</v>
      </c>
      <c r="F11" s="114">
        <v>0</v>
      </c>
      <c r="G11" s="114">
        <v>0</v>
      </c>
      <c r="H11" s="114">
        <v>0</v>
      </c>
      <c r="I11" s="114">
        <v>0</v>
      </c>
    </row>
    <row r="12" ht="19.5" customHeight="1" spans="1:9">
      <c r="A12" s="113"/>
      <c r="B12" s="112" t="s">
        <v>28</v>
      </c>
      <c r="C12" s="122"/>
      <c r="D12" s="113" t="s">
        <v>29</v>
      </c>
      <c r="E12" s="112" t="s">
        <v>38</v>
      </c>
      <c r="F12" s="114">
        <v>0</v>
      </c>
      <c r="G12" s="114">
        <v>0</v>
      </c>
      <c r="H12" s="114">
        <v>0</v>
      </c>
      <c r="I12" s="114">
        <v>0</v>
      </c>
    </row>
    <row r="13" ht="19.5" customHeight="1" spans="1:9">
      <c r="A13" s="113"/>
      <c r="B13" s="112" t="s">
        <v>32</v>
      </c>
      <c r="C13" s="122"/>
      <c r="D13" s="113" t="s">
        <v>33</v>
      </c>
      <c r="E13" s="112" t="s">
        <v>42</v>
      </c>
      <c r="F13" s="114">
        <v>0</v>
      </c>
      <c r="G13" s="114">
        <v>0</v>
      </c>
      <c r="H13" s="114">
        <v>0</v>
      </c>
      <c r="I13" s="114">
        <v>0</v>
      </c>
    </row>
    <row r="14" ht="19.5" customHeight="1" spans="1:9">
      <c r="A14" s="113"/>
      <c r="B14" s="112" t="s">
        <v>36</v>
      </c>
      <c r="C14" s="122"/>
      <c r="D14" s="113" t="s">
        <v>37</v>
      </c>
      <c r="E14" s="112" t="s">
        <v>45</v>
      </c>
      <c r="F14" s="114">
        <v>0</v>
      </c>
      <c r="G14" s="114">
        <v>0</v>
      </c>
      <c r="H14" s="114">
        <v>0</v>
      </c>
      <c r="I14" s="114">
        <v>0</v>
      </c>
    </row>
    <row r="15" ht="19.5" customHeight="1" spans="1:9">
      <c r="A15" s="113"/>
      <c r="B15" s="112" t="s">
        <v>40</v>
      </c>
      <c r="C15" s="122"/>
      <c r="D15" s="113" t="s">
        <v>41</v>
      </c>
      <c r="E15" s="112" t="s">
        <v>48</v>
      </c>
      <c r="F15" s="114">
        <v>1967438.34</v>
      </c>
      <c r="G15" s="114">
        <v>1967438.34</v>
      </c>
      <c r="H15" s="114">
        <v>0</v>
      </c>
      <c r="I15" s="114">
        <v>0</v>
      </c>
    </row>
    <row r="16" ht="19.5" customHeight="1" spans="1:9">
      <c r="A16" s="113"/>
      <c r="B16" s="112" t="s">
        <v>43</v>
      </c>
      <c r="C16" s="122"/>
      <c r="D16" s="113" t="s">
        <v>44</v>
      </c>
      <c r="E16" s="112" t="s">
        <v>51</v>
      </c>
      <c r="F16" s="114">
        <v>977060.58</v>
      </c>
      <c r="G16" s="114">
        <v>977060.58</v>
      </c>
      <c r="H16" s="114">
        <v>0</v>
      </c>
      <c r="I16" s="114">
        <v>0</v>
      </c>
    </row>
    <row r="17" ht="19.5" customHeight="1" spans="1:9">
      <c r="A17" s="113"/>
      <c r="B17" s="112" t="s">
        <v>46</v>
      </c>
      <c r="C17" s="122"/>
      <c r="D17" s="113" t="s">
        <v>47</v>
      </c>
      <c r="E17" s="112" t="s">
        <v>54</v>
      </c>
      <c r="F17" s="114">
        <v>0</v>
      </c>
      <c r="G17" s="114">
        <v>0</v>
      </c>
      <c r="H17" s="114">
        <v>0</v>
      </c>
      <c r="I17" s="114">
        <v>0</v>
      </c>
    </row>
    <row r="18" ht="19.5" customHeight="1" spans="1:9">
      <c r="A18" s="113"/>
      <c r="B18" s="112" t="s">
        <v>49</v>
      </c>
      <c r="C18" s="122"/>
      <c r="D18" s="113" t="s">
        <v>50</v>
      </c>
      <c r="E18" s="112" t="s">
        <v>57</v>
      </c>
      <c r="F18" s="114">
        <v>0</v>
      </c>
      <c r="G18" s="114">
        <v>0</v>
      </c>
      <c r="H18" s="114">
        <v>0</v>
      </c>
      <c r="I18" s="114">
        <v>0</v>
      </c>
    </row>
    <row r="19" ht="19.5" customHeight="1" spans="1:9">
      <c r="A19" s="113"/>
      <c r="B19" s="112" t="s">
        <v>52</v>
      </c>
      <c r="C19" s="122"/>
      <c r="D19" s="113" t="s">
        <v>53</v>
      </c>
      <c r="E19" s="112" t="s">
        <v>60</v>
      </c>
      <c r="F19" s="114">
        <v>76420</v>
      </c>
      <c r="G19" s="114">
        <v>76420</v>
      </c>
      <c r="H19" s="114">
        <v>0</v>
      </c>
      <c r="I19" s="114">
        <v>0</v>
      </c>
    </row>
    <row r="20" ht="19.5" customHeight="1" spans="1:9">
      <c r="A20" s="113"/>
      <c r="B20" s="112" t="s">
        <v>55</v>
      </c>
      <c r="C20" s="122"/>
      <c r="D20" s="113" t="s">
        <v>56</v>
      </c>
      <c r="E20" s="112" t="s">
        <v>63</v>
      </c>
      <c r="F20" s="114">
        <v>0</v>
      </c>
      <c r="G20" s="114">
        <v>0</v>
      </c>
      <c r="H20" s="114">
        <v>0</v>
      </c>
      <c r="I20" s="114">
        <v>0</v>
      </c>
    </row>
    <row r="21" ht="19.5" customHeight="1" spans="1:9">
      <c r="A21" s="113"/>
      <c r="B21" s="112" t="s">
        <v>58</v>
      </c>
      <c r="C21" s="122"/>
      <c r="D21" s="113" t="s">
        <v>59</v>
      </c>
      <c r="E21" s="112" t="s">
        <v>66</v>
      </c>
      <c r="F21" s="114">
        <v>0</v>
      </c>
      <c r="G21" s="114">
        <v>0</v>
      </c>
      <c r="H21" s="114">
        <v>0</v>
      </c>
      <c r="I21" s="114">
        <v>0</v>
      </c>
    </row>
    <row r="22" ht="19.5" customHeight="1" spans="1:9">
      <c r="A22" s="113"/>
      <c r="B22" s="112" t="s">
        <v>61</v>
      </c>
      <c r="C22" s="122"/>
      <c r="D22" s="113" t="s">
        <v>62</v>
      </c>
      <c r="E22" s="112" t="s">
        <v>69</v>
      </c>
      <c r="F22" s="114">
        <v>0</v>
      </c>
      <c r="G22" s="114">
        <v>0</v>
      </c>
      <c r="H22" s="114">
        <v>0</v>
      </c>
      <c r="I22" s="114">
        <v>0</v>
      </c>
    </row>
    <row r="23" ht="19.5" customHeight="1" spans="1:9">
      <c r="A23" s="113"/>
      <c r="B23" s="112" t="s">
        <v>64</v>
      </c>
      <c r="C23" s="122"/>
      <c r="D23" s="113" t="s">
        <v>65</v>
      </c>
      <c r="E23" s="112" t="s">
        <v>72</v>
      </c>
      <c r="F23" s="114">
        <v>0</v>
      </c>
      <c r="G23" s="114">
        <v>0</v>
      </c>
      <c r="H23" s="114">
        <v>0</v>
      </c>
      <c r="I23" s="114">
        <v>0</v>
      </c>
    </row>
    <row r="24" ht="19.5" customHeight="1" spans="1:9">
      <c r="A24" s="113"/>
      <c r="B24" s="112" t="s">
        <v>67</v>
      </c>
      <c r="C24" s="122"/>
      <c r="D24" s="113" t="s">
        <v>68</v>
      </c>
      <c r="E24" s="112" t="s">
        <v>75</v>
      </c>
      <c r="F24" s="114">
        <v>0</v>
      </c>
      <c r="G24" s="114">
        <v>0</v>
      </c>
      <c r="H24" s="114">
        <v>0</v>
      </c>
      <c r="I24" s="114">
        <v>0</v>
      </c>
    </row>
    <row r="25" ht="19.5" customHeight="1" spans="1:9">
      <c r="A25" s="113"/>
      <c r="B25" s="112" t="s">
        <v>70</v>
      </c>
      <c r="C25" s="122"/>
      <c r="D25" s="113" t="s">
        <v>71</v>
      </c>
      <c r="E25" s="112" t="s">
        <v>78</v>
      </c>
      <c r="F25" s="114">
        <v>0</v>
      </c>
      <c r="G25" s="114">
        <v>0</v>
      </c>
      <c r="H25" s="114">
        <v>0</v>
      </c>
      <c r="I25" s="114">
        <v>0</v>
      </c>
    </row>
    <row r="26" ht="19.5" customHeight="1" spans="1:9">
      <c r="A26" s="113"/>
      <c r="B26" s="112" t="s">
        <v>73</v>
      </c>
      <c r="C26" s="122"/>
      <c r="D26" s="113" t="s">
        <v>74</v>
      </c>
      <c r="E26" s="112" t="s">
        <v>81</v>
      </c>
      <c r="F26" s="114">
        <v>1093610</v>
      </c>
      <c r="G26" s="114">
        <v>1093610</v>
      </c>
      <c r="H26" s="114">
        <v>0</v>
      </c>
      <c r="I26" s="114">
        <v>0</v>
      </c>
    </row>
    <row r="27" ht="19.5" customHeight="1" spans="1:9">
      <c r="A27" s="113"/>
      <c r="B27" s="112" t="s">
        <v>76</v>
      </c>
      <c r="C27" s="122"/>
      <c r="D27" s="113" t="s">
        <v>77</v>
      </c>
      <c r="E27" s="112" t="s">
        <v>84</v>
      </c>
      <c r="F27" s="114">
        <v>0</v>
      </c>
      <c r="G27" s="114">
        <v>0</v>
      </c>
      <c r="H27" s="114">
        <v>0</v>
      </c>
      <c r="I27" s="114">
        <v>0</v>
      </c>
    </row>
    <row r="28" ht="19.5" customHeight="1" spans="1:9">
      <c r="A28" s="113"/>
      <c r="B28" s="112" t="s">
        <v>79</v>
      </c>
      <c r="C28" s="122"/>
      <c r="D28" s="113" t="s">
        <v>80</v>
      </c>
      <c r="E28" s="112" t="s">
        <v>87</v>
      </c>
      <c r="F28" s="114">
        <v>0</v>
      </c>
      <c r="G28" s="114">
        <v>0</v>
      </c>
      <c r="H28" s="114">
        <v>0</v>
      </c>
      <c r="I28" s="114">
        <v>0</v>
      </c>
    </row>
    <row r="29" ht="19.5" customHeight="1" spans="1:9">
      <c r="A29" s="113"/>
      <c r="B29" s="112" t="s">
        <v>82</v>
      </c>
      <c r="C29" s="122"/>
      <c r="D29" s="113" t="s">
        <v>83</v>
      </c>
      <c r="E29" s="112" t="s">
        <v>90</v>
      </c>
      <c r="F29" s="114">
        <v>0</v>
      </c>
      <c r="G29" s="114">
        <v>0</v>
      </c>
      <c r="H29" s="114">
        <v>0</v>
      </c>
      <c r="I29" s="114">
        <v>0</v>
      </c>
    </row>
    <row r="30" ht="19.5" customHeight="1" spans="1:9">
      <c r="A30" s="113"/>
      <c r="B30" s="112" t="s">
        <v>85</v>
      </c>
      <c r="C30" s="122"/>
      <c r="D30" s="113" t="s">
        <v>86</v>
      </c>
      <c r="E30" s="112" t="s">
        <v>93</v>
      </c>
      <c r="F30" s="114">
        <v>0</v>
      </c>
      <c r="G30" s="114">
        <v>0</v>
      </c>
      <c r="H30" s="114">
        <v>0</v>
      </c>
      <c r="I30" s="114">
        <v>0</v>
      </c>
    </row>
    <row r="31" ht="19.5" customHeight="1" spans="1:9">
      <c r="A31" s="113"/>
      <c r="B31" s="112" t="s">
        <v>88</v>
      </c>
      <c r="C31" s="122"/>
      <c r="D31" s="113" t="s">
        <v>89</v>
      </c>
      <c r="E31" s="112" t="s">
        <v>96</v>
      </c>
      <c r="F31" s="114">
        <v>0</v>
      </c>
      <c r="G31" s="114">
        <v>0</v>
      </c>
      <c r="H31" s="114">
        <v>0</v>
      </c>
      <c r="I31" s="114">
        <v>0</v>
      </c>
    </row>
    <row r="32" ht="19.5" customHeight="1" spans="1:9">
      <c r="A32" s="113"/>
      <c r="B32" s="112" t="s">
        <v>91</v>
      </c>
      <c r="C32" s="122"/>
      <c r="D32" s="113" t="s">
        <v>92</v>
      </c>
      <c r="E32" s="112" t="s">
        <v>100</v>
      </c>
      <c r="F32" s="114">
        <v>0</v>
      </c>
      <c r="G32" s="114">
        <v>0</v>
      </c>
      <c r="H32" s="114">
        <v>0</v>
      </c>
      <c r="I32" s="114">
        <v>0</v>
      </c>
    </row>
    <row r="33" ht="19.5" customHeight="1" spans="1:9">
      <c r="A33" s="113"/>
      <c r="B33" s="112" t="s">
        <v>94</v>
      </c>
      <c r="C33" s="122"/>
      <c r="D33" s="113" t="s">
        <v>95</v>
      </c>
      <c r="E33" s="112" t="s">
        <v>104</v>
      </c>
      <c r="F33" s="114">
        <v>0</v>
      </c>
      <c r="G33" s="114">
        <v>0</v>
      </c>
      <c r="H33" s="114">
        <v>0</v>
      </c>
      <c r="I33" s="114">
        <v>0</v>
      </c>
    </row>
    <row r="34" ht="19.5" customHeight="1" spans="1:9">
      <c r="A34" s="112" t="s">
        <v>97</v>
      </c>
      <c r="B34" s="112" t="s">
        <v>98</v>
      </c>
      <c r="C34" s="114">
        <v>15017096.99</v>
      </c>
      <c r="D34" s="112" t="s">
        <v>99</v>
      </c>
      <c r="E34" s="112" t="s">
        <v>108</v>
      </c>
      <c r="F34" s="114">
        <v>15141950.47</v>
      </c>
      <c r="G34" s="114">
        <v>15141950.47</v>
      </c>
      <c r="H34" s="114">
        <v>0</v>
      </c>
      <c r="I34" s="114">
        <v>0</v>
      </c>
    </row>
    <row r="35" ht="19.5" customHeight="1" spans="1:9">
      <c r="A35" s="113" t="s">
        <v>212</v>
      </c>
      <c r="B35" s="112" t="s">
        <v>102</v>
      </c>
      <c r="C35" s="114">
        <v>227923.49</v>
      </c>
      <c r="D35" s="113" t="s">
        <v>213</v>
      </c>
      <c r="E35" s="112" t="s">
        <v>111</v>
      </c>
      <c r="F35" s="114">
        <v>103070.01</v>
      </c>
      <c r="G35" s="114">
        <v>103070.01</v>
      </c>
      <c r="H35" s="114">
        <v>0</v>
      </c>
      <c r="I35" s="114">
        <v>0</v>
      </c>
    </row>
    <row r="36" ht="19.5" customHeight="1" spans="1:9">
      <c r="A36" s="113" t="s">
        <v>209</v>
      </c>
      <c r="B36" s="112" t="s">
        <v>106</v>
      </c>
      <c r="C36" s="114">
        <v>227923.49</v>
      </c>
      <c r="D36" s="113"/>
      <c r="E36" s="112" t="s">
        <v>214</v>
      </c>
      <c r="F36" s="122"/>
      <c r="G36" s="122"/>
      <c r="H36" s="122"/>
      <c r="I36" s="122"/>
    </row>
    <row r="37" ht="19.5" customHeight="1" spans="1:9">
      <c r="A37" s="113" t="s">
        <v>210</v>
      </c>
      <c r="B37" s="112" t="s">
        <v>110</v>
      </c>
      <c r="C37" s="114">
        <v>0</v>
      </c>
      <c r="D37" s="112"/>
      <c r="E37" s="112" t="s">
        <v>215</v>
      </c>
      <c r="F37" s="122"/>
      <c r="G37" s="122"/>
      <c r="H37" s="122"/>
      <c r="I37" s="122"/>
    </row>
    <row r="38" ht="19.5" customHeight="1" spans="1:9">
      <c r="A38" s="113" t="s">
        <v>211</v>
      </c>
      <c r="B38" s="112" t="s">
        <v>15</v>
      </c>
      <c r="C38" s="114">
        <v>0</v>
      </c>
      <c r="D38" s="113"/>
      <c r="E38" s="112" t="s">
        <v>216</v>
      </c>
      <c r="F38" s="122"/>
      <c r="G38" s="122"/>
      <c r="H38" s="122"/>
      <c r="I38" s="122"/>
    </row>
    <row r="39" ht="19.5" customHeight="1" spans="1:9">
      <c r="A39" s="112" t="s">
        <v>109</v>
      </c>
      <c r="B39" s="112" t="s">
        <v>18</v>
      </c>
      <c r="C39" s="114">
        <v>15245020.48</v>
      </c>
      <c r="D39" s="112" t="s">
        <v>109</v>
      </c>
      <c r="E39" s="112" t="s">
        <v>217</v>
      </c>
      <c r="F39" s="114">
        <v>15245020.48</v>
      </c>
      <c r="G39" s="114">
        <v>15245020.48</v>
      </c>
      <c r="H39" s="114">
        <v>0</v>
      </c>
      <c r="I39" s="114">
        <v>0</v>
      </c>
    </row>
    <row r="40" ht="19.5" customHeight="1" spans="1:9">
      <c r="A40" s="113" t="s">
        <v>218</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2"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38"/>
  <sheetViews>
    <sheetView workbookViewId="0">
      <pane xSplit="4" ySplit="9" topLeftCell="E34" activePane="bottomRight" state="frozen"/>
      <selection/>
      <selection pane="topRight"/>
      <selection pane="bottomLeft"/>
      <selection pane="bottomRight" activeCell="D35" sqref="D35"/>
    </sheetView>
  </sheetViews>
  <sheetFormatPr defaultColWidth="9" defaultRowHeight="13.5"/>
  <cols>
    <col min="1" max="3" width="2.75" customWidth="1"/>
    <col min="4" max="4" width="33.1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8" t="s">
        <v>219</v>
      </c>
    </row>
    <row r="2" ht="14.25" spans="20:20">
      <c r="T2" s="119" t="s">
        <v>220</v>
      </c>
    </row>
    <row r="3" ht="14.25" spans="1:20">
      <c r="A3" s="119" t="s">
        <v>2</v>
      </c>
      <c r="T3" s="119" t="s">
        <v>3</v>
      </c>
    </row>
    <row r="4" ht="19.5" customHeight="1" spans="1:20">
      <c r="A4" s="120" t="s">
        <v>6</v>
      </c>
      <c r="B4" s="120"/>
      <c r="C4" s="120"/>
      <c r="D4" s="120"/>
      <c r="E4" s="120" t="s">
        <v>105</v>
      </c>
      <c r="F4" s="120"/>
      <c r="G4" s="120"/>
      <c r="H4" s="120" t="s">
        <v>221</v>
      </c>
      <c r="I4" s="120"/>
      <c r="J4" s="120"/>
      <c r="K4" s="120" t="s">
        <v>222</v>
      </c>
      <c r="L4" s="120"/>
      <c r="M4" s="120"/>
      <c r="N4" s="120"/>
      <c r="O4" s="120"/>
      <c r="P4" s="120" t="s">
        <v>107</v>
      </c>
      <c r="Q4" s="120"/>
      <c r="R4" s="120"/>
      <c r="S4" s="120"/>
      <c r="T4" s="120"/>
    </row>
    <row r="5" ht="19.5" customHeight="1" spans="1:20">
      <c r="A5" s="120" t="s">
        <v>121</v>
      </c>
      <c r="B5" s="120"/>
      <c r="C5" s="120"/>
      <c r="D5" s="120" t="s">
        <v>122</v>
      </c>
      <c r="E5" s="120" t="s">
        <v>128</v>
      </c>
      <c r="F5" s="120" t="s">
        <v>223</v>
      </c>
      <c r="G5" s="120" t="s">
        <v>224</v>
      </c>
      <c r="H5" s="120" t="s">
        <v>128</v>
      </c>
      <c r="I5" s="120" t="s">
        <v>188</v>
      </c>
      <c r="J5" s="120" t="s">
        <v>189</v>
      </c>
      <c r="K5" s="120" t="s">
        <v>128</v>
      </c>
      <c r="L5" s="120" t="s">
        <v>188</v>
      </c>
      <c r="M5" s="120"/>
      <c r="N5" s="120" t="s">
        <v>188</v>
      </c>
      <c r="O5" s="120" t="s">
        <v>189</v>
      </c>
      <c r="P5" s="120" t="s">
        <v>128</v>
      </c>
      <c r="Q5" s="120" t="s">
        <v>223</v>
      </c>
      <c r="R5" s="120" t="s">
        <v>224</v>
      </c>
      <c r="S5" s="120" t="s">
        <v>224</v>
      </c>
      <c r="T5" s="120"/>
    </row>
    <row r="6" ht="19.5" customHeight="1" spans="1:20">
      <c r="A6" s="120"/>
      <c r="B6" s="120"/>
      <c r="C6" s="120"/>
      <c r="D6" s="120"/>
      <c r="E6" s="120"/>
      <c r="F6" s="120"/>
      <c r="G6" s="120" t="s">
        <v>123</v>
      </c>
      <c r="H6" s="120"/>
      <c r="I6" s="120" t="s">
        <v>225</v>
      </c>
      <c r="J6" s="120" t="s">
        <v>123</v>
      </c>
      <c r="K6" s="120"/>
      <c r="L6" s="120" t="s">
        <v>123</v>
      </c>
      <c r="M6" s="120" t="s">
        <v>226</v>
      </c>
      <c r="N6" s="120" t="s">
        <v>225</v>
      </c>
      <c r="O6" s="120" t="s">
        <v>123</v>
      </c>
      <c r="P6" s="120"/>
      <c r="Q6" s="120"/>
      <c r="R6" s="120" t="s">
        <v>123</v>
      </c>
      <c r="S6" s="120" t="s">
        <v>227</v>
      </c>
      <c r="T6" s="120" t="s">
        <v>228</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227923.49</v>
      </c>
      <c r="F9" s="114">
        <v>100</v>
      </c>
      <c r="G9" s="114">
        <v>227823.49</v>
      </c>
      <c r="H9" s="114">
        <v>15017096.99</v>
      </c>
      <c r="I9" s="114">
        <v>13665178.26</v>
      </c>
      <c r="J9" s="114">
        <v>1351918.73</v>
      </c>
      <c r="K9" s="114">
        <v>15141950.47</v>
      </c>
      <c r="L9" s="114">
        <v>13665278.26</v>
      </c>
      <c r="M9" s="114">
        <v>11958853.5</v>
      </c>
      <c r="N9" s="114">
        <v>1706424.76</v>
      </c>
      <c r="O9" s="114">
        <v>1476672.21</v>
      </c>
      <c r="P9" s="114">
        <v>103070.01</v>
      </c>
      <c r="Q9" s="114">
        <v>0</v>
      </c>
      <c r="R9" s="114">
        <v>103070.01</v>
      </c>
      <c r="S9" s="114">
        <v>103070.01</v>
      </c>
      <c r="T9" s="114">
        <v>0</v>
      </c>
    </row>
    <row r="10" ht="19.5" customHeight="1" spans="1:20">
      <c r="A10" s="113" t="s">
        <v>129</v>
      </c>
      <c r="B10" s="113"/>
      <c r="C10" s="113"/>
      <c r="D10" s="113" t="s">
        <v>130</v>
      </c>
      <c r="E10" s="114">
        <v>227923.49</v>
      </c>
      <c r="F10" s="114">
        <v>100</v>
      </c>
      <c r="G10" s="114">
        <v>227823.49</v>
      </c>
      <c r="H10" s="114">
        <v>10902568.07</v>
      </c>
      <c r="I10" s="114">
        <v>9627069.34</v>
      </c>
      <c r="J10" s="114">
        <v>1275498.73</v>
      </c>
      <c r="K10" s="114">
        <v>11027421.55</v>
      </c>
      <c r="L10" s="114">
        <v>9627169.34</v>
      </c>
      <c r="M10" s="114">
        <v>7942244.58</v>
      </c>
      <c r="N10" s="114">
        <v>1684924.76</v>
      </c>
      <c r="O10" s="114">
        <v>1400252.21</v>
      </c>
      <c r="P10" s="114">
        <v>103070.01</v>
      </c>
      <c r="Q10" s="114">
        <v>0</v>
      </c>
      <c r="R10" s="114">
        <v>103070.01</v>
      </c>
      <c r="S10" s="114">
        <v>103070.01</v>
      </c>
      <c r="T10" s="114">
        <v>0</v>
      </c>
    </row>
    <row r="11" ht="19.5" customHeight="1" spans="1:20">
      <c r="A11" s="113" t="s">
        <v>131</v>
      </c>
      <c r="B11" s="113"/>
      <c r="C11" s="113"/>
      <c r="D11" s="113" t="s">
        <v>132</v>
      </c>
      <c r="E11" s="114">
        <v>227923.49</v>
      </c>
      <c r="F11" s="114">
        <v>100</v>
      </c>
      <c r="G11" s="114">
        <v>227823.49</v>
      </c>
      <c r="H11" s="114">
        <v>10902568.07</v>
      </c>
      <c r="I11" s="114">
        <v>9627069.34</v>
      </c>
      <c r="J11" s="114">
        <v>1275498.73</v>
      </c>
      <c r="K11" s="114">
        <v>11027421.55</v>
      </c>
      <c r="L11" s="114">
        <v>9627169.34</v>
      </c>
      <c r="M11" s="114">
        <v>7942244.58</v>
      </c>
      <c r="N11" s="114">
        <v>1684924.76</v>
      </c>
      <c r="O11" s="114">
        <v>1400252.21</v>
      </c>
      <c r="P11" s="114">
        <v>103070.01</v>
      </c>
      <c r="Q11" s="114">
        <v>0</v>
      </c>
      <c r="R11" s="114">
        <v>103070.01</v>
      </c>
      <c r="S11" s="114">
        <v>103070.01</v>
      </c>
      <c r="T11" s="114">
        <v>0</v>
      </c>
    </row>
    <row r="12" ht="19.5" customHeight="1" spans="1:20">
      <c r="A12" s="113" t="s">
        <v>133</v>
      </c>
      <c r="B12" s="113"/>
      <c r="C12" s="113"/>
      <c r="D12" s="113" t="s">
        <v>134</v>
      </c>
      <c r="E12" s="114">
        <v>0</v>
      </c>
      <c r="F12" s="114">
        <v>0</v>
      </c>
      <c r="G12" s="114">
        <v>0</v>
      </c>
      <c r="H12" s="114">
        <v>6096496.79</v>
      </c>
      <c r="I12" s="114">
        <v>6096496.79</v>
      </c>
      <c r="J12" s="114">
        <v>0</v>
      </c>
      <c r="K12" s="114">
        <v>6096496.79</v>
      </c>
      <c r="L12" s="114">
        <v>6096496.79</v>
      </c>
      <c r="M12" s="114">
        <v>4577195.83</v>
      </c>
      <c r="N12" s="114">
        <v>1519300.96</v>
      </c>
      <c r="O12" s="114">
        <v>0</v>
      </c>
      <c r="P12" s="114">
        <v>0</v>
      </c>
      <c r="Q12" s="114">
        <v>0</v>
      </c>
      <c r="R12" s="114">
        <v>0</v>
      </c>
      <c r="S12" s="114">
        <v>0</v>
      </c>
      <c r="T12" s="114">
        <v>0</v>
      </c>
    </row>
    <row r="13" ht="19.5" customHeight="1" spans="1:20">
      <c r="A13" s="113" t="s">
        <v>135</v>
      </c>
      <c r="B13" s="113"/>
      <c r="C13" s="113"/>
      <c r="D13" s="113" t="s">
        <v>136</v>
      </c>
      <c r="E13" s="114">
        <v>0</v>
      </c>
      <c r="F13" s="114">
        <v>0</v>
      </c>
      <c r="G13" s="114">
        <v>0</v>
      </c>
      <c r="H13" s="114">
        <v>50000</v>
      </c>
      <c r="I13" s="114">
        <v>0</v>
      </c>
      <c r="J13" s="114">
        <v>50000</v>
      </c>
      <c r="K13" s="114">
        <v>50000</v>
      </c>
      <c r="L13" s="114">
        <v>0</v>
      </c>
      <c r="M13" s="114">
        <v>0</v>
      </c>
      <c r="N13" s="114">
        <v>0</v>
      </c>
      <c r="O13" s="114">
        <v>50000</v>
      </c>
      <c r="P13" s="114">
        <v>0</v>
      </c>
      <c r="Q13" s="114">
        <v>0</v>
      </c>
      <c r="R13" s="114">
        <v>0</v>
      </c>
      <c r="S13" s="114">
        <v>0</v>
      </c>
      <c r="T13" s="114">
        <v>0</v>
      </c>
    </row>
    <row r="14" ht="19.5" customHeight="1" spans="1:20">
      <c r="A14" s="113" t="s">
        <v>137</v>
      </c>
      <c r="B14" s="113"/>
      <c r="C14" s="113"/>
      <c r="D14" s="113" t="s">
        <v>138</v>
      </c>
      <c r="E14" s="114">
        <v>0</v>
      </c>
      <c r="F14" s="114">
        <v>0</v>
      </c>
      <c r="G14" s="114">
        <v>0</v>
      </c>
      <c r="H14" s="114">
        <v>253100</v>
      </c>
      <c r="I14" s="114">
        <v>0</v>
      </c>
      <c r="J14" s="114">
        <v>253100</v>
      </c>
      <c r="K14" s="114">
        <v>253100</v>
      </c>
      <c r="L14" s="114">
        <v>0</v>
      </c>
      <c r="M14" s="114">
        <v>0</v>
      </c>
      <c r="N14" s="114">
        <v>0</v>
      </c>
      <c r="O14" s="114">
        <v>253100</v>
      </c>
      <c r="P14" s="114">
        <v>0</v>
      </c>
      <c r="Q14" s="114">
        <v>0</v>
      </c>
      <c r="R14" s="114">
        <v>0</v>
      </c>
      <c r="S14" s="114">
        <v>0</v>
      </c>
      <c r="T14" s="114">
        <v>0</v>
      </c>
    </row>
    <row r="15" ht="19.5" customHeight="1" spans="1:20">
      <c r="A15" s="113" t="s">
        <v>139</v>
      </c>
      <c r="B15" s="113"/>
      <c r="C15" s="113"/>
      <c r="D15" s="113" t="s">
        <v>140</v>
      </c>
      <c r="E15" s="114">
        <v>0</v>
      </c>
      <c r="F15" s="114">
        <v>0</v>
      </c>
      <c r="G15" s="114">
        <v>0</v>
      </c>
      <c r="H15" s="114">
        <v>64798.02</v>
      </c>
      <c r="I15" s="114">
        <v>0</v>
      </c>
      <c r="J15" s="114">
        <v>64798.02</v>
      </c>
      <c r="K15" s="114">
        <v>64798.02</v>
      </c>
      <c r="L15" s="114">
        <v>0</v>
      </c>
      <c r="M15" s="114">
        <v>0</v>
      </c>
      <c r="N15" s="114">
        <v>0</v>
      </c>
      <c r="O15" s="114">
        <v>64798.02</v>
      </c>
      <c r="P15" s="114">
        <v>0</v>
      </c>
      <c r="Q15" s="114">
        <v>0</v>
      </c>
      <c r="R15" s="114">
        <v>0</v>
      </c>
      <c r="S15" s="114">
        <v>0</v>
      </c>
      <c r="T15" s="114">
        <v>0</v>
      </c>
    </row>
    <row r="16" ht="19.5" customHeight="1" spans="1:20">
      <c r="A16" s="113" t="s">
        <v>141</v>
      </c>
      <c r="B16" s="113"/>
      <c r="C16" s="113"/>
      <c r="D16" s="113" t="s">
        <v>142</v>
      </c>
      <c r="E16" s="114">
        <v>0</v>
      </c>
      <c r="F16" s="114">
        <v>0</v>
      </c>
      <c r="G16" s="114">
        <v>0</v>
      </c>
      <c r="H16" s="114">
        <v>182000</v>
      </c>
      <c r="I16" s="114">
        <v>0</v>
      </c>
      <c r="J16" s="114">
        <v>182000</v>
      </c>
      <c r="K16" s="114">
        <v>182000</v>
      </c>
      <c r="L16" s="114">
        <v>0</v>
      </c>
      <c r="M16" s="114">
        <v>0</v>
      </c>
      <c r="N16" s="114">
        <v>0</v>
      </c>
      <c r="O16" s="114">
        <v>182000</v>
      </c>
      <c r="P16" s="114">
        <v>0</v>
      </c>
      <c r="Q16" s="114">
        <v>0</v>
      </c>
      <c r="R16" s="114">
        <v>0</v>
      </c>
      <c r="S16" s="114">
        <v>0</v>
      </c>
      <c r="T16" s="114">
        <v>0</v>
      </c>
    </row>
    <row r="17" ht="19.5" customHeight="1" spans="1:20">
      <c r="A17" s="113" t="s">
        <v>143</v>
      </c>
      <c r="B17" s="113"/>
      <c r="C17" s="113"/>
      <c r="D17" s="113" t="s">
        <v>144</v>
      </c>
      <c r="E17" s="114">
        <v>100</v>
      </c>
      <c r="F17" s="114">
        <v>100</v>
      </c>
      <c r="G17" s="114">
        <v>0</v>
      </c>
      <c r="H17" s="114">
        <v>3530572.55</v>
      </c>
      <c r="I17" s="114">
        <v>3530572.55</v>
      </c>
      <c r="J17" s="114">
        <v>0</v>
      </c>
      <c r="K17" s="114">
        <v>3530672.55</v>
      </c>
      <c r="L17" s="114">
        <v>3530672.55</v>
      </c>
      <c r="M17" s="114">
        <v>3365048.75</v>
      </c>
      <c r="N17" s="114">
        <v>165623.8</v>
      </c>
      <c r="O17" s="114">
        <v>0</v>
      </c>
      <c r="P17" s="114">
        <v>0</v>
      </c>
      <c r="Q17" s="114">
        <v>0</v>
      </c>
      <c r="R17" s="114">
        <v>0</v>
      </c>
      <c r="S17" s="114">
        <v>0</v>
      </c>
      <c r="T17" s="114">
        <v>0</v>
      </c>
    </row>
    <row r="18" ht="19.5" customHeight="1" spans="1:20">
      <c r="A18" s="113" t="s">
        <v>145</v>
      </c>
      <c r="B18" s="113"/>
      <c r="C18" s="113"/>
      <c r="D18" s="113" t="s">
        <v>146</v>
      </c>
      <c r="E18" s="114">
        <v>227823.49</v>
      </c>
      <c r="F18" s="114">
        <v>0</v>
      </c>
      <c r="G18" s="114">
        <v>227823.49</v>
      </c>
      <c r="H18" s="114">
        <v>725600.71</v>
      </c>
      <c r="I18" s="114">
        <v>0</v>
      </c>
      <c r="J18" s="114">
        <v>725600.71</v>
      </c>
      <c r="K18" s="114">
        <v>850354.19</v>
      </c>
      <c r="L18" s="114">
        <v>0</v>
      </c>
      <c r="M18" s="114">
        <v>0</v>
      </c>
      <c r="N18" s="114">
        <v>0</v>
      </c>
      <c r="O18" s="114">
        <v>850354.19</v>
      </c>
      <c r="P18" s="114">
        <v>103070.01</v>
      </c>
      <c r="Q18" s="114">
        <v>0</v>
      </c>
      <c r="R18" s="114">
        <v>103070.01</v>
      </c>
      <c r="S18" s="114">
        <v>103070.01</v>
      </c>
      <c r="T18" s="114">
        <v>0</v>
      </c>
    </row>
    <row r="19" ht="19.5" customHeight="1" spans="1:20">
      <c r="A19" s="113" t="s">
        <v>147</v>
      </c>
      <c r="B19" s="113"/>
      <c r="C19" s="113"/>
      <c r="D19" s="113" t="s">
        <v>148</v>
      </c>
      <c r="E19" s="114">
        <v>0</v>
      </c>
      <c r="F19" s="114">
        <v>0</v>
      </c>
      <c r="G19" s="114">
        <v>0</v>
      </c>
      <c r="H19" s="114">
        <v>1967438.34</v>
      </c>
      <c r="I19" s="114">
        <v>1967438.34</v>
      </c>
      <c r="J19" s="114">
        <v>0</v>
      </c>
      <c r="K19" s="114">
        <v>1967438.34</v>
      </c>
      <c r="L19" s="114">
        <v>1967438.34</v>
      </c>
      <c r="M19" s="114">
        <v>1945938.34</v>
      </c>
      <c r="N19" s="114">
        <v>21500</v>
      </c>
      <c r="O19" s="114">
        <v>0</v>
      </c>
      <c r="P19" s="114">
        <v>0</v>
      </c>
      <c r="Q19" s="114">
        <v>0</v>
      </c>
      <c r="R19" s="114">
        <v>0</v>
      </c>
      <c r="S19" s="114">
        <v>0</v>
      </c>
      <c r="T19" s="114">
        <v>0</v>
      </c>
    </row>
    <row r="20" ht="19.5" customHeight="1" spans="1:20">
      <c r="A20" s="113" t="s">
        <v>149</v>
      </c>
      <c r="B20" s="113"/>
      <c r="C20" s="113"/>
      <c r="D20" s="113" t="s">
        <v>150</v>
      </c>
      <c r="E20" s="114">
        <v>0</v>
      </c>
      <c r="F20" s="114">
        <v>0</v>
      </c>
      <c r="G20" s="114">
        <v>0</v>
      </c>
      <c r="H20" s="114">
        <v>1672537.34</v>
      </c>
      <c r="I20" s="114">
        <v>1672537.34</v>
      </c>
      <c r="J20" s="114">
        <v>0</v>
      </c>
      <c r="K20" s="114">
        <v>1672537.34</v>
      </c>
      <c r="L20" s="114">
        <v>1672537.34</v>
      </c>
      <c r="M20" s="114">
        <v>1651037.34</v>
      </c>
      <c r="N20" s="114">
        <v>21500</v>
      </c>
      <c r="O20" s="114">
        <v>0</v>
      </c>
      <c r="P20" s="114">
        <v>0</v>
      </c>
      <c r="Q20" s="114">
        <v>0</v>
      </c>
      <c r="R20" s="114">
        <v>0</v>
      </c>
      <c r="S20" s="114">
        <v>0</v>
      </c>
      <c r="T20" s="114">
        <v>0</v>
      </c>
    </row>
    <row r="21" ht="19.5" customHeight="1" spans="1:20">
      <c r="A21" s="113" t="s">
        <v>151</v>
      </c>
      <c r="B21" s="113"/>
      <c r="C21" s="113"/>
      <c r="D21" s="113" t="s">
        <v>152</v>
      </c>
      <c r="E21" s="114">
        <v>0</v>
      </c>
      <c r="F21" s="114">
        <v>0</v>
      </c>
      <c r="G21" s="114">
        <v>0</v>
      </c>
      <c r="H21" s="114">
        <v>382700</v>
      </c>
      <c r="I21" s="114">
        <v>382700</v>
      </c>
      <c r="J21" s="114">
        <v>0</v>
      </c>
      <c r="K21" s="114">
        <v>382700</v>
      </c>
      <c r="L21" s="114">
        <v>382700</v>
      </c>
      <c r="M21" s="114">
        <v>361200</v>
      </c>
      <c r="N21" s="114">
        <v>21500</v>
      </c>
      <c r="O21" s="114">
        <v>0</v>
      </c>
      <c r="P21" s="114">
        <v>0</v>
      </c>
      <c r="Q21" s="114">
        <v>0</v>
      </c>
      <c r="R21" s="114">
        <v>0</v>
      </c>
      <c r="S21" s="114">
        <v>0</v>
      </c>
      <c r="T21" s="114">
        <v>0</v>
      </c>
    </row>
    <row r="22" ht="19.5" customHeight="1" spans="1:20">
      <c r="A22" s="113" t="s">
        <v>153</v>
      </c>
      <c r="B22" s="113"/>
      <c r="C22" s="113"/>
      <c r="D22" s="113" t="s">
        <v>154</v>
      </c>
      <c r="E22" s="114">
        <v>0</v>
      </c>
      <c r="F22" s="114">
        <v>0</v>
      </c>
      <c r="G22" s="114">
        <v>0</v>
      </c>
      <c r="H22" s="114">
        <v>1010309.92</v>
      </c>
      <c r="I22" s="114">
        <v>1010309.92</v>
      </c>
      <c r="J22" s="114">
        <v>0</v>
      </c>
      <c r="K22" s="114">
        <v>1010309.92</v>
      </c>
      <c r="L22" s="114">
        <v>1010309.92</v>
      </c>
      <c r="M22" s="114">
        <v>1010309.92</v>
      </c>
      <c r="N22" s="114">
        <v>0</v>
      </c>
      <c r="O22" s="114">
        <v>0</v>
      </c>
      <c r="P22" s="114">
        <v>0</v>
      </c>
      <c r="Q22" s="114">
        <v>0</v>
      </c>
      <c r="R22" s="114">
        <v>0</v>
      </c>
      <c r="S22" s="114">
        <v>0</v>
      </c>
      <c r="T22" s="114">
        <v>0</v>
      </c>
    </row>
    <row r="23" ht="19.5" customHeight="1" spans="1:20">
      <c r="A23" s="113" t="s">
        <v>155</v>
      </c>
      <c r="B23" s="113"/>
      <c r="C23" s="113"/>
      <c r="D23" s="113" t="s">
        <v>156</v>
      </c>
      <c r="E23" s="114">
        <v>0</v>
      </c>
      <c r="F23" s="114">
        <v>0</v>
      </c>
      <c r="G23" s="114">
        <v>0</v>
      </c>
      <c r="H23" s="114">
        <v>279527.42</v>
      </c>
      <c r="I23" s="114">
        <v>279527.42</v>
      </c>
      <c r="J23" s="114">
        <v>0</v>
      </c>
      <c r="K23" s="114">
        <v>279527.42</v>
      </c>
      <c r="L23" s="114">
        <v>279527.42</v>
      </c>
      <c r="M23" s="114">
        <v>279527.42</v>
      </c>
      <c r="N23" s="114">
        <v>0</v>
      </c>
      <c r="O23" s="114">
        <v>0</v>
      </c>
      <c r="P23" s="114">
        <v>0</v>
      </c>
      <c r="Q23" s="114">
        <v>0</v>
      </c>
      <c r="R23" s="114">
        <v>0</v>
      </c>
      <c r="S23" s="114">
        <v>0</v>
      </c>
      <c r="T23" s="114">
        <v>0</v>
      </c>
    </row>
    <row r="24" ht="19.5" customHeight="1" spans="1:20">
      <c r="A24" s="113" t="s">
        <v>157</v>
      </c>
      <c r="B24" s="113"/>
      <c r="C24" s="113"/>
      <c r="D24" s="113" t="s">
        <v>158</v>
      </c>
      <c r="E24" s="114">
        <v>0</v>
      </c>
      <c r="F24" s="114">
        <v>0</v>
      </c>
      <c r="G24" s="114">
        <v>0</v>
      </c>
      <c r="H24" s="114">
        <v>294901</v>
      </c>
      <c r="I24" s="114">
        <v>294901</v>
      </c>
      <c r="J24" s="114">
        <v>0</v>
      </c>
      <c r="K24" s="114">
        <v>294901</v>
      </c>
      <c r="L24" s="114">
        <v>294901</v>
      </c>
      <c r="M24" s="114">
        <v>294901</v>
      </c>
      <c r="N24" s="114">
        <v>0</v>
      </c>
      <c r="O24" s="114">
        <v>0</v>
      </c>
      <c r="P24" s="114">
        <v>0</v>
      </c>
      <c r="Q24" s="114">
        <v>0</v>
      </c>
      <c r="R24" s="114">
        <v>0</v>
      </c>
      <c r="S24" s="114">
        <v>0</v>
      </c>
      <c r="T24" s="114">
        <v>0</v>
      </c>
    </row>
    <row r="25" ht="19.5" customHeight="1" spans="1:20">
      <c r="A25" s="113" t="s">
        <v>159</v>
      </c>
      <c r="B25" s="113"/>
      <c r="C25" s="113"/>
      <c r="D25" s="113" t="s">
        <v>160</v>
      </c>
      <c r="E25" s="114">
        <v>0</v>
      </c>
      <c r="F25" s="114">
        <v>0</v>
      </c>
      <c r="G25" s="114">
        <v>0</v>
      </c>
      <c r="H25" s="114">
        <v>294901</v>
      </c>
      <c r="I25" s="114">
        <v>294901</v>
      </c>
      <c r="J25" s="114">
        <v>0</v>
      </c>
      <c r="K25" s="114">
        <v>294901</v>
      </c>
      <c r="L25" s="114">
        <v>294901</v>
      </c>
      <c r="M25" s="114">
        <v>294901</v>
      </c>
      <c r="N25" s="114">
        <v>0</v>
      </c>
      <c r="O25" s="114">
        <v>0</v>
      </c>
      <c r="P25" s="114">
        <v>0</v>
      </c>
      <c r="Q25" s="114">
        <v>0</v>
      </c>
      <c r="R25" s="114">
        <v>0</v>
      </c>
      <c r="S25" s="114">
        <v>0</v>
      </c>
      <c r="T25" s="114">
        <v>0</v>
      </c>
    </row>
    <row r="26" ht="19.5" customHeight="1" spans="1:20">
      <c r="A26" s="113" t="s">
        <v>161</v>
      </c>
      <c r="B26" s="113"/>
      <c r="C26" s="113"/>
      <c r="D26" s="113" t="s">
        <v>162</v>
      </c>
      <c r="E26" s="114">
        <v>0</v>
      </c>
      <c r="F26" s="114">
        <v>0</v>
      </c>
      <c r="G26" s="114">
        <v>0</v>
      </c>
      <c r="H26" s="114">
        <v>977060.58</v>
      </c>
      <c r="I26" s="114">
        <v>977060.58</v>
      </c>
      <c r="J26" s="114">
        <v>0</v>
      </c>
      <c r="K26" s="114">
        <v>977060.58</v>
      </c>
      <c r="L26" s="114">
        <v>977060.58</v>
      </c>
      <c r="M26" s="114">
        <v>977060.58</v>
      </c>
      <c r="N26" s="114">
        <v>0</v>
      </c>
      <c r="O26" s="114">
        <v>0</v>
      </c>
      <c r="P26" s="114">
        <v>0</v>
      </c>
      <c r="Q26" s="114">
        <v>0</v>
      </c>
      <c r="R26" s="114">
        <v>0</v>
      </c>
      <c r="S26" s="114">
        <v>0</v>
      </c>
      <c r="T26" s="114">
        <v>0</v>
      </c>
    </row>
    <row r="27" ht="19.5" customHeight="1" spans="1:20">
      <c r="A27" s="113" t="s">
        <v>163</v>
      </c>
      <c r="B27" s="113"/>
      <c r="C27" s="113"/>
      <c r="D27" s="113" t="s">
        <v>164</v>
      </c>
      <c r="E27" s="114">
        <v>0</v>
      </c>
      <c r="F27" s="114">
        <v>0</v>
      </c>
      <c r="G27" s="114">
        <v>0</v>
      </c>
      <c r="H27" s="114">
        <v>977060.58</v>
      </c>
      <c r="I27" s="114">
        <v>977060.58</v>
      </c>
      <c r="J27" s="114">
        <v>0</v>
      </c>
      <c r="K27" s="114">
        <v>977060.58</v>
      </c>
      <c r="L27" s="114">
        <v>977060.58</v>
      </c>
      <c r="M27" s="114">
        <v>977060.58</v>
      </c>
      <c r="N27" s="114">
        <v>0</v>
      </c>
      <c r="O27" s="114">
        <v>0</v>
      </c>
      <c r="P27" s="114">
        <v>0</v>
      </c>
      <c r="Q27" s="114">
        <v>0</v>
      </c>
      <c r="R27" s="114">
        <v>0</v>
      </c>
      <c r="S27" s="114">
        <v>0</v>
      </c>
      <c r="T27" s="114">
        <v>0</v>
      </c>
    </row>
    <row r="28" ht="19.5" customHeight="1" spans="1:20">
      <c r="A28" s="113" t="s">
        <v>165</v>
      </c>
      <c r="B28" s="113"/>
      <c r="C28" s="113"/>
      <c r="D28" s="113" t="s">
        <v>166</v>
      </c>
      <c r="E28" s="114">
        <v>0</v>
      </c>
      <c r="F28" s="114">
        <v>0</v>
      </c>
      <c r="G28" s="114">
        <v>0</v>
      </c>
      <c r="H28" s="114">
        <v>278019.82</v>
      </c>
      <c r="I28" s="114">
        <v>278019.82</v>
      </c>
      <c r="J28" s="114">
        <v>0</v>
      </c>
      <c r="K28" s="114">
        <v>278019.82</v>
      </c>
      <c r="L28" s="114">
        <v>278019.82</v>
      </c>
      <c r="M28" s="114">
        <v>278019.82</v>
      </c>
      <c r="N28" s="114">
        <v>0</v>
      </c>
      <c r="O28" s="114">
        <v>0</v>
      </c>
      <c r="P28" s="114">
        <v>0</v>
      </c>
      <c r="Q28" s="114">
        <v>0</v>
      </c>
      <c r="R28" s="114">
        <v>0</v>
      </c>
      <c r="S28" s="114">
        <v>0</v>
      </c>
      <c r="T28" s="114">
        <v>0</v>
      </c>
    </row>
    <row r="29" ht="19.5" customHeight="1" spans="1:20">
      <c r="A29" s="113" t="s">
        <v>167</v>
      </c>
      <c r="B29" s="113"/>
      <c r="C29" s="113"/>
      <c r="D29" s="113" t="s">
        <v>168</v>
      </c>
      <c r="E29" s="114">
        <v>0</v>
      </c>
      <c r="F29" s="114">
        <v>0</v>
      </c>
      <c r="G29" s="114">
        <v>0</v>
      </c>
      <c r="H29" s="114">
        <v>220821.06</v>
      </c>
      <c r="I29" s="114">
        <v>220821.06</v>
      </c>
      <c r="J29" s="114">
        <v>0</v>
      </c>
      <c r="K29" s="114">
        <v>220821.06</v>
      </c>
      <c r="L29" s="114">
        <v>220821.06</v>
      </c>
      <c r="M29" s="114">
        <v>220821.06</v>
      </c>
      <c r="N29" s="114">
        <v>0</v>
      </c>
      <c r="O29" s="114">
        <v>0</v>
      </c>
      <c r="P29" s="114">
        <v>0</v>
      </c>
      <c r="Q29" s="114">
        <v>0</v>
      </c>
      <c r="R29" s="114">
        <v>0</v>
      </c>
      <c r="S29" s="114">
        <v>0</v>
      </c>
      <c r="T29" s="114">
        <v>0</v>
      </c>
    </row>
    <row r="30" ht="19.5" customHeight="1" spans="1:20">
      <c r="A30" s="113" t="s">
        <v>169</v>
      </c>
      <c r="B30" s="113"/>
      <c r="C30" s="113"/>
      <c r="D30" s="113" t="s">
        <v>170</v>
      </c>
      <c r="E30" s="114">
        <v>0</v>
      </c>
      <c r="F30" s="114">
        <v>0</v>
      </c>
      <c r="G30" s="114">
        <v>0</v>
      </c>
      <c r="H30" s="114">
        <v>423453.8</v>
      </c>
      <c r="I30" s="114">
        <v>423453.8</v>
      </c>
      <c r="J30" s="114">
        <v>0</v>
      </c>
      <c r="K30" s="114">
        <v>423453.8</v>
      </c>
      <c r="L30" s="114">
        <v>423453.8</v>
      </c>
      <c r="M30" s="114">
        <v>423453.8</v>
      </c>
      <c r="N30" s="114">
        <v>0</v>
      </c>
      <c r="O30" s="114">
        <v>0</v>
      </c>
      <c r="P30" s="114">
        <v>0</v>
      </c>
      <c r="Q30" s="114">
        <v>0</v>
      </c>
      <c r="R30" s="114">
        <v>0</v>
      </c>
      <c r="S30" s="114">
        <v>0</v>
      </c>
      <c r="T30" s="114">
        <v>0</v>
      </c>
    </row>
    <row r="31" ht="19.5" customHeight="1" spans="1:20">
      <c r="A31" s="113" t="s">
        <v>171</v>
      </c>
      <c r="B31" s="113"/>
      <c r="C31" s="113"/>
      <c r="D31" s="113" t="s">
        <v>172</v>
      </c>
      <c r="E31" s="114">
        <v>0</v>
      </c>
      <c r="F31" s="114">
        <v>0</v>
      </c>
      <c r="G31" s="114">
        <v>0</v>
      </c>
      <c r="H31" s="114">
        <v>54765.9</v>
      </c>
      <c r="I31" s="114">
        <v>54765.9</v>
      </c>
      <c r="J31" s="114">
        <v>0</v>
      </c>
      <c r="K31" s="114">
        <v>54765.9</v>
      </c>
      <c r="L31" s="114">
        <v>54765.9</v>
      </c>
      <c r="M31" s="114">
        <v>54765.9</v>
      </c>
      <c r="N31" s="114">
        <v>0</v>
      </c>
      <c r="O31" s="114">
        <v>0</v>
      </c>
      <c r="P31" s="114">
        <v>0</v>
      </c>
      <c r="Q31" s="114">
        <v>0</v>
      </c>
      <c r="R31" s="114">
        <v>0</v>
      </c>
      <c r="S31" s="114">
        <v>0</v>
      </c>
      <c r="T31" s="114">
        <v>0</v>
      </c>
    </row>
    <row r="32" ht="19.5" customHeight="1" spans="1:20">
      <c r="A32" s="113" t="s">
        <v>173</v>
      </c>
      <c r="B32" s="113"/>
      <c r="C32" s="113"/>
      <c r="D32" s="113" t="s">
        <v>174</v>
      </c>
      <c r="E32" s="114">
        <v>0</v>
      </c>
      <c r="F32" s="114">
        <v>0</v>
      </c>
      <c r="G32" s="114">
        <v>0</v>
      </c>
      <c r="H32" s="114">
        <v>76420</v>
      </c>
      <c r="I32" s="114">
        <v>0</v>
      </c>
      <c r="J32" s="114">
        <v>76420</v>
      </c>
      <c r="K32" s="114">
        <v>76420</v>
      </c>
      <c r="L32" s="114">
        <v>0</v>
      </c>
      <c r="M32" s="114">
        <v>0</v>
      </c>
      <c r="N32" s="114">
        <v>0</v>
      </c>
      <c r="O32" s="114">
        <v>76420</v>
      </c>
      <c r="P32" s="114">
        <v>0</v>
      </c>
      <c r="Q32" s="114">
        <v>0</v>
      </c>
      <c r="R32" s="114">
        <v>0</v>
      </c>
      <c r="S32" s="114">
        <v>0</v>
      </c>
      <c r="T32" s="114">
        <v>0</v>
      </c>
    </row>
    <row r="33" ht="19.5" customHeight="1" spans="1:20">
      <c r="A33" s="113" t="s">
        <v>175</v>
      </c>
      <c r="B33" s="113"/>
      <c r="C33" s="113"/>
      <c r="D33" s="113" t="s">
        <v>176</v>
      </c>
      <c r="E33" s="114">
        <v>0</v>
      </c>
      <c r="F33" s="114">
        <v>0</v>
      </c>
      <c r="G33" s="114">
        <v>0</v>
      </c>
      <c r="H33" s="114">
        <v>76420</v>
      </c>
      <c r="I33" s="114">
        <v>0</v>
      </c>
      <c r="J33" s="114">
        <v>76420</v>
      </c>
      <c r="K33" s="114">
        <v>76420</v>
      </c>
      <c r="L33" s="114">
        <v>0</v>
      </c>
      <c r="M33" s="114">
        <v>0</v>
      </c>
      <c r="N33" s="114">
        <v>0</v>
      </c>
      <c r="O33" s="114">
        <v>76420</v>
      </c>
      <c r="P33" s="114">
        <v>0</v>
      </c>
      <c r="Q33" s="114">
        <v>0</v>
      </c>
      <c r="R33" s="114">
        <v>0</v>
      </c>
      <c r="S33" s="114">
        <v>0</v>
      </c>
      <c r="T33" s="114">
        <v>0</v>
      </c>
    </row>
    <row r="34" ht="19.5" customHeight="1" spans="1:20">
      <c r="A34" s="113" t="s">
        <v>177</v>
      </c>
      <c r="B34" s="113"/>
      <c r="C34" s="113"/>
      <c r="D34" s="113" t="s">
        <v>178</v>
      </c>
      <c r="E34" s="114">
        <v>0</v>
      </c>
      <c r="F34" s="114">
        <v>0</v>
      </c>
      <c r="G34" s="114">
        <v>0</v>
      </c>
      <c r="H34" s="114">
        <v>76420</v>
      </c>
      <c r="I34" s="114">
        <v>0</v>
      </c>
      <c r="J34" s="114">
        <v>76420</v>
      </c>
      <c r="K34" s="114">
        <v>76420</v>
      </c>
      <c r="L34" s="114">
        <v>0</v>
      </c>
      <c r="M34" s="114">
        <v>0</v>
      </c>
      <c r="N34" s="114">
        <v>0</v>
      </c>
      <c r="O34" s="114">
        <v>76420</v>
      </c>
      <c r="P34" s="114">
        <v>0</v>
      </c>
      <c r="Q34" s="114">
        <v>0</v>
      </c>
      <c r="R34" s="114">
        <v>0</v>
      </c>
      <c r="S34" s="114">
        <v>0</v>
      </c>
      <c r="T34" s="114">
        <v>0</v>
      </c>
    </row>
    <row r="35" ht="19.5" customHeight="1" spans="1:20">
      <c r="A35" s="113" t="s">
        <v>179</v>
      </c>
      <c r="B35" s="113"/>
      <c r="C35" s="113"/>
      <c r="D35" s="113" t="s">
        <v>180</v>
      </c>
      <c r="E35" s="114">
        <v>0</v>
      </c>
      <c r="F35" s="114">
        <v>0</v>
      </c>
      <c r="G35" s="114">
        <v>0</v>
      </c>
      <c r="H35" s="114">
        <v>1093610</v>
      </c>
      <c r="I35" s="114">
        <v>1093610</v>
      </c>
      <c r="J35" s="114">
        <v>0</v>
      </c>
      <c r="K35" s="114">
        <v>1093610</v>
      </c>
      <c r="L35" s="114">
        <v>1093610</v>
      </c>
      <c r="M35" s="114">
        <v>1093610</v>
      </c>
      <c r="N35" s="114">
        <v>0</v>
      </c>
      <c r="O35" s="114">
        <v>0</v>
      </c>
      <c r="P35" s="114">
        <v>0</v>
      </c>
      <c r="Q35" s="114">
        <v>0</v>
      </c>
      <c r="R35" s="114">
        <v>0</v>
      </c>
      <c r="S35" s="114">
        <v>0</v>
      </c>
      <c r="T35" s="114">
        <v>0</v>
      </c>
    </row>
    <row r="36" ht="19.5" customHeight="1" spans="1:20">
      <c r="A36" s="113" t="s">
        <v>181</v>
      </c>
      <c r="B36" s="113"/>
      <c r="C36" s="113"/>
      <c r="D36" s="113" t="s">
        <v>182</v>
      </c>
      <c r="E36" s="114">
        <v>0</v>
      </c>
      <c r="F36" s="114">
        <v>0</v>
      </c>
      <c r="G36" s="114">
        <v>0</v>
      </c>
      <c r="H36" s="114">
        <v>1093610</v>
      </c>
      <c r="I36" s="114">
        <v>1093610</v>
      </c>
      <c r="J36" s="114">
        <v>0</v>
      </c>
      <c r="K36" s="114">
        <v>1093610</v>
      </c>
      <c r="L36" s="114">
        <v>1093610</v>
      </c>
      <c r="M36" s="114">
        <v>1093610</v>
      </c>
      <c r="N36" s="114">
        <v>0</v>
      </c>
      <c r="O36" s="114">
        <v>0</v>
      </c>
      <c r="P36" s="114">
        <v>0</v>
      </c>
      <c r="Q36" s="114">
        <v>0</v>
      </c>
      <c r="R36" s="114">
        <v>0</v>
      </c>
      <c r="S36" s="114">
        <v>0</v>
      </c>
      <c r="T36" s="114">
        <v>0</v>
      </c>
    </row>
    <row r="37" ht="19.5" customHeight="1" spans="1:20">
      <c r="A37" s="113" t="s">
        <v>183</v>
      </c>
      <c r="B37" s="113"/>
      <c r="C37" s="113"/>
      <c r="D37" s="113" t="s">
        <v>184</v>
      </c>
      <c r="E37" s="114">
        <v>0</v>
      </c>
      <c r="F37" s="114">
        <v>0</v>
      </c>
      <c r="G37" s="114">
        <v>0</v>
      </c>
      <c r="H37" s="114">
        <v>1093610</v>
      </c>
      <c r="I37" s="114">
        <v>1093610</v>
      </c>
      <c r="J37" s="114">
        <v>0</v>
      </c>
      <c r="K37" s="114">
        <v>1093610</v>
      </c>
      <c r="L37" s="114">
        <v>1093610</v>
      </c>
      <c r="M37" s="114">
        <v>1093610</v>
      </c>
      <c r="N37" s="114">
        <v>0</v>
      </c>
      <c r="O37" s="114">
        <v>0</v>
      </c>
      <c r="P37" s="114">
        <v>0</v>
      </c>
      <c r="Q37" s="114">
        <v>0</v>
      </c>
      <c r="R37" s="114">
        <v>0</v>
      </c>
      <c r="S37" s="114">
        <v>0</v>
      </c>
      <c r="T37" s="114">
        <v>0</v>
      </c>
    </row>
    <row r="38" ht="19.5" customHeight="1" spans="1:20">
      <c r="A38" s="113" t="s">
        <v>229</v>
      </c>
      <c r="B38" s="113"/>
      <c r="C38" s="113"/>
      <c r="D38" s="113"/>
      <c r="E38" s="113"/>
      <c r="F38" s="113"/>
      <c r="G38" s="113"/>
      <c r="H38" s="113"/>
      <c r="I38" s="113"/>
      <c r="J38" s="113"/>
      <c r="K38" s="113"/>
      <c r="L38" s="113"/>
      <c r="M38" s="113"/>
      <c r="N38" s="113"/>
      <c r="O38" s="113"/>
      <c r="P38" s="113"/>
      <c r="Q38" s="113"/>
      <c r="R38" s="113"/>
      <c r="S38" s="113"/>
      <c r="T38" s="113"/>
    </row>
  </sheetData>
  <mergeCells count="5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T3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2"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9" customWidth="1"/>
    <col min="9" max="9" width="17.125" customWidth="1"/>
  </cols>
  <sheetData>
    <row r="1" ht="27" spans="5:5">
      <c r="E1" s="118" t="s">
        <v>230</v>
      </c>
    </row>
    <row r="2" spans="9:9">
      <c r="I2" s="111" t="s">
        <v>231</v>
      </c>
    </row>
    <row r="3" spans="1:9">
      <c r="A3" s="111" t="s">
        <v>2</v>
      </c>
      <c r="I3" s="111" t="s">
        <v>3</v>
      </c>
    </row>
    <row r="4" ht="19.5" customHeight="1" spans="1:9">
      <c r="A4" s="120" t="s">
        <v>226</v>
      </c>
      <c r="B4" s="120"/>
      <c r="C4" s="120"/>
      <c r="D4" s="120" t="s">
        <v>225</v>
      </c>
      <c r="E4" s="120"/>
      <c r="F4" s="120"/>
      <c r="G4" s="120"/>
      <c r="H4" s="120"/>
      <c r="I4" s="120"/>
    </row>
    <row r="5" ht="19.5" customHeight="1" spans="1:9">
      <c r="A5" s="120" t="s">
        <v>232</v>
      </c>
      <c r="B5" s="120" t="s">
        <v>122</v>
      </c>
      <c r="C5" s="120" t="s">
        <v>8</v>
      </c>
      <c r="D5" s="120" t="s">
        <v>232</v>
      </c>
      <c r="E5" s="120" t="s">
        <v>122</v>
      </c>
      <c r="F5" s="120" t="s">
        <v>8</v>
      </c>
      <c r="G5" s="120" t="s">
        <v>232</v>
      </c>
      <c r="H5" s="120" t="s">
        <v>122</v>
      </c>
      <c r="I5" s="120" t="s">
        <v>8</v>
      </c>
    </row>
    <row r="6" ht="19.5" customHeight="1" spans="1:9">
      <c r="A6" s="120"/>
      <c r="B6" s="120"/>
      <c r="C6" s="120"/>
      <c r="D6" s="120"/>
      <c r="E6" s="120"/>
      <c r="F6" s="120"/>
      <c r="G6" s="120"/>
      <c r="H6" s="120"/>
      <c r="I6" s="120"/>
    </row>
    <row r="7" ht="19.5" customHeight="1" spans="1:9">
      <c r="A7" s="113" t="s">
        <v>233</v>
      </c>
      <c r="B7" s="113" t="s">
        <v>234</v>
      </c>
      <c r="C7" s="114">
        <v>11302752.5</v>
      </c>
      <c r="D7" s="113" t="s">
        <v>235</v>
      </c>
      <c r="E7" s="113" t="s">
        <v>236</v>
      </c>
      <c r="F7" s="114">
        <v>1658424.76</v>
      </c>
      <c r="G7" s="113" t="s">
        <v>237</v>
      </c>
      <c r="H7" s="113" t="s">
        <v>238</v>
      </c>
      <c r="I7" s="114">
        <v>48000</v>
      </c>
    </row>
    <row r="8" ht="19.5" customHeight="1" spans="1:9">
      <c r="A8" s="113" t="s">
        <v>239</v>
      </c>
      <c r="B8" s="113" t="s">
        <v>240</v>
      </c>
      <c r="C8" s="114">
        <v>2490474.26</v>
      </c>
      <c r="D8" s="113" t="s">
        <v>241</v>
      </c>
      <c r="E8" s="113" t="s">
        <v>242</v>
      </c>
      <c r="F8" s="114">
        <v>47964.3</v>
      </c>
      <c r="G8" s="113" t="s">
        <v>243</v>
      </c>
      <c r="H8" s="113" t="s">
        <v>244</v>
      </c>
      <c r="I8" s="114">
        <v>0</v>
      </c>
    </row>
    <row r="9" ht="19.5" customHeight="1" spans="1:9">
      <c r="A9" s="113" t="s">
        <v>245</v>
      </c>
      <c r="B9" s="113" t="s">
        <v>246</v>
      </c>
      <c r="C9" s="114">
        <v>2058043</v>
      </c>
      <c r="D9" s="113" t="s">
        <v>247</v>
      </c>
      <c r="E9" s="113" t="s">
        <v>248</v>
      </c>
      <c r="F9" s="114">
        <v>0</v>
      </c>
      <c r="G9" s="113" t="s">
        <v>249</v>
      </c>
      <c r="H9" s="113" t="s">
        <v>250</v>
      </c>
      <c r="I9" s="114">
        <v>48000</v>
      </c>
    </row>
    <row r="10" ht="19.5" customHeight="1" spans="1:9">
      <c r="A10" s="113" t="s">
        <v>251</v>
      </c>
      <c r="B10" s="113" t="s">
        <v>252</v>
      </c>
      <c r="C10" s="114">
        <v>1229867</v>
      </c>
      <c r="D10" s="113" t="s">
        <v>253</v>
      </c>
      <c r="E10" s="113" t="s">
        <v>254</v>
      </c>
      <c r="F10" s="114">
        <v>0</v>
      </c>
      <c r="G10" s="113" t="s">
        <v>255</v>
      </c>
      <c r="H10" s="113" t="s">
        <v>256</v>
      </c>
      <c r="I10" s="114">
        <v>0</v>
      </c>
    </row>
    <row r="11" ht="19.5" customHeight="1" spans="1:9">
      <c r="A11" s="113" t="s">
        <v>257</v>
      </c>
      <c r="B11" s="113" t="s">
        <v>258</v>
      </c>
      <c r="C11" s="114">
        <v>0</v>
      </c>
      <c r="D11" s="113" t="s">
        <v>259</v>
      </c>
      <c r="E11" s="113" t="s">
        <v>260</v>
      </c>
      <c r="F11" s="114">
        <v>0</v>
      </c>
      <c r="G11" s="113" t="s">
        <v>261</v>
      </c>
      <c r="H11" s="113" t="s">
        <v>262</v>
      </c>
      <c r="I11" s="114">
        <v>0</v>
      </c>
    </row>
    <row r="12" ht="19.5" customHeight="1" spans="1:9">
      <c r="A12" s="113" t="s">
        <v>263</v>
      </c>
      <c r="B12" s="113" t="s">
        <v>264</v>
      </c>
      <c r="C12" s="114">
        <v>1878148</v>
      </c>
      <c r="D12" s="113" t="s">
        <v>265</v>
      </c>
      <c r="E12" s="113" t="s">
        <v>266</v>
      </c>
      <c r="F12" s="114">
        <v>17795</v>
      </c>
      <c r="G12" s="113" t="s">
        <v>267</v>
      </c>
      <c r="H12" s="113" t="s">
        <v>268</v>
      </c>
      <c r="I12" s="114">
        <v>0</v>
      </c>
    </row>
    <row r="13" ht="19.5" customHeight="1" spans="1:9">
      <c r="A13" s="113" t="s">
        <v>269</v>
      </c>
      <c r="B13" s="113" t="s">
        <v>270</v>
      </c>
      <c r="C13" s="114">
        <v>1010309.92</v>
      </c>
      <c r="D13" s="113" t="s">
        <v>271</v>
      </c>
      <c r="E13" s="113" t="s">
        <v>272</v>
      </c>
      <c r="F13" s="114">
        <v>68200</v>
      </c>
      <c r="G13" s="113" t="s">
        <v>273</v>
      </c>
      <c r="H13" s="113" t="s">
        <v>274</v>
      </c>
      <c r="I13" s="114">
        <v>0</v>
      </c>
    </row>
    <row r="14" ht="19.5" customHeight="1" spans="1:9">
      <c r="A14" s="113" t="s">
        <v>275</v>
      </c>
      <c r="B14" s="113" t="s">
        <v>276</v>
      </c>
      <c r="C14" s="114">
        <v>279527.42</v>
      </c>
      <c r="D14" s="113" t="s">
        <v>277</v>
      </c>
      <c r="E14" s="113" t="s">
        <v>278</v>
      </c>
      <c r="F14" s="114">
        <v>40315.93</v>
      </c>
      <c r="G14" s="113" t="s">
        <v>279</v>
      </c>
      <c r="H14" s="113" t="s">
        <v>280</v>
      </c>
      <c r="I14" s="114">
        <v>0</v>
      </c>
    </row>
    <row r="15" ht="19.5" customHeight="1" spans="1:9">
      <c r="A15" s="113" t="s">
        <v>281</v>
      </c>
      <c r="B15" s="113" t="s">
        <v>282</v>
      </c>
      <c r="C15" s="114">
        <v>498840.88</v>
      </c>
      <c r="D15" s="113" t="s">
        <v>283</v>
      </c>
      <c r="E15" s="113" t="s">
        <v>284</v>
      </c>
      <c r="F15" s="114">
        <v>0</v>
      </c>
      <c r="G15" s="113" t="s">
        <v>285</v>
      </c>
      <c r="H15" s="113" t="s">
        <v>286</v>
      </c>
      <c r="I15" s="114">
        <v>0</v>
      </c>
    </row>
    <row r="16" ht="19.5" customHeight="1" spans="1:9">
      <c r="A16" s="113" t="s">
        <v>287</v>
      </c>
      <c r="B16" s="113" t="s">
        <v>288</v>
      </c>
      <c r="C16" s="114">
        <v>423453.8</v>
      </c>
      <c r="D16" s="113" t="s">
        <v>289</v>
      </c>
      <c r="E16" s="113" t="s">
        <v>290</v>
      </c>
      <c r="F16" s="114">
        <v>0</v>
      </c>
      <c r="G16" s="113" t="s">
        <v>291</v>
      </c>
      <c r="H16" s="113" t="s">
        <v>292</v>
      </c>
      <c r="I16" s="114">
        <v>0</v>
      </c>
    </row>
    <row r="17" ht="19.5" customHeight="1" spans="1:9">
      <c r="A17" s="113" t="s">
        <v>293</v>
      </c>
      <c r="B17" s="113" t="s">
        <v>294</v>
      </c>
      <c r="C17" s="114">
        <v>76478.22</v>
      </c>
      <c r="D17" s="113" t="s">
        <v>295</v>
      </c>
      <c r="E17" s="113" t="s">
        <v>296</v>
      </c>
      <c r="F17" s="114">
        <v>54901</v>
      </c>
      <c r="G17" s="113" t="s">
        <v>297</v>
      </c>
      <c r="H17" s="113" t="s">
        <v>298</v>
      </c>
      <c r="I17" s="114">
        <v>0</v>
      </c>
    </row>
    <row r="18" ht="19.5" customHeight="1" spans="1:9">
      <c r="A18" s="113" t="s">
        <v>299</v>
      </c>
      <c r="B18" s="113" t="s">
        <v>300</v>
      </c>
      <c r="C18" s="114">
        <v>1093610</v>
      </c>
      <c r="D18" s="113" t="s">
        <v>301</v>
      </c>
      <c r="E18" s="113" t="s">
        <v>302</v>
      </c>
      <c r="F18" s="114">
        <v>0</v>
      </c>
      <c r="G18" s="113" t="s">
        <v>303</v>
      </c>
      <c r="H18" s="113" t="s">
        <v>304</v>
      </c>
      <c r="I18" s="114">
        <v>0</v>
      </c>
    </row>
    <row r="19" ht="19.5" customHeight="1" spans="1:9">
      <c r="A19" s="113" t="s">
        <v>305</v>
      </c>
      <c r="B19" s="113" t="s">
        <v>306</v>
      </c>
      <c r="C19" s="114">
        <v>0</v>
      </c>
      <c r="D19" s="113" t="s">
        <v>307</v>
      </c>
      <c r="E19" s="113" t="s">
        <v>308</v>
      </c>
      <c r="F19" s="114">
        <v>700</v>
      </c>
      <c r="G19" s="113" t="s">
        <v>309</v>
      </c>
      <c r="H19" s="113" t="s">
        <v>310</v>
      </c>
      <c r="I19" s="114">
        <v>0</v>
      </c>
    </row>
    <row r="20" ht="19.5" customHeight="1" spans="1:9">
      <c r="A20" s="113" t="s">
        <v>311</v>
      </c>
      <c r="B20" s="113" t="s">
        <v>312</v>
      </c>
      <c r="C20" s="114">
        <v>264000</v>
      </c>
      <c r="D20" s="113" t="s">
        <v>313</v>
      </c>
      <c r="E20" s="113" t="s">
        <v>314</v>
      </c>
      <c r="F20" s="114">
        <v>795219.6</v>
      </c>
      <c r="G20" s="113" t="s">
        <v>315</v>
      </c>
      <c r="H20" s="113" t="s">
        <v>316</v>
      </c>
      <c r="I20" s="114">
        <v>0</v>
      </c>
    </row>
    <row r="21" ht="19.5" customHeight="1" spans="1:9">
      <c r="A21" s="113" t="s">
        <v>317</v>
      </c>
      <c r="B21" s="113" t="s">
        <v>318</v>
      </c>
      <c r="C21" s="114">
        <v>656101</v>
      </c>
      <c r="D21" s="113" t="s">
        <v>319</v>
      </c>
      <c r="E21" s="113" t="s">
        <v>320</v>
      </c>
      <c r="F21" s="114">
        <v>6257.5</v>
      </c>
      <c r="G21" s="113" t="s">
        <v>321</v>
      </c>
      <c r="H21" s="113" t="s">
        <v>322</v>
      </c>
      <c r="I21" s="114">
        <v>0</v>
      </c>
    </row>
    <row r="22" ht="19.5" customHeight="1" spans="1:9">
      <c r="A22" s="113" t="s">
        <v>323</v>
      </c>
      <c r="B22" s="113" t="s">
        <v>324</v>
      </c>
      <c r="C22" s="114">
        <v>0</v>
      </c>
      <c r="D22" s="113" t="s">
        <v>325</v>
      </c>
      <c r="E22" s="113" t="s">
        <v>326</v>
      </c>
      <c r="F22" s="114">
        <v>3600</v>
      </c>
      <c r="G22" s="113" t="s">
        <v>327</v>
      </c>
      <c r="H22" s="113" t="s">
        <v>328</v>
      </c>
      <c r="I22" s="114">
        <v>0</v>
      </c>
    </row>
    <row r="23" ht="19.5" customHeight="1" spans="1:9">
      <c r="A23" s="113" t="s">
        <v>329</v>
      </c>
      <c r="B23" s="113" t="s">
        <v>330</v>
      </c>
      <c r="C23" s="114">
        <v>0</v>
      </c>
      <c r="D23" s="113" t="s">
        <v>331</v>
      </c>
      <c r="E23" s="113" t="s">
        <v>332</v>
      </c>
      <c r="F23" s="114">
        <v>13230</v>
      </c>
      <c r="G23" s="113" t="s">
        <v>333</v>
      </c>
      <c r="H23" s="113" t="s">
        <v>334</v>
      </c>
      <c r="I23" s="114">
        <v>0</v>
      </c>
    </row>
    <row r="24" ht="19.5" customHeight="1" spans="1:9">
      <c r="A24" s="113" t="s">
        <v>335</v>
      </c>
      <c r="B24" s="113" t="s">
        <v>336</v>
      </c>
      <c r="C24" s="114">
        <v>0</v>
      </c>
      <c r="D24" s="113" t="s">
        <v>337</v>
      </c>
      <c r="E24" s="113" t="s">
        <v>338</v>
      </c>
      <c r="F24" s="114">
        <v>0</v>
      </c>
      <c r="G24" s="113" t="s">
        <v>339</v>
      </c>
      <c r="H24" s="113" t="s">
        <v>340</v>
      </c>
      <c r="I24" s="114">
        <v>0</v>
      </c>
    </row>
    <row r="25" ht="19.5" customHeight="1" spans="1:9">
      <c r="A25" s="113" t="s">
        <v>341</v>
      </c>
      <c r="B25" s="113" t="s">
        <v>342</v>
      </c>
      <c r="C25" s="114">
        <v>262751.2</v>
      </c>
      <c r="D25" s="113" t="s">
        <v>343</v>
      </c>
      <c r="E25" s="113" t="s">
        <v>344</v>
      </c>
      <c r="F25" s="114">
        <v>0</v>
      </c>
      <c r="G25" s="113" t="s">
        <v>345</v>
      </c>
      <c r="H25" s="113" t="s">
        <v>346</v>
      </c>
      <c r="I25" s="114">
        <v>0</v>
      </c>
    </row>
    <row r="26" ht="19.5" customHeight="1" spans="1:9">
      <c r="A26" s="113" t="s">
        <v>347</v>
      </c>
      <c r="B26" s="113" t="s">
        <v>348</v>
      </c>
      <c r="C26" s="114">
        <v>393349.8</v>
      </c>
      <c r="D26" s="113" t="s">
        <v>349</v>
      </c>
      <c r="E26" s="113" t="s">
        <v>350</v>
      </c>
      <c r="F26" s="114">
        <v>0</v>
      </c>
      <c r="G26" s="113" t="s">
        <v>351</v>
      </c>
      <c r="H26" s="113" t="s">
        <v>352</v>
      </c>
      <c r="I26" s="114">
        <v>0</v>
      </c>
    </row>
    <row r="27" ht="19.5" customHeight="1" spans="1:9">
      <c r="A27" s="113" t="s">
        <v>353</v>
      </c>
      <c r="B27" s="113" t="s">
        <v>354</v>
      </c>
      <c r="C27" s="114">
        <v>0</v>
      </c>
      <c r="D27" s="113" t="s">
        <v>355</v>
      </c>
      <c r="E27" s="113" t="s">
        <v>356</v>
      </c>
      <c r="F27" s="114">
        <v>1691.43</v>
      </c>
      <c r="G27" s="113" t="s">
        <v>357</v>
      </c>
      <c r="H27" s="113" t="s">
        <v>358</v>
      </c>
      <c r="I27" s="114">
        <v>0</v>
      </c>
    </row>
    <row r="28" ht="19.5" customHeight="1" spans="1:9">
      <c r="A28" s="113" t="s">
        <v>359</v>
      </c>
      <c r="B28" s="113" t="s">
        <v>360</v>
      </c>
      <c r="C28" s="114">
        <v>0</v>
      </c>
      <c r="D28" s="113" t="s">
        <v>361</v>
      </c>
      <c r="E28" s="113" t="s">
        <v>362</v>
      </c>
      <c r="F28" s="114">
        <v>90000</v>
      </c>
      <c r="G28" s="113" t="s">
        <v>363</v>
      </c>
      <c r="H28" s="113" t="s">
        <v>364</v>
      </c>
      <c r="I28" s="114">
        <v>0</v>
      </c>
    </row>
    <row r="29" ht="19.5" customHeight="1" spans="1:9">
      <c r="A29" s="113" t="s">
        <v>365</v>
      </c>
      <c r="B29" s="113" t="s">
        <v>366</v>
      </c>
      <c r="C29" s="114">
        <v>0</v>
      </c>
      <c r="D29" s="113" t="s">
        <v>367</v>
      </c>
      <c r="E29" s="113" t="s">
        <v>368</v>
      </c>
      <c r="F29" s="114">
        <v>170800</v>
      </c>
      <c r="G29" s="113" t="s">
        <v>369</v>
      </c>
      <c r="H29" s="113" t="s">
        <v>370</v>
      </c>
      <c r="I29" s="114">
        <v>0</v>
      </c>
    </row>
    <row r="30" ht="19.5" customHeight="1" spans="1:9">
      <c r="A30" s="113" t="s">
        <v>371</v>
      </c>
      <c r="B30" s="113" t="s">
        <v>372</v>
      </c>
      <c r="C30" s="114">
        <v>0</v>
      </c>
      <c r="D30" s="113" t="s">
        <v>373</v>
      </c>
      <c r="E30" s="113" t="s">
        <v>374</v>
      </c>
      <c r="F30" s="114">
        <v>59900</v>
      </c>
      <c r="G30" s="113" t="s">
        <v>375</v>
      </c>
      <c r="H30" s="113" t="s">
        <v>376</v>
      </c>
      <c r="I30" s="114">
        <v>0</v>
      </c>
    </row>
    <row r="31" ht="19.5" customHeight="1" spans="1:9">
      <c r="A31" s="113" t="s">
        <v>377</v>
      </c>
      <c r="B31" s="113" t="s">
        <v>378</v>
      </c>
      <c r="C31" s="114">
        <v>0</v>
      </c>
      <c r="D31" s="113" t="s">
        <v>379</v>
      </c>
      <c r="E31" s="113" t="s">
        <v>380</v>
      </c>
      <c r="F31" s="114">
        <v>0</v>
      </c>
      <c r="G31" s="113" t="s">
        <v>381</v>
      </c>
      <c r="H31" s="113" t="s">
        <v>194</v>
      </c>
      <c r="I31" s="114">
        <v>0</v>
      </c>
    </row>
    <row r="32" ht="19.5" customHeight="1" spans="1:9">
      <c r="A32" s="113" t="s">
        <v>382</v>
      </c>
      <c r="B32" s="113" t="s">
        <v>383</v>
      </c>
      <c r="C32" s="114">
        <v>0</v>
      </c>
      <c r="D32" s="113" t="s">
        <v>384</v>
      </c>
      <c r="E32" s="113" t="s">
        <v>385</v>
      </c>
      <c r="F32" s="114">
        <v>287300</v>
      </c>
      <c r="G32" s="113" t="s">
        <v>386</v>
      </c>
      <c r="H32" s="113" t="s">
        <v>387</v>
      </c>
      <c r="I32" s="114">
        <v>0</v>
      </c>
    </row>
    <row r="33" ht="19.5" customHeight="1" spans="1:9">
      <c r="A33" s="113" t="s">
        <v>388</v>
      </c>
      <c r="B33" s="113" t="s">
        <v>389</v>
      </c>
      <c r="C33" s="114">
        <v>0</v>
      </c>
      <c r="D33" s="113" t="s">
        <v>390</v>
      </c>
      <c r="E33" s="113" t="s">
        <v>391</v>
      </c>
      <c r="F33" s="114">
        <v>0</v>
      </c>
      <c r="G33" s="113" t="s">
        <v>392</v>
      </c>
      <c r="H33" s="113" t="s">
        <v>393</v>
      </c>
      <c r="I33" s="114">
        <v>0</v>
      </c>
    </row>
    <row r="34" ht="19.5" customHeight="1" spans="1:9">
      <c r="A34" s="113"/>
      <c r="B34" s="113"/>
      <c r="C34" s="122"/>
      <c r="D34" s="113" t="s">
        <v>394</v>
      </c>
      <c r="E34" s="113" t="s">
        <v>395</v>
      </c>
      <c r="F34" s="114">
        <v>550</v>
      </c>
      <c r="G34" s="113" t="s">
        <v>396</v>
      </c>
      <c r="H34" s="113" t="s">
        <v>397</v>
      </c>
      <c r="I34" s="114">
        <v>0</v>
      </c>
    </row>
    <row r="35" ht="19.5" customHeight="1" spans="1:9">
      <c r="A35" s="113"/>
      <c r="B35" s="113"/>
      <c r="C35" s="122"/>
      <c r="D35" s="113" t="s">
        <v>398</v>
      </c>
      <c r="E35" s="113" t="s">
        <v>399</v>
      </c>
      <c r="F35" s="114">
        <v>0</v>
      </c>
      <c r="G35" s="113" t="s">
        <v>400</v>
      </c>
      <c r="H35" s="113" t="s">
        <v>401</v>
      </c>
      <c r="I35" s="114">
        <v>0</v>
      </c>
    </row>
    <row r="36" ht="19.5" customHeight="1" spans="1:9">
      <c r="A36" s="113"/>
      <c r="B36" s="113"/>
      <c r="C36" s="122"/>
      <c r="D36" s="113" t="s">
        <v>402</v>
      </c>
      <c r="E36" s="113" t="s">
        <v>403</v>
      </c>
      <c r="F36" s="114">
        <v>0</v>
      </c>
      <c r="G36" s="113" t="s">
        <v>404</v>
      </c>
      <c r="H36" s="113" t="s">
        <v>405</v>
      </c>
      <c r="I36" s="114">
        <v>0</v>
      </c>
    </row>
    <row r="37" ht="19.5" customHeight="1" spans="1:9">
      <c r="A37" s="113"/>
      <c r="B37" s="113"/>
      <c r="C37" s="122"/>
      <c r="D37" s="113" t="s">
        <v>406</v>
      </c>
      <c r="E37" s="113" t="s">
        <v>407</v>
      </c>
      <c r="F37" s="114">
        <v>0</v>
      </c>
      <c r="G37" s="113"/>
      <c r="H37" s="113"/>
      <c r="I37" s="122"/>
    </row>
    <row r="38" ht="19.5" customHeight="1" spans="1:9">
      <c r="A38" s="113"/>
      <c r="B38" s="113"/>
      <c r="C38" s="122"/>
      <c r="D38" s="113" t="s">
        <v>408</v>
      </c>
      <c r="E38" s="113" t="s">
        <v>409</v>
      </c>
      <c r="F38" s="114">
        <v>0</v>
      </c>
      <c r="G38" s="113"/>
      <c r="H38" s="113"/>
      <c r="I38" s="122"/>
    </row>
    <row r="39" ht="19.5" customHeight="1" spans="1:9">
      <c r="A39" s="113"/>
      <c r="B39" s="113"/>
      <c r="C39" s="122"/>
      <c r="D39" s="113" t="s">
        <v>410</v>
      </c>
      <c r="E39" s="113" t="s">
        <v>411</v>
      </c>
      <c r="F39" s="114">
        <v>0</v>
      </c>
      <c r="G39" s="113"/>
      <c r="H39" s="113"/>
      <c r="I39" s="122"/>
    </row>
    <row r="40" ht="19.5" customHeight="1" spans="1:9">
      <c r="A40" s="112" t="s">
        <v>412</v>
      </c>
      <c r="B40" s="112"/>
      <c r="C40" s="114">
        <v>11958853.5</v>
      </c>
      <c r="D40" s="112" t="s">
        <v>413</v>
      </c>
      <c r="E40" s="112"/>
      <c r="F40" s="124"/>
      <c r="G40" s="112"/>
      <c r="H40" s="112"/>
      <c r="I40" s="114">
        <v>1706424.76</v>
      </c>
    </row>
    <row r="41" ht="19.5" customHeight="1" spans="1:9">
      <c r="A41" s="113" t="s">
        <v>414</v>
      </c>
      <c r="B41" s="113"/>
      <c r="C41" s="125"/>
      <c r="D41" s="113"/>
      <c r="E41" s="113"/>
      <c r="F41" s="113"/>
      <c r="G41" s="113"/>
      <c r="H41" s="113"/>
      <c r="I41" s="12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39"/>
  <sheetViews>
    <sheetView workbookViewId="0">
      <selection activeCell="A1" sqref="A1"/>
    </sheetView>
  </sheetViews>
  <sheetFormatPr defaultColWidth="9" defaultRowHeight="13.5"/>
  <cols>
    <col min="1" max="1" width="7.75" customWidth="1"/>
    <col min="2" max="2" width="32.375" customWidth="1"/>
    <col min="3" max="3" width="16.25" customWidth="1"/>
    <col min="4" max="4" width="7.75" customWidth="1"/>
    <col min="5" max="5" width="23.25" customWidth="1"/>
    <col min="6" max="6" width="16.25" customWidth="1"/>
    <col min="7" max="7" width="7.75" customWidth="1"/>
    <col min="8" max="8" width="26.25" customWidth="1"/>
    <col min="9" max="9" width="16.25" customWidth="1"/>
    <col min="10" max="10" width="7.75" customWidth="1"/>
    <col min="11" max="11" width="38.875" customWidth="1"/>
    <col min="12" max="12" width="16.25" customWidth="1"/>
  </cols>
  <sheetData>
    <row r="1" ht="27" spans="7:7">
      <c r="G1" s="118" t="s">
        <v>415</v>
      </c>
    </row>
    <row r="2" spans="12:12">
      <c r="L2" s="111" t="s">
        <v>416</v>
      </c>
    </row>
    <row r="3" spans="1:12">
      <c r="A3" s="111" t="s">
        <v>2</v>
      </c>
      <c r="L3" s="111" t="s">
        <v>3</v>
      </c>
    </row>
    <row r="4" ht="15" customHeight="1" spans="1:12">
      <c r="A4" s="112" t="s">
        <v>417</v>
      </c>
      <c r="B4" s="112"/>
      <c r="C4" s="112"/>
      <c r="D4" s="112" t="s">
        <v>225</v>
      </c>
      <c r="E4" s="112"/>
      <c r="F4" s="112"/>
      <c r="G4" s="112"/>
      <c r="H4" s="112"/>
      <c r="I4" s="112"/>
      <c r="J4" s="112"/>
      <c r="K4" s="112"/>
      <c r="L4" s="112"/>
    </row>
    <row r="5" ht="15" customHeight="1" spans="1:12">
      <c r="A5" s="112" t="s">
        <v>232</v>
      </c>
      <c r="B5" s="112" t="s">
        <v>122</v>
      </c>
      <c r="C5" s="112" t="s">
        <v>8</v>
      </c>
      <c r="D5" s="112" t="s">
        <v>232</v>
      </c>
      <c r="E5" s="112" t="s">
        <v>122</v>
      </c>
      <c r="F5" s="112" t="s">
        <v>8</v>
      </c>
      <c r="G5" s="112" t="s">
        <v>232</v>
      </c>
      <c r="H5" s="112" t="s">
        <v>122</v>
      </c>
      <c r="I5" s="112" t="s">
        <v>8</v>
      </c>
      <c r="J5" s="112" t="s">
        <v>232</v>
      </c>
      <c r="K5" s="112" t="s">
        <v>122</v>
      </c>
      <c r="L5" s="112" t="s">
        <v>8</v>
      </c>
    </row>
    <row r="6" ht="15" customHeight="1" spans="1:12">
      <c r="A6" s="113" t="s">
        <v>233</v>
      </c>
      <c r="B6" s="113" t="s">
        <v>234</v>
      </c>
      <c r="C6" s="114">
        <v>0</v>
      </c>
      <c r="D6" s="113" t="s">
        <v>235</v>
      </c>
      <c r="E6" s="113" t="s">
        <v>236</v>
      </c>
      <c r="F6" s="114">
        <v>1411874.19</v>
      </c>
      <c r="G6" s="113" t="s">
        <v>418</v>
      </c>
      <c r="H6" s="113" t="s">
        <v>419</v>
      </c>
      <c r="I6" s="114">
        <v>0</v>
      </c>
      <c r="J6" s="113" t="s">
        <v>420</v>
      </c>
      <c r="K6" s="113" t="s">
        <v>421</v>
      </c>
      <c r="L6" s="114">
        <v>0</v>
      </c>
    </row>
    <row r="7" ht="15" customHeight="1" spans="1:12">
      <c r="A7" s="113" t="s">
        <v>239</v>
      </c>
      <c r="B7" s="113" t="s">
        <v>240</v>
      </c>
      <c r="C7" s="114">
        <v>0</v>
      </c>
      <c r="D7" s="113" t="s">
        <v>241</v>
      </c>
      <c r="E7" s="113" t="s">
        <v>242</v>
      </c>
      <c r="F7" s="114">
        <v>308254.02</v>
      </c>
      <c r="G7" s="113" t="s">
        <v>422</v>
      </c>
      <c r="H7" s="113" t="s">
        <v>244</v>
      </c>
      <c r="I7" s="114">
        <v>0</v>
      </c>
      <c r="J7" s="113" t="s">
        <v>423</v>
      </c>
      <c r="K7" s="113" t="s">
        <v>424</v>
      </c>
      <c r="L7" s="114">
        <v>0</v>
      </c>
    </row>
    <row r="8" ht="15" customHeight="1" spans="1:12">
      <c r="A8" s="113" t="s">
        <v>245</v>
      </c>
      <c r="B8" s="113" t="s">
        <v>246</v>
      </c>
      <c r="C8" s="114">
        <v>0</v>
      </c>
      <c r="D8" s="113" t="s">
        <v>247</v>
      </c>
      <c r="E8" s="113" t="s">
        <v>248</v>
      </c>
      <c r="F8" s="114">
        <v>12561.6</v>
      </c>
      <c r="G8" s="113" t="s">
        <v>425</v>
      </c>
      <c r="H8" s="113" t="s">
        <v>250</v>
      </c>
      <c r="I8" s="114">
        <v>0</v>
      </c>
      <c r="J8" s="113" t="s">
        <v>426</v>
      </c>
      <c r="K8" s="113" t="s">
        <v>376</v>
      </c>
      <c r="L8" s="114">
        <v>0</v>
      </c>
    </row>
    <row r="9" ht="15" customHeight="1" spans="1:12">
      <c r="A9" s="113" t="s">
        <v>251</v>
      </c>
      <c r="B9" s="113" t="s">
        <v>252</v>
      </c>
      <c r="C9" s="114">
        <v>0</v>
      </c>
      <c r="D9" s="113" t="s">
        <v>253</v>
      </c>
      <c r="E9" s="113" t="s">
        <v>254</v>
      </c>
      <c r="F9" s="114">
        <v>1000</v>
      </c>
      <c r="G9" s="113" t="s">
        <v>427</v>
      </c>
      <c r="H9" s="113" t="s">
        <v>256</v>
      </c>
      <c r="I9" s="114">
        <v>0</v>
      </c>
      <c r="J9" s="113" t="s">
        <v>339</v>
      </c>
      <c r="K9" s="113" t="s">
        <v>340</v>
      </c>
      <c r="L9" s="114">
        <v>0</v>
      </c>
    </row>
    <row r="10" ht="15" customHeight="1" spans="1:12">
      <c r="A10" s="113" t="s">
        <v>257</v>
      </c>
      <c r="B10" s="113" t="s">
        <v>258</v>
      </c>
      <c r="C10" s="114">
        <v>0</v>
      </c>
      <c r="D10" s="113" t="s">
        <v>259</v>
      </c>
      <c r="E10" s="113" t="s">
        <v>260</v>
      </c>
      <c r="F10" s="114">
        <v>0</v>
      </c>
      <c r="G10" s="113" t="s">
        <v>428</v>
      </c>
      <c r="H10" s="113" t="s">
        <v>262</v>
      </c>
      <c r="I10" s="114">
        <v>0</v>
      </c>
      <c r="J10" s="113" t="s">
        <v>345</v>
      </c>
      <c r="K10" s="113" t="s">
        <v>346</v>
      </c>
      <c r="L10" s="114">
        <v>0</v>
      </c>
    </row>
    <row r="11" ht="15" customHeight="1" spans="1:12">
      <c r="A11" s="113" t="s">
        <v>263</v>
      </c>
      <c r="B11" s="113" t="s">
        <v>264</v>
      </c>
      <c r="C11" s="114">
        <v>0</v>
      </c>
      <c r="D11" s="113" t="s">
        <v>265</v>
      </c>
      <c r="E11" s="113" t="s">
        <v>266</v>
      </c>
      <c r="F11" s="114">
        <v>16778.5</v>
      </c>
      <c r="G11" s="113" t="s">
        <v>429</v>
      </c>
      <c r="H11" s="113" t="s">
        <v>268</v>
      </c>
      <c r="I11" s="114">
        <v>0</v>
      </c>
      <c r="J11" s="113" t="s">
        <v>351</v>
      </c>
      <c r="K11" s="113" t="s">
        <v>352</v>
      </c>
      <c r="L11" s="114">
        <v>0</v>
      </c>
    </row>
    <row r="12" ht="15" customHeight="1" spans="1:12">
      <c r="A12" s="113" t="s">
        <v>269</v>
      </c>
      <c r="B12" s="113" t="s">
        <v>270</v>
      </c>
      <c r="C12" s="114">
        <v>0</v>
      </c>
      <c r="D12" s="113" t="s">
        <v>271</v>
      </c>
      <c r="E12" s="113" t="s">
        <v>272</v>
      </c>
      <c r="F12" s="114">
        <v>0</v>
      </c>
      <c r="G12" s="113" t="s">
        <v>430</v>
      </c>
      <c r="H12" s="113" t="s">
        <v>274</v>
      </c>
      <c r="I12" s="114">
        <v>0</v>
      </c>
      <c r="J12" s="113" t="s">
        <v>357</v>
      </c>
      <c r="K12" s="113" t="s">
        <v>358</v>
      </c>
      <c r="L12" s="114">
        <v>0</v>
      </c>
    </row>
    <row r="13" ht="15" customHeight="1" spans="1:12">
      <c r="A13" s="113" t="s">
        <v>275</v>
      </c>
      <c r="B13" s="113" t="s">
        <v>276</v>
      </c>
      <c r="C13" s="114">
        <v>0</v>
      </c>
      <c r="D13" s="113" t="s">
        <v>277</v>
      </c>
      <c r="E13" s="113" t="s">
        <v>278</v>
      </c>
      <c r="F13" s="114">
        <v>0</v>
      </c>
      <c r="G13" s="113" t="s">
        <v>431</v>
      </c>
      <c r="H13" s="113" t="s">
        <v>280</v>
      </c>
      <c r="I13" s="114">
        <v>0</v>
      </c>
      <c r="J13" s="113" t="s">
        <v>363</v>
      </c>
      <c r="K13" s="113" t="s">
        <v>364</v>
      </c>
      <c r="L13" s="114">
        <v>0</v>
      </c>
    </row>
    <row r="14" ht="15" customHeight="1" spans="1:12">
      <c r="A14" s="113" t="s">
        <v>281</v>
      </c>
      <c r="B14" s="113" t="s">
        <v>282</v>
      </c>
      <c r="C14" s="114">
        <v>0</v>
      </c>
      <c r="D14" s="113" t="s">
        <v>283</v>
      </c>
      <c r="E14" s="113" t="s">
        <v>284</v>
      </c>
      <c r="F14" s="114">
        <v>0</v>
      </c>
      <c r="G14" s="113" t="s">
        <v>432</v>
      </c>
      <c r="H14" s="113" t="s">
        <v>310</v>
      </c>
      <c r="I14" s="114">
        <v>0</v>
      </c>
      <c r="J14" s="113" t="s">
        <v>369</v>
      </c>
      <c r="K14" s="113" t="s">
        <v>370</v>
      </c>
      <c r="L14" s="123">
        <v>0</v>
      </c>
    </row>
    <row r="15" ht="15" customHeight="1" spans="1:12">
      <c r="A15" s="113" t="s">
        <v>287</v>
      </c>
      <c r="B15" s="113" t="s">
        <v>288</v>
      </c>
      <c r="C15" s="114">
        <v>0</v>
      </c>
      <c r="D15" s="113" t="s">
        <v>289</v>
      </c>
      <c r="E15" s="113" t="s">
        <v>290</v>
      </c>
      <c r="F15" s="114">
        <v>0</v>
      </c>
      <c r="G15" s="113" t="s">
        <v>433</v>
      </c>
      <c r="H15" s="113" t="s">
        <v>316</v>
      </c>
      <c r="I15" s="114">
        <v>0</v>
      </c>
      <c r="J15" s="113" t="s">
        <v>375</v>
      </c>
      <c r="K15" s="113" t="s">
        <v>376</v>
      </c>
      <c r="L15" s="114">
        <v>0</v>
      </c>
    </row>
    <row r="16" ht="15" customHeight="1" spans="1:12">
      <c r="A16" s="113" t="s">
        <v>293</v>
      </c>
      <c r="B16" s="113" t="s">
        <v>294</v>
      </c>
      <c r="C16" s="114">
        <v>0</v>
      </c>
      <c r="D16" s="113" t="s">
        <v>295</v>
      </c>
      <c r="E16" s="113" t="s">
        <v>296</v>
      </c>
      <c r="F16" s="114">
        <v>0</v>
      </c>
      <c r="G16" s="113" t="s">
        <v>434</v>
      </c>
      <c r="H16" s="113" t="s">
        <v>322</v>
      </c>
      <c r="I16" s="114">
        <v>0</v>
      </c>
      <c r="J16" s="113" t="s">
        <v>435</v>
      </c>
      <c r="K16" s="113" t="s">
        <v>436</v>
      </c>
      <c r="L16" s="114">
        <v>0</v>
      </c>
    </row>
    <row r="17" ht="15" customHeight="1" spans="1:12">
      <c r="A17" s="113" t="s">
        <v>299</v>
      </c>
      <c r="B17" s="113" t="s">
        <v>300</v>
      </c>
      <c r="C17" s="114">
        <v>0</v>
      </c>
      <c r="D17" s="113" t="s">
        <v>301</v>
      </c>
      <c r="E17" s="113" t="s">
        <v>302</v>
      </c>
      <c r="F17" s="114">
        <v>0</v>
      </c>
      <c r="G17" s="113" t="s">
        <v>437</v>
      </c>
      <c r="H17" s="113" t="s">
        <v>328</v>
      </c>
      <c r="I17" s="114">
        <v>0</v>
      </c>
      <c r="J17" s="113" t="s">
        <v>438</v>
      </c>
      <c r="K17" s="113" t="s">
        <v>439</v>
      </c>
      <c r="L17" s="114">
        <v>0</v>
      </c>
    </row>
    <row r="18" ht="15" customHeight="1" spans="1:12">
      <c r="A18" s="113" t="s">
        <v>305</v>
      </c>
      <c r="B18" s="113" t="s">
        <v>306</v>
      </c>
      <c r="C18" s="114">
        <v>0</v>
      </c>
      <c r="D18" s="113" t="s">
        <v>307</v>
      </c>
      <c r="E18" s="113" t="s">
        <v>308</v>
      </c>
      <c r="F18" s="114">
        <v>425064.07</v>
      </c>
      <c r="G18" s="113" t="s">
        <v>440</v>
      </c>
      <c r="H18" s="113" t="s">
        <v>441</v>
      </c>
      <c r="I18" s="114">
        <v>0</v>
      </c>
      <c r="J18" s="113" t="s">
        <v>442</v>
      </c>
      <c r="K18" s="113" t="s">
        <v>443</v>
      </c>
      <c r="L18" s="114">
        <v>0</v>
      </c>
    </row>
    <row r="19" ht="15" customHeight="1" spans="1:12">
      <c r="A19" s="113" t="s">
        <v>311</v>
      </c>
      <c r="B19" s="113" t="s">
        <v>312</v>
      </c>
      <c r="C19" s="114">
        <v>0</v>
      </c>
      <c r="D19" s="113" t="s">
        <v>313</v>
      </c>
      <c r="E19" s="113" t="s">
        <v>314</v>
      </c>
      <c r="F19" s="114">
        <v>0</v>
      </c>
      <c r="G19" s="113" t="s">
        <v>237</v>
      </c>
      <c r="H19" s="113" t="s">
        <v>238</v>
      </c>
      <c r="I19" s="114">
        <v>64798.02</v>
      </c>
      <c r="J19" s="113" t="s">
        <v>444</v>
      </c>
      <c r="K19" s="113" t="s">
        <v>445</v>
      </c>
      <c r="L19" s="114">
        <v>0</v>
      </c>
    </row>
    <row r="20" ht="15" customHeight="1" spans="1:12">
      <c r="A20" s="113" t="s">
        <v>317</v>
      </c>
      <c r="B20" s="113" t="s">
        <v>318</v>
      </c>
      <c r="C20" s="114">
        <v>0</v>
      </c>
      <c r="D20" s="113" t="s">
        <v>319</v>
      </c>
      <c r="E20" s="113" t="s">
        <v>320</v>
      </c>
      <c r="F20" s="114">
        <v>1144</v>
      </c>
      <c r="G20" s="113" t="s">
        <v>243</v>
      </c>
      <c r="H20" s="113" t="s">
        <v>244</v>
      </c>
      <c r="I20" s="114">
        <v>0</v>
      </c>
      <c r="J20" s="113" t="s">
        <v>381</v>
      </c>
      <c r="K20" s="113" t="s">
        <v>194</v>
      </c>
      <c r="L20" s="114">
        <v>0</v>
      </c>
    </row>
    <row r="21" ht="15" customHeight="1" spans="1:12">
      <c r="A21" s="113" t="s">
        <v>323</v>
      </c>
      <c r="B21" s="113" t="s">
        <v>324</v>
      </c>
      <c r="C21" s="114">
        <v>0</v>
      </c>
      <c r="D21" s="113" t="s">
        <v>325</v>
      </c>
      <c r="E21" s="113" t="s">
        <v>326</v>
      </c>
      <c r="F21" s="114">
        <v>0</v>
      </c>
      <c r="G21" s="113" t="s">
        <v>249</v>
      </c>
      <c r="H21" s="113" t="s">
        <v>250</v>
      </c>
      <c r="I21" s="114">
        <v>64798.02</v>
      </c>
      <c r="J21" s="113" t="s">
        <v>386</v>
      </c>
      <c r="K21" s="113" t="s">
        <v>387</v>
      </c>
      <c r="L21" s="114">
        <v>0</v>
      </c>
    </row>
    <row r="22" ht="15" customHeight="1" spans="1:12">
      <c r="A22" s="113" t="s">
        <v>329</v>
      </c>
      <c r="B22" s="113" t="s">
        <v>330</v>
      </c>
      <c r="C22" s="114">
        <v>0</v>
      </c>
      <c r="D22" s="113" t="s">
        <v>331</v>
      </c>
      <c r="E22" s="113" t="s">
        <v>332</v>
      </c>
      <c r="F22" s="114">
        <v>0</v>
      </c>
      <c r="G22" s="113" t="s">
        <v>255</v>
      </c>
      <c r="H22" s="113" t="s">
        <v>256</v>
      </c>
      <c r="I22" s="114">
        <v>0</v>
      </c>
      <c r="J22" s="113" t="s">
        <v>392</v>
      </c>
      <c r="K22" s="113" t="s">
        <v>393</v>
      </c>
      <c r="L22" s="114">
        <v>0</v>
      </c>
    </row>
    <row r="23" ht="15" customHeight="1" spans="1:12">
      <c r="A23" s="113" t="s">
        <v>335</v>
      </c>
      <c r="B23" s="113" t="s">
        <v>336</v>
      </c>
      <c r="C23" s="114">
        <v>0</v>
      </c>
      <c r="D23" s="113" t="s">
        <v>337</v>
      </c>
      <c r="E23" s="113" t="s">
        <v>338</v>
      </c>
      <c r="F23" s="114">
        <v>0</v>
      </c>
      <c r="G23" s="113" t="s">
        <v>261</v>
      </c>
      <c r="H23" s="113" t="s">
        <v>262</v>
      </c>
      <c r="I23" s="114">
        <v>0</v>
      </c>
      <c r="J23" s="113" t="s">
        <v>396</v>
      </c>
      <c r="K23" s="113" t="s">
        <v>397</v>
      </c>
      <c r="L23" s="114">
        <v>0</v>
      </c>
    </row>
    <row r="24" ht="15" customHeight="1" spans="1:12">
      <c r="A24" s="113" t="s">
        <v>341</v>
      </c>
      <c r="B24" s="113" t="s">
        <v>342</v>
      </c>
      <c r="C24" s="114">
        <v>0</v>
      </c>
      <c r="D24" s="113" t="s">
        <v>343</v>
      </c>
      <c r="E24" s="113" t="s">
        <v>344</v>
      </c>
      <c r="F24" s="114">
        <v>0</v>
      </c>
      <c r="G24" s="113" t="s">
        <v>267</v>
      </c>
      <c r="H24" s="113" t="s">
        <v>268</v>
      </c>
      <c r="I24" s="114">
        <v>0</v>
      </c>
      <c r="J24" s="113" t="s">
        <v>400</v>
      </c>
      <c r="K24" s="113" t="s">
        <v>401</v>
      </c>
      <c r="L24" s="114">
        <v>0</v>
      </c>
    </row>
    <row r="25" ht="15" customHeight="1" spans="1:12">
      <c r="A25" s="113" t="s">
        <v>347</v>
      </c>
      <c r="B25" s="113" t="s">
        <v>348</v>
      </c>
      <c r="C25" s="114">
        <v>0</v>
      </c>
      <c r="D25" s="113" t="s">
        <v>349</v>
      </c>
      <c r="E25" s="113" t="s">
        <v>350</v>
      </c>
      <c r="F25" s="114">
        <v>0</v>
      </c>
      <c r="G25" s="113" t="s">
        <v>273</v>
      </c>
      <c r="H25" s="113" t="s">
        <v>274</v>
      </c>
      <c r="I25" s="114">
        <v>0</v>
      </c>
      <c r="J25" s="113" t="s">
        <v>404</v>
      </c>
      <c r="K25" s="113" t="s">
        <v>405</v>
      </c>
      <c r="L25" s="114">
        <v>0</v>
      </c>
    </row>
    <row r="26" ht="15" customHeight="1" spans="1:12">
      <c r="A26" s="113" t="s">
        <v>353</v>
      </c>
      <c r="B26" s="113" t="s">
        <v>354</v>
      </c>
      <c r="C26" s="114">
        <v>0</v>
      </c>
      <c r="D26" s="113" t="s">
        <v>355</v>
      </c>
      <c r="E26" s="113" t="s">
        <v>356</v>
      </c>
      <c r="F26" s="114">
        <v>55600</v>
      </c>
      <c r="G26" s="113" t="s">
        <v>279</v>
      </c>
      <c r="H26" s="113" t="s">
        <v>280</v>
      </c>
      <c r="I26" s="114">
        <v>0</v>
      </c>
      <c r="J26" s="113"/>
      <c r="K26" s="113"/>
      <c r="L26" s="122"/>
    </row>
    <row r="27" ht="15" customHeight="1" spans="1:12">
      <c r="A27" s="113" t="s">
        <v>359</v>
      </c>
      <c r="B27" s="113" t="s">
        <v>360</v>
      </c>
      <c r="C27" s="114">
        <v>0</v>
      </c>
      <c r="D27" s="113" t="s">
        <v>361</v>
      </c>
      <c r="E27" s="113" t="s">
        <v>362</v>
      </c>
      <c r="F27" s="114">
        <v>229800</v>
      </c>
      <c r="G27" s="113" t="s">
        <v>285</v>
      </c>
      <c r="H27" s="113" t="s">
        <v>286</v>
      </c>
      <c r="I27" s="114">
        <v>0</v>
      </c>
      <c r="J27" s="113"/>
      <c r="K27" s="113"/>
      <c r="L27" s="122"/>
    </row>
    <row r="28" ht="15" customHeight="1" spans="1:12">
      <c r="A28" s="113" t="s">
        <v>365</v>
      </c>
      <c r="B28" s="113" t="s">
        <v>366</v>
      </c>
      <c r="C28" s="114">
        <v>0</v>
      </c>
      <c r="D28" s="113" t="s">
        <v>367</v>
      </c>
      <c r="E28" s="113" t="s">
        <v>368</v>
      </c>
      <c r="F28" s="114">
        <v>0</v>
      </c>
      <c r="G28" s="113" t="s">
        <v>291</v>
      </c>
      <c r="H28" s="113" t="s">
        <v>292</v>
      </c>
      <c r="I28" s="114">
        <v>0</v>
      </c>
      <c r="J28" s="113"/>
      <c r="K28" s="113"/>
      <c r="L28" s="122"/>
    </row>
    <row r="29" ht="15" customHeight="1" spans="1:12">
      <c r="A29" s="113" t="s">
        <v>371</v>
      </c>
      <c r="B29" s="113" t="s">
        <v>372</v>
      </c>
      <c r="C29" s="114">
        <v>0</v>
      </c>
      <c r="D29" s="113" t="s">
        <v>373</v>
      </c>
      <c r="E29" s="113" t="s">
        <v>374</v>
      </c>
      <c r="F29" s="114">
        <v>0</v>
      </c>
      <c r="G29" s="113" t="s">
        <v>297</v>
      </c>
      <c r="H29" s="113" t="s">
        <v>298</v>
      </c>
      <c r="I29" s="114">
        <v>0</v>
      </c>
      <c r="J29" s="113"/>
      <c r="K29" s="113"/>
      <c r="L29" s="122"/>
    </row>
    <row r="30" ht="15" customHeight="1" spans="1:12">
      <c r="A30" s="113" t="s">
        <v>377</v>
      </c>
      <c r="B30" s="113" t="s">
        <v>378</v>
      </c>
      <c r="C30" s="114">
        <v>0</v>
      </c>
      <c r="D30" s="113" t="s">
        <v>379</v>
      </c>
      <c r="E30" s="113" t="s">
        <v>380</v>
      </c>
      <c r="F30" s="114">
        <v>0</v>
      </c>
      <c r="G30" s="113" t="s">
        <v>303</v>
      </c>
      <c r="H30" s="113" t="s">
        <v>304</v>
      </c>
      <c r="I30" s="114">
        <v>0</v>
      </c>
      <c r="J30" s="113"/>
      <c r="K30" s="113"/>
      <c r="L30" s="122"/>
    </row>
    <row r="31" ht="15" customHeight="1" spans="1:12">
      <c r="A31" s="113" t="s">
        <v>382</v>
      </c>
      <c r="B31" s="113" t="s">
        <v>383</v>
      </c>
      <c r="C31" s="114">
        <v>0</v>
      </c>
      <c r="D31" s="113" t="s">
        <v>384</v>
      </c>
      <c r="E31" s="113" t="s">
        <v>385</v>
      </c>
      <c r="F31" s="114">
        <v>13192</v>
      </c>
      <c r="G31" s="113" t="s">
        <v>309</v>
      </c>
      <c r="H31" s="113" t="s">
        <v>310</v>
      </c>
      <c r="I31" s="114">
        <v>0</v>
      </c>
      <c r="J31" s="113"/>
      <c r="K31" s="113"/>
      <c r="L31" s="122"/>
    </row>
    <row r="32" ht="15" customHeight="1" spans="1:12">
      <c r="A32" s="113" t="s">
        <v>388</v>
      </c>
      <c r="B32" s="113" t="s">
        <v>446</v>
      </c>
      <c r="C32" s="114">
        <v>0</v>
      </c>
      <c r="D32" s="113" t="s">
        <v>390</v>
      </c>
      <c r="E32" s="113" t="s">
        <v>391</v>
      </c>
      <c r="F32" s="114">
        <v>0</v>
      </c>
      <c r="G32" s="113" t="s">
        <v>315</v>
      </c>
      <c r="H32" s="113" t="s">
        <v>316</v>
      </c>
      <c r="I32" s="114">
        <v>0</v>
      </c>
      <c r="J32" s="113"/>
      <c r="K32" s="113"/>
      <c r="L32" s="122"/>
    </row>
    <row r="33" ht="15" customHeight="1" spans="1:12">
      <c r="A33" s="113"/>
      <c r="B33" s="113"/>
      <c r="C33" s="121"/>
      <c r="D33" s="113" t="s">
        <v>394</v>
      </c>
      <c r="E33" s="113" t="s">
        <v>395</v>
      </c>
      <c r="F33" s="114">
        <v>348480</v>
      </c>
      <c r="G33" s="113" t="s">
        <v>321</v>
      </c>
      <c r="H33" s="113" t="s">
        <v>322</v>
      </c>
      <c r="I33" s="114">
        <v>0</v>
      </c>
      <c r="J33" s="113"/>
      <c r="K33" s="113"/>
      <c r="L33" s="122"/>
    </row>
    <row r="34" ht="15" customHeight="1" spans="1:12">
      <c r="A34" s="113"/>
      <c r="B34" s="113"/>
      <c r="C34" s="122"/>
      <c r="D34" s="113" t="s">
        <v>398</v>
      </c>
      <c r="E34" s="113" t="s">
        <v>399</v>
      </c>
      <c r="F34" s="114">
        <v>0</v>
      </c>
      <c r="G34" s="113" t="s">
        <v>327</v>
      </c>
      <c r="H34" s="113" t="s">
        <v>328</v>
      </c>
      <c r="I34" s="114">
        <v>0</v>
      </c>
      <c r="J34" s="113"/>
      <c r="K34" s="113"/>
      <c r="L34" s="122"/>
    </row>
    <row r="35" ht="15" customHeight="1" spans="1:12">
      <c r="A35" s="113"/>
      <c r="B35" s="113"/>
      <c r="C35" s="122"/>
      <c r="D35" s="113" t="s">
        <v>402</v>
      </c>
      <c r="E35" s="113" t="s">
        <v>403</v>
      </c>
      <c r="F35" s="114">
        <v>0</v>
      </c>
      <c r="G35" s="113" t="s">
        <v>333</v>
      </c>
      <c r="H35" s="113" t="s">
        <v>334</v>
      </c>
      <c r="I35" s="114">
        <v>0</v>
      </c>
      <c r="J35" s="113"/>
      <c r="K35" s="113"/>
      <c r="L35" s="122"/>
    </row>
    <row r="36" ht="15" customHeight="1" spans="1:12">
      <c r="A36" s="113"/>
      <c r="B36" s="113"/>
      <c r="C36" s="122"/>
      <c r="D36" s="113" t="s">
        <v>406</v>
      </c>
      <c r="E36" s="113" t="s">
        <v>407</v>
      </c>
      <c r="F36" s="114">
        <v>0</v>
      </c>
      <c r="G36" s="113"/>
      <c r="H36" s="113"/>
      <c r="I36" s="121"/>
      <c r="J36" s="113"/>
      <c r="K36" s="113"/>
      <c r="L36" s="122"/>
    </row>
    <row r="37" ht="15" customHeight="1" spans="1:12">
      <c r="A37" s="113"/>
      <c r="B37" s="113"/>
      <c r="C37" s="122"/>
      <c r="D37" s="113" t="s">
        <v>408</v>
      </c>
      <c r="E37" s="113" t="s">
        <v>409</v>
      </c>
      <c r="F37" s="114">
        <v>0</v>
      </c>
      <c r="G37" s="113"/>
      <c r="H37" s="113"/>
      <c r="I37" s="122"/>
      <c r="J37" s="113"/>
      <c r="K37" s="113"/>
      <c r="L37" s="122"/>
    </row>
    <row r="38" ht="15" customHeight="1" spans="1:12">
      <c r="A38" s="113"/>
      <c r="B38" s="113"/>
      <c r="C38" s="122"/>
      <c r="D38" s="113" t="s">
        <v>410</v>
      </c>
      <c r="E38" s="113" t="s">
        <v>411</v>
      </c>
      <c r="F38" s="123">
        <v>0</v>
      </c>
      <c r="G38" s="113"/>
      <c r="H38" s="113"/>
      <c r="I38" s="122"/>
      <c r="J38" s="113"/>
      <c r="K38" s="113"/>
      <c r="L38" s="122"/>
    </row>
    <row r="39" ht="15" customHeight="1" spans="1:12">
      <c r="A39" s="113" t="s">
        <v>447</v>
      </c>
      <c r="B39" s="113"/>
      <c r="C39" s="113"/>
      <c r="D39" s="113"/>
      <c r="E39" s="113"/>
      <c r="F39" s="113"/>
      <c r="G39" s="113"/>
      <c r="H39" s="113"/>
      <c r="I39" s="113"/>
      <c r="J39" s="113"/>
      <c r="K39" s="113"/>
      <c r="L39" s="113"/>
    </row>
  </sheetData>
  <mergeCells count="2">
    <mergeCell ref="A4:L4"/>
    <mergeCell ref="A39:L39"/>
  </mergeCells>
  <pageMargins left="0.75196850393782" right="0.75196850393782" top="1.00000000000108" bottom="1.00000000000108" header="0.3" footer="0.3"/>
  <pageSetup paperSize="9" scale="4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9" topLeftCell="E10" activePane="bottomRight" state="frozen"/>
      <selection/>
      <selection pane="topRight"/>
      <selection pane="bottomLeft"/>
      <selection pane="bottomRight" activeCell="E17" sqref="E1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8" t="s">
        <v>448</v>
      </c>
    </row>
    <row r="2" ht="14.25" spans="20:20">
      <c r="T2" s="119" t="s">
        <v>449</v>
      </c>
    </row>
    <row r="3" ht="14.25" spans="1:20">
      <c r="A3" s="119" t="s">
        <v>2</v>
      </c>
      <c r="T3" s="119" t="s">
        <v>3</v>
      </c>
    </row>
    <row r="4" ht="19.5" customHeight="1" spans="1:20">
      <c r="A4" s="120" t="s">
        <v>6</v>
      </c>
      <c r="B4" s="120"/>
      <c r="C4" s="120"/>
      <c r="D4" s="120"/>
      <c r="E4" s="120" t="s">
        <v>105</v>
      </c>
      <c r="F4" s="120"/>
      <c r="G4" s="120"/>
      <c r="H4" s="120" t="s">
        <v>221</v>
      </c>
      <c r="I4" s="120"/>
      <c r="J4" s="120"/>
      <c r="K4" s="120" t="s">
        <v>222</v>
      </c>
      <c r="L4" s="120"/>
      <c r="M4" s="120"/>
      <c r="N4" s="120"/>
      <c r="O4" s="120"/>
      <c r="P4" s="120" t="s">
        <v>107</v>
      </c>
      <c r="Q4" s="120"/>
      <c r="R4" s="120"/>
      <c r="S4" s="120"/>
      <c r="T4" s="120"/>
    </row>
    <row r="5" ht="19.5" customHeight="1" spans="1:20">
      <c r="A5" s="120" t="s">
        <v>121</v>
      </c>
      <c r="B5" s="120"/>
      <c r="C5" s="120"/>
      <c r="D5" s="120" t="s">
        <v>122</v>
      </c>
      <c r="E5" s="120" t="s">
        <v>128</v>
      </c>
      <c r="F5" s="120" t="s">
        <v>223</v>
      </c>
      <c r="G5" s="120" t="s">
        <v>224</v>
      </c>
      <c r="H5" s="120" t="s">
        <v>128</v>
      </c>
      <c r="I5" s="120" t="s">
        <v>188</v>
      </c>
      <c r="J5" s="120" t="s">
        <v>189</v>
      </c>
      <c r="K5" s="120" t="s">
        <v>128</v>
      </c>
      <c r="L5" s="120" t="s">
        <v>188</v>
      </c>
      <c r="M5" s="120"/>
      <c r="N5" s="120" t="s">
        <v>188</v>
      </c>
      <c r="O5" s="120" t="s">
        <v>189</v>
      </c>
      <c r="P5" s="120" t="s">
        <v>128</v>
      </c>
      <c r="Q5" s="120" t="s">
        <v>223</v>
      </c>
      <c r="R5" s="120" t="s">
        <v>224</v>
      </c>
      <c r="S5" s="120" t="s">
        <v>224</v>
      </c>
      <c r="T5" s="120"/>
    </row>
    <row r="6" ht="19.5" customHeight="1" spans="1:20">
      <c r="A6" s="120"/>
      <c r="B6" s="120"/>
      <c r="C6" s="120"/>
      <c r="D6" s="120"/>
      <c r="E6" s="120"/>
      <c r="F6" s="120"/>
      <c r="G6" s="120" t="s">
        <v>123</v>
      </c>
      <c r="H6" s="120"/>
      <c r="I6" s="120"/>
      <c r="J6" s="120" t="s">
        <v>123</v>
      </c>
      <c r="K6" s="120"/>
      <c r="L6" s="120" t="s">
        <v>123</v>
      </c>
      <c r="M6" s="120" t="s">
        <v>226</v>
      </c>
      <c r="N6" s="120" t="s">
        <v>225</v>
      </c>
      <c r="O6" s="120" t="s">
        <v>123</v>
      </c>
      <c r="P6" s="120"/>
      <c r="Q6" s="120"/>
      <c r="R6" s="120" t="s">
        <v>123</v>
      </c>
      <c r="S6" s="120" t="s">
        <v>227</v>
      </c>
      <c r="T6" s="120" t="s">
        <v>228</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450</v>
      </c>
      <c r="B11" s="113"/>
      <c r="C11" s="113"/>
      <c r="D11" s="113"/>
      <c r="E11" s="113"/>
      <c r="F11" s="113"/>
      <c r="G11" s="113"/>
      <c r="H11" s="113"/>
      <c r="I11" s="113"/>
      <c r="J11" s="113"/>
      <c r="K11" s="113"/>
      <c r="L11" s="113"/>
      <c r="M11" s="113"/>
      <c r="N11" s="113"/>
      <c r="O11" s="113"/>
      <c r="P11" s="113"/>
      <c r="Q11" s="113"/>
      <c r="R11" s="113"/>
      <c r="S11" s="113"/>
      <c r="T11" s="113"/>
    </row>
    <row r="12" spans="1:1">
      <c r="A12" t="s">
        <v>451</v>
      </c>
    </row>
  </sheetData>
  <mergeCells count="31">
    <mergeCell ref="A4:D4"/>
    <mergeCell ref="E4:G4"/>
    <mergeCell ref="H4:J4"/>
    <mergeCell ref="K4:O4"/>
    <mergeCell ref="P4:T4"/>
    <mergeCell ref="L5:N5"/>
    <mergeCell ref="R5:T5"/>
    <mergeCell ref="A10:C10"/>
    <mergeCell ref="A11:T11"/>
    <mergeCell ref="A12:K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scale="32"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2"/>
  <sheetViews>
    <sheetView workbookViewId="0">
      <pane xSplit="4" ySplit="9" topLeftCell="E10" activePane="bottomRight" state="frozen"/>
      <selection/>
      <selection pane="topRight"/>
      <selection pane="bottomLeft"/>
      <selection pane="bottomRight" activeCell="E19" sqref="E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8" t="s">
        <v>452</v>
      </c>
    </row>
    <row r="2" ht="14.25" spans="12:12">
      <c r="L2" s="119" t="s">
        <v>453</v>
      </c>
    </row>
    <row r="3" ht="14.25" spans="1:12">
      <c r="A3" s="119" t="s">
        <v>2</v>
      </c>
      <c r="L3" s="119" t="s">
        <v>3</v>
      </c>
    </row>
    <row r="4" ht="19.5" customHeight="1" spans="1:12">
      <c r="A4" s="120" t="s">
        <v>6</v>
      </c>
      <c r="B4" s="120"/>
      <c r="C4" s="120"/>
      <c r="D4" s="120"/>
      <c r="E4" s="120" t="s">
        <v>105</v>
      </c>
      <c r="F4" s="120"/>
      <c r="G4" s="120"/>
      <c r="H4" s="120" t="s">
        <v>221</v>
      </c>
      <c r="I4" s="120" t="s">
        <v>222</v>
      </c>
      <c r="J4" s="120" t="s">
        <v>107</v>
      </c>
      <c r="K4" s="120"/>
      <c r="L4" s="120"/>
    </row>
    <row r="5" ht="19.5" customHeight="1" spans="1:12">
      <c r="A5" s="120" t="s">
        <v>121</v>
      </c>
      <c r="B5" s="120"/>
      <c r="C5" s="120"/>
      <c r="D5" s="120" t="s">
        <v>122</v>
      </c>
      <c r="E5" s="120" t="s">
        <v>128</v>
      </c>
      <c r="F5" s="120" t="s">
        <v>454</v>
      </c>
      <c r="G5" s="120" t="s">
        <v>455</v>
      </c>
      <c r="H5" s="120"/>
      <c r="I5" s="120"/>
      <c r="J5" s="120" t="s">
        <v>128</v>
      </c>
      <c r="K5" s="120" t="s">
        <v>454</v>
      </c>
      <c r="L5" s="112" t="s">
        <v>455</v>
      </c>
    </row>
    <row r="6" ht="19.5" customHeight="1" spans="1:12">
      <c r="A6" s="120"/>
      <c r="B6" s="120"/>
      <c r="C6" s="120"/>
      <c r="D6" s="120"/>
      <c r="E6" s="120"/>
      <c r="F6" s="120"/>
      <c r="G6" s="120"/>
      <c r="H6" s="120"/>
      <c r="I6" s="120"/>
      <c r="J6" s="120"/>
      <c r="K6" s="120"/>
      <c r="L6" s="112" t="s">
        <v>227</v>
      </c>
    </row>
    <row r="7" ht="19.5" customHeight="1" spans="1:12">
      <c r="A7" s="120"/>
      <c r="B7" s="120"/>
      <c r="C7" s="120"/>
      <c r="D7" s="120"/>
      <c r="E7" s="120"/>
      <c r="F7" s="120"/>
      <c r="G7" s="120"/>
      <c r="H7" s="120"/>
      <c r="I7" s="120"/>
      <c r="J7" s="120"/>
      <c r="K7" s="120"/>
      <c r="L7" s="112"/>
    </row>
    <row r="8" ht="19.5" customHeight="1" spans="1:12">
      <c r="A8" s="120" t="s">
        <v>125</v>
      </c>
      <c r="B8" s="120" t="s">
        <v>126</v>
      </c>
      <c r="C8" s="120" t="s">
        <v>127</v>
      </c>
      <c r="D8" s="120" t="s">
        <v>10</v>
      </c>
      <c r="E8" s="112" t="s">
        <v>11</v>
      </c>
      <c r="F8" s="112" t="s">
        <v>12</v>
      </c>
      <c r="G8" s="112" t="s">
        <v>20</v>
      </c>
      <c r="H8" s="112" t="s">
        <v>24</v>
      </c>
      <c r="I8" s="112" t="s">
        <v>28</v>
      </c>
      <c r="J8" s="112" t="s">
        <v>32</v>
      </c>
      <c r="K8" s="112" t="s">
        <v>36</v>
      </c>
      <c r="L8" s="112" t="s">
        <v>40</v>
      </c>
    </row>
    <row r="9" ht="19.5" customHeight="1" spans="1:12">
      <c r="A9" s="120"/>
      <c r="B9" s="120"/>
      <c r="C9" s="120"/>
      <c r="D9" s="120"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19.5" customHeight="1" spans="1:12">
      <c r="A11" s="113" t="s">
        <v>456</v>
      </c>
      <c r="B11" s="113"/>
      <c r="C11" s="113"/>
      <c r="D11" s="113"/>
      <c r="E11" s="113"/>
      <c r="F11" s="113"/>
      <c r="G11" s="113"/>
      <c r="H11" s="113"/>
      <c r="I11" s="113"/>
      <c r="J11" s="113"/>
      <c r="K11" s="113"/>
      <c r="L11" s="113"/>
    </row>
    <row r="12" spans="1:1">
      <c r="A12" t="s">
        <v>457</v>
      </c>
    </row>
  </sheetData>
  <mergeCells count="19">
    <mergeCell ref="A4:D4"/>
    <mergeCell ref="E4:G4"/>
    <mergeCell ref="J4:L4"/>
    <mergeCell ref="A10:C10"/>
    <mergeCell ref="A11:L11"/>
    <mergeCell ref="A12:K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scale="56"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GK12部门整体支出绩效自评情况</vt:lpstr>
      <vt:lpstr>GK13部门整体支出绩效自评表</vt:lpstr>
      <vt:lpstr>GK14 OA协同办公云办公系统专项资金项目支出绩效自评表</vt:lpstr>
      <vt:lpstr>GK14 财政票据电子化管理软件平台运行项目支出绩效自评表</vt:lpstr>
      <vt:lpstr>GK14财政一体化平台运行专项资金项目支出绩效自评表</vt:lpstr>
      <vt:lpstr>GK14创业担保贷款奖补资金项目支出绩效自评表</vt:lpstr>
      <vt:lpstr>GK14（区级）农村综合改革工作经费项目支出绩效自评表</vt:lpstr>
      <vt:lpstr>GK14国有公司审计专项资金项目支出绩效自评表</vt:lpstr>
      <vt:lpstr>GK14预算改革及绩效管理经费项目支出绩效自评表 </vt:lpstr>
      <vt:lpstr>GK14工作经费项目支出绩效自评表</vt:lpstr>
      <vt:lpstr>GK14政府采购云平台运维专项资金项目支出绩效自评表 </vt:lpstr>
      <vt:lpstr>GK14政府债务管理及债务监测系统运维项目支出绩效自评表 </vt:lpstr>
      <vt:lpstr>GK14（区级）相关办公经费项目支出绩效自评表</vt:lpstr>
      <vt:lpstr>GK14 外聘国有公司董事(含信息咨询费项目支出绩效自评表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qzuser</cp:lastModifiedBy>
  <dcterms:created xsi:type="dcterms:W3CDTF">2025-09-09T09:57:00Z</dcterms:created>
  <dcterms:modified xsi:type="dcterms:W3CDTF">2025-12-11T09:11:14Z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E8F7E0E0BFFCAEEB1DC2C7687F19B55D_42</vt:lpwstr>
  </property>
  <property fmtid="{D5CDD505-2E9C-101B-9397-08002B2CF9AE}" pid="3" name="KSOProductBuildVer">
    <vt:lpwstr>2052-11.8.6.8722</vt:lpwstr>
  </property>
</Properties>
</file>