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30" activeTab="33"/>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国有资产使用情况表" sheetId="12" r:id="rId12"/>
    <sheet name="部门整体支出绩效自评情况" sheetId="13" r:id="rId13"/>
    <sheet name="部门整体支出绩效自评表" sheetId="37" r:id="rId14"/>
    <sheet name="项目支出绩效自评表-2024年中央补助地方公共文化服务体系建设" sheetId="15" r:id="rId15"/>
    <sheet name="项目支出绩效自评表-2022年高品质大型演艺节目奖补资金" sheetId="17" r:id="rId16"/>
    <sheet name="项目支出绩效自评表-文化市场宣传整治补助经费" sheetId="18" r:id="rId17"/>
    <sheet name="项目支出绩效自评表-“一部手机游云南”考核奖励经费" sheetId="19" r:id="rId18"/>
    <sheet name="项目支出绩效自评表-2019年旅游革命奖励资金经费" sheetId="20" r:id="rId19"/>
    <sheet name="项目支出绩效自评表-文物考古调查勘探后期监管工作经费" sheetId="27" r:id="rId20"/>
    <sheet name="项目支出绩效自评表-晋宁区重点文物保护单位看管人员经费" sheetId="28" r:id="rId21"/>
    <sheet name="项目支出绩效自评表-2023年市级文物安全和巡查经费" sheetId="29" r:id="rId22"/>
    <sheet name="项目支出绩效自评2024年度社科规划课题立项研究石寨山课题经费" sheetId="30" r:id="rId23"/>
    <sheet name="项目支出绩效自评表-石寨山政法教育基地一期经费" sheetId="31" r:id="rId24"/>
    <sheet name="项目支出绩效自评表-支持旅游业纾困解难项目经费" sheetId="32" r:id="rId25"/>
    <sheet name="项目支出绩效自评表-第二届文创大赛组织奖(奖金)经费" sheetId="33" r:id="rId26"/>
    <sheet name="项目支出绩效自评表-石寨山考古遗址公园建设补助资金" sheetId="34" r:id="rId27"/>
    <sheet name="项目支出绩效自评表石寨山国家考古遗址公园考古工作站共建补助经费" sheetId="35" r:id="rId28"/>
    <sheet name="项目支出绩效自评表-文旅项目精准招商工作经费项目经费" sheetId="36" r:id="rId29"/>
    <sheet name="项目支出绩效自评2024年春节系列文化活动之民俗大拜年活动经费" sheetId="21" r:id="rId30"/>
    <sheet name="项目支出绩效自评表-2023年中央疫情防控财力补助经费" sheetId="22" r:id="rId31"/>
    <sheet name="项目支出绩效自评表-市级统筹安置集中隔离观察场所补助经费" sheetId="23" r:id="rId32"/>
    <sheet name="项目支出绩效自评表-疫情防控隔离酒店补助经费" sheetId="24" r:id="rId33"/>
    <sheet name="项目支出绩效自评表-新冠疫情防控部分隔离资金" sheetId="25" r:id="rId34"/>
  </sheets>
  <calcPr calcId="144525"/>
</workbook>
</file>

<file path=xl/sharedStrings.xml><?xml version="1.0" encoding="utf-8"?>
<sst xmlns="http://schemas.openxmlformats.org/spreadsheetml/2006/main" count="3187" uniqueCount="875">
  <si>
    <t>收入支出决算表</t>
  </si>
  <si>
    <t>公开01表</t>
  </si>
  <si>
    <t>部门：昆明市晋宁区文化和旅游局（本级）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</si>
  <si>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</si>
  <si>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</si>
  <si>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</si>
  <si>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</si>
  <si>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</si>
  <si>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</si>
  <si>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</si>
  <si>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</si>
  <si>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</si>
  <si>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</si>
  <si>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</si>
  <si>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</si>
  <si>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</si>
  <si>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</si>
  <si>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</si>
  <si>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</si>
  <si>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</si>
  <si>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</si>
  <si>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</si>
  <si>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</si>
  <si>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</si>
  <si>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</si>
  <si>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</si>
  <si>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</si>
  <si>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</si>
  <si>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</si>
  <si>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</si>
  <si>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</si>
  <si>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</si>
  <si>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</si>
  <si>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</si>
  <si>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</si>
  <si>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</si>
  <si>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</si>
  <si>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</si>
  <si>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</si>
  <si>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</si>
  <si>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</si>
  <si>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</si>
  <si>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</si>
  <si>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</si>
  <si>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</si>
  <si>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</si>
  <si>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</si>
  <si>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</si>
  <si>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</si>
  <si>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</si>
  <si>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</si>
  <si>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</si>
  <si>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</si>
  <si>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</si>
  <si>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</si>
  <si>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</si>
  <si>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</si>
  <si>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</si>
  <si>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</si>
  <si>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</si>
  <si>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</si>
  <si>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</si>
  <si>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</si>
  <si>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</si>
  <si>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</si>
  <si>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</si>
  <si>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</si>
  <si>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</si>
  <si>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</si>
  <si>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</si>
  <si>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</si>
  <si>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</si>
  <si>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</si>
  <si>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</si>
  <si>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</si>
  <si>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</si>
  <si>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</si>
  <si>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</si>
  <si>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</si>
  <si>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</si>
  <si>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</si>
  <si>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</si>
  <si>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</si>
  <si>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</si>
  <si>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</si>
  <si>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</si>
  <si>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</si>
  <si>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</si>
  <si>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</si>
  <si>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</si>
  <si>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</si>
  <si>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</si>
  <si>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</si>
  <si>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</si>
  <si>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</si>
  <si>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</si>
  <si>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</si>
  <si>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</si>
  <si>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</si>
  <si>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</si>
  <si>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</si>
  <si>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</si>
  <si>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</si>
  <si>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</si>
  <si>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</si>
  <si>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</si>
  <si>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</si>
  <si>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</si>
  <si>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</si>
  <si>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</si>
  <si>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</si>
  <si>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</si>
  <si>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</si>
  <si>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</si>
  <si>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</si>
  <si>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</si>
  <si>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</si>
  <si>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</si>
  <si>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</si>
  <si>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</si>
  <si>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</si>
  <si>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</si>
  <si>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</si>
  <si>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</si>
  <si>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</si>
  <si>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</si>
  <si>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</si>
  <si>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</si>
  <si>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</si>
  <si>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207</t>
  </si>
  <si>
    <t>文化旅游体育与传媒支出</t>
  </si>
  <si>
    <t>20701</t>
  </si>
  <si>
    <t>文化和旅游</t>
  </si>
  <si>
    <t>2070101</t>
  </si>
  <si>
    <t>行政运行</t>
  </si>
  <si>
    <t>2070108</t>
  </si>
  <si>
    <t>文化活动</t>
  </si>
  <si>
    <t>2070110</t>
  </si>
  <si>
    <t>文化和旅游交流与合作</t>
  </si>
  <si>
    <t>2070112</t>
  </si>
  <si>
    <t>文化和旅游市场管理</t>
  </si>
  <si>
    <t>2070199</t>
  </si>
  <si>
    <t>其他文化和旅游支出</t>
  </si>
  <si>
    <t>20702</t>
  </si>
  <si>
    <t>文物</t>
  </si>
  <si>
    <t>2070204</t>
  </si>
  <si>
    <t>文物保护</t>
  </si>
  <si>
    <t>2070299</t>
  </si>
  <si>
    <t>其他文物支出</t>
  </si>
  <si>
    <t>20799</t>
  </si>
  <si>
    <t>其他文化旅游体育与传媒支出</t>
  </si>
  <si>
    <t>2079999</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</si>
  <si>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</si>
  <si>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</si>
  <si>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</si>
  <si>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</si>
  <si>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</si>
  <si>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</si>
  <si>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</si>
  <si>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</si>
  <si>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</si>
  <si>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</si>
  <si>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</si>
  <si>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</si>
  <si>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</si>
  <si>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</si>
  <si>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</si>
  <si>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</si>
  <si>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21004</t>
  </si>
  <si>
    <t>公共卫生</t>
  </si>
  <si>
    <t>2100410</t>
  </si>
  <si>
    <t>突发公共卫生事件应急处置</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</si>
  <si>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</si>
  <si>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</si>
  <si>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</si>
  <si>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</si>
  <si>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</si>
  <si>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</si>
  <si>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</si>
  <si>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</si>
  <si>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</si>
  <si>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</si>
  <si>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</si>
  <si>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</si>
  <si>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</si>
  <si>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</si>
  <si>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</si>
  <si>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</si>
  <si>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</si>
  <si>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其他支出</t>
  </si>
  <si>
    <t>22999</t>
  </si>
  <si>
    <t>2299999</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</si>
  <si>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</si>
  <si>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</si>
  <si>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</si>
  <si>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</si>
  <si>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</si>
  <si>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</si>
  <si>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</si>
  <si>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</si>
  <si>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</si>
  <si>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</si>
  <si>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</si>
  <si>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</si>
  <si>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</si>
  <si>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</si>
  <si>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</si>
  <si>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</si>
  <si>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</si>
  <si>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</si>
  <si>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</si>
  <si>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</si>
  <si>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</si>
  <si>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</si>
  <si>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</si>
  <si>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</si>
  <si>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</si>
  <si>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</si>
  <si>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</si>
  <si>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</si>
  <si>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</si>
  <si>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</si>
  <si>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</si>
  <si>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</si>
  <si>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</si>
  <si>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</si>
  <si>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</si>
  <si>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</si>
  <si>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</si>
  <si>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</si>
  <si>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</si>
  <si>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</si>
  <si>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</si>
  <si>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</si>
  <si>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</si>
  <si>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</si>
  <si>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</si>
  <si>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</si>
  <si>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</si>
  <si>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</si>
  <si>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</si>
  <si>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</si>
  <si>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</si>
  <si>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</si>
  <si>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</si>
  <si>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</si>
  <si>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</si>
  <si>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</si>
  <si>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</si>
  <si>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</si>
  <si>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</si>
  <si>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</si>
  <si>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</si>
  <si>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</si>
  <si>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</si>
  <si>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</si>
  <si>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</si>
  <si>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</si>
  <si>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</si>
  <si>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</si>
  <si>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</si>
  <si>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</si>
  <si>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</si>
  <si>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</si>
  <si>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</si>
  <si>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</si>
  <si>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</si>
  <si>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</si>
  <si>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</si>
  <si>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</si>
  <si>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</si>
  <si>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</si>
  <si>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</si>
  <si>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</si>
  <si>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</si>
  <si>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</si>
  <si>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</si>
  <si>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</si>
  <si>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</si>
  <si>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</si>
  <si>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</si>
  <si>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</si>
  <si>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</si>
  <si>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</si>
  <si>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</si>
  <si>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</si>
  <si>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</si>
  <si>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</si>
  <si>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</si>
  <si>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</si>
  <si>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</si>
  <si>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</si>
  <si>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</si>
  <si>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</si>
  <si>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</si>
  <si>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</si>
  <si>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</si>
  <si>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</si>
  <si>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</si>
  <si>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</si>
  <si>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</si>
  <si>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</si>
  <si>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</si>
  <si>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</si>
  <si>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</si>
  <si>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</si>
  <si>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</si>
  <si>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</si>
  <si>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</si>
  <si>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</si>
  <si>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</si>
  <si>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</si>
  <si>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</si>
  <si>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</si>
  <si>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</si>
  <si>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</si>
  <si>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</si>
  <si>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</si>
  <si>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</si>
  <si>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</si>
  <si>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</si>
  <si>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</si>
  <si>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</si>
  <si>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</si>
  <si>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</si>
  <si>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</si>
  <si>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</si>
  <si>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</si>
  <si>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</si>
  <si>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</si>
  <si>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</si>
  <si>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</si>
  <si>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</si>
  <si>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</si>
  <si>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</si>
  <si>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</si>
  <si>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</si>
  <si>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</si>
  <si>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</si>
  <si>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</si>
  <si>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</si>
  <si>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</si>
  <si>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</si>
  <si>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</si>
  <si>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</si>
  <si>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</si>
  <si>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</si>
  <si>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</si>
  <si>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</si>
  <si>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</si>
  <si>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</si>
  <si>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</si>
  <si>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</si>
  <si>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</si>
  <si>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</si>
  <si>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</si>
  <si>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</si>
  <si>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</si>
  <si>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</si>
  <si>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</si>
  <si>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</si>
  <si>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</si>
  <si>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</si>
  <si>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</si>
  <si>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</si>
  <si>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</si>
  <si>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</si>
  <si>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</si>
  <si>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</si>
  <si>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</si>
  <si>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</si>
  <si>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</si>
  <si>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</si>
  <si>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</si>
  <si>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</si>
  <si>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</si>
  <si>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</si>
  <si>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</si>
  <si>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</si>
  <si>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</si>
  <si>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</si>
  <si>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</si>
  <si>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</si>
  <si>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</si>
  <si>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</si>
  <si>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</si>
  <si>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</si>
  <si>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</si>
  <si>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</si>
  <si>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</si>
  <si>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</si>
  <si>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</si>
  <si>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</si>
  <si>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</si>
  <si>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</si>
  <si>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</si>
  <si>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</si>
  <si>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</si>
  <si>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</si>
  <si>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</si>
  <si>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</si>
  <si>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</si>
  <si>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</si>
  <si>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</si>
  <si>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</si>
  <si>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</si>
  <si>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</si>
  <si>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</si>
  <si>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</si>
  <si>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</si>
  <si>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</si>
  <si>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</si>
  <si>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</si>
  <si>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</si>
  <si>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</si>
  <si>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</si>
  <si>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</si>
  <si>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</si>
  <si>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</si>
  <si>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</si>
  <si>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</si>
  <si>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</si>
  <si>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</si>
  <si>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</si>
  <si>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</si>
  <si>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</si>
  <si>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</si>
  <si>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</si>
  <si>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</si>
  <si>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</si>
  <si>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</si>
  <si>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</si>
  <si>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</si>
  <si>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</si>
  <si>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</si>
  <si>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</si>
  <si>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</si>
  <si>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</si>
  <si>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</si>
  <si>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</si>
  <si>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</si>
  <si>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</si>
  <si>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</si>
  <si>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</si>
  <si>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</si>
  <si>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</si>
  <si>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</si>
  <si>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</si>
  <si>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</si>
  <si>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</si>
  <si>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</si>
  <si>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</si>
  <si>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</si>
  <si>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注：本单位2024年无政府性基金预算财政拨款收入。</t>
  </si>
  <si>
    <t>国有资本经营预算财政拨款收入支出决算表</t>
  </si>
  <si>
    <t>公开09表</t>
  </si>
  <si>
    <t>结转</t>
  </si>
  <si>
    <t>结余</t>
  </si>
  <si>
    <t>注：本单位2024年无国有资本经营预算财政收入。</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</si>
  <si>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</si>
  <si>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</si>
  <si>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</si>
  <si>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</si>
  <si>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</si>
  <si>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</si>
  <si>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</si>
  <si>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</si>
  <si>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</si>
  <si>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</si>
  <si>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</si>
  <si>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</si>
  <si>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</si>
  <si>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</si>
  <si>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</si>
  <si>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</si>
  <si>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</si>
  <si>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</si>
  <si>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</si>
  <si>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</si>
  <si>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</si>
  <si>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</si>
  <si>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</si>
  <si>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</si>
  <si>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</si>
  <si>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</si>
  <si>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</si>
  <si>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</si>
  <si>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</si>
  <si>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</si>
  <si>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</si>
  <si>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</si>
  <si>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</si>
  <si>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</si>
  <si>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</si>
  <si>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</si>
  <si>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</si>
  <si>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</si>
  <si>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</si>
  <si>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</si>
  <si>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</si>
  <si>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</si>
  <si>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昆明市晋宁区文化和旅游局</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</si>
  <si>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</si>
  <si>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</si>
  <si>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</si>
  <si>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</si>
  <si>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</si>
  <si>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</si>
  <si>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</si>
  <si>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</si>
  <si>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</si>
  <si>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</si>
  <si>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</si>
  <si>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</si>
  <si>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</si>
  <si>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</si>
  <si>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</si>
  <si>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部门整体支出绩效自评情况</t>
  </si>
  <si>
    <t>部门：昆明市晋宁区文化和旅游局</t>
  </si>
  <si>
    <t>公开13表</t>
  </si>
  <si>
    <t>一、部门基本情况</t>
  </si>
  <si>
    <t>（一）部门概况</t>
  </si>
  <si>
    <t>中共昆明市区委晋宁区委机构编制委员会办公室关于调整昆明市晋宁区文化和旅游局行政编制的通知（晋机编办[2025]29号）调整机关行政编制10名。机关设局长1名，副局长3名（区文物局局长由副局长兼任），中层职数5名；5个内设机构，分别是：办公室、文化科、旅游科、文物科、市场科。根据《中共昆明市晋宁区委机构编制委员会办公室关于调整昆明市晋宁区文化和旅游局行政编制的通知》（晋机编办【2024】9号）核减行政周转编1名，调整后行政编制为14名；昆明市晋宁区文化市场综合行政执法大队，根据《中共昆明市晋宁区委机构编制委员会关于规范设置昆明市晋宁区文化市场综合行政执法大队的通知》晋机编[2023]21号，人员编制由原来的6名增加至7名，核定单位领导职数2名（大队长1名，副科级；副队长1名，股所级），经费形式为财政全额拨款；昆明市晋宁区石寨山大遗址文物保护中心根据《中共昆明市晋宁区委机构编制委员会关于印发昆明市晋宁区石寨山大遗址文物保护中心机构编制方案的通知》晋机编【2023】49号，核定其主要职责、内设机构、人员编制及领导职数，其中：3个内设机构分别为办公室、规划建设科、文保宣传科，编制合计10名（专业技术人员编制10名），设主任1名（正科级），副主任1名（副科级），核定内设机构领导职数3名，财政全额拨款。</t>
  </si>
  <si>
    <t>（二）部门绩效目标的设立情况</t>
  </si>
  <si>
    <t>1.开展公共文化服务活动,提升品牌文化活动，严格落实各级公共文化场所对外免费开放服务工作，举办“和璟艺苑·丝韵情深”晋宁区2024年迎新年李春华师生葫芦丝音乐会、晋宁区2024年春节“民俗大拜年”暨“非物质文化遗产项目”巡演活动、2024年文化和自然遗产日宣传展示暨“非遗购物节”等系列活动。2、组织开展文物修缮抢险保护工程；制定《昆明市晋宁区第四次全国文物普查工作方案》，全面启动普查工作；完成滇王墓群文物保护展示设施建设项目立项，开展国立艺专旧址（秦氏民居）看守用房改造工程；3、推进A级景区创建申报工作；着力推动“旅游+”“+旅游”融合发展机制，指导各乡（镇、街道）举办各类文旅活动，促进农文旅、体旅、花旅融合发展；4、不断推进全区旅游市场秩序整治工作，督促企业做好安全生产工作；5、签约文旅大健康相关协议11个；包装晋宁区上蒜镇河泊所贝丘遗址体验村等4个项目；开展外出招商引资工作6批次。</t>
  </si>
  <si>
    <t>（三）部门整体收支情况</t>
  </si>
  <si>
    <t>昆明市晋宁区文化和旅游局（本级）2024年度收入合计13319007.99元。其中：财政拨款收入13258401.67元，占总收入的99.54%；其他收入60606.32元，占总收入的0.46%。昆明市晋宁区文化和旅游局（本级）2024年度支出合计14257737.03元。其中：基本支出5340679.61元，占总支出的37.46％；项目支出8917057.42元，占总支出的62.54％。</t>
  </si>
  <si>
    <t>（四）部门预算管理制度建设情况</t>
  </si>
  <si>
    <t>根据相关专项资金项目及资金使用管理办法，部门财务会计制度，中央、省、市相关政策规定等规章制度，推行厉行节约反对浪费的工作制度化、规范化、程序化，严格使用财政资金。</t>
  </si>
  <si>
    <t>（五）严控“三公经费”支出情况</t>
  </si>
  <si>
    <t>“三公”经费收入总计6万元，公务接待费4万元，车辆运行费2万元。“三公”经费决算支出总计2.3193万元，其中：公务接待费支出0.3193万元，公车运行维护费支出2万元。</t>
  </si>
  <si>
    <t>二、绩效自评工作情况</t>
  </si>
  <si>
    <t>1.前期准备</t>
  </si>
  <si>
    <t>组织成立绩效评价工作领导小组</t>
  </si>
  <si>
    <t>2.组织实施</t>
  </si>
  <si>
    <t>由绩效评价工作小组根据部门实际情况，结合部门整体支出自评指标体系进行打分，得出绩效自评结论，形成部门整体支出绩效自评报告。</t>
  </si>
  <si>
    <t>三、评价情况分析及综合评价结论</t>
  </si>
  <si>
    <t>2024年本单位部门整体支出情况良好，从预算到执行和收入、支出、资产管理及信息公开，都严格按照财政要求及相关制度要求进行，做到专款专用，每笔财务收支情况都进行了详细记录，账实相符。全年收支平衡。资金的配置有效保证了机构运转，全面完成了上级下达的目标任务、预算任务。</t>
  </si>
  <si>
    <t>四、存在的问题和整改情况</t>
  </si>
  <si>
    <t>存在的问题：2024年我单位文化板块项目资金均是与区财政局联发文下拨到各乡镇文化站（室）及下属各馆所，下拨项目资金的支出，监督跟踪体系还不够健全和完善。改进措施（1）按季度或每半年，收到划拨款项的单位需向主管部门的相关科室报送资金支出进度情况，并将此与政府绩效考评结合起来，纳入到政府对单位的绩效考核当中；（2）分批次的适当拨付隔离酒店部分费用，已缓解企业压力（3）加强学习培训，不断提升绩效人员业务能；（4）加大宣传力度，树立绩效管理理念。</t>
  </si>
  <si>
    <t>五、绩效自评结果应用</t>
  </si>
  <si>
    <t>针对本部门绩效自评中存在的问题，合理配置资源，加强财务管理，完善项目管理办法，切实提高项目管理水平，提高财政资金使用效益和部门工作效率。</t>
  </si>
  <si>
    <t>六、主要经验及做法</t>
  </si>
  <si>
    <t>通过对2024年度部门整体支出绩效自评，有利于我们强化支出的责任，提高财政资金的使用效益，更好地促进我们履行职责。通过开展部门整体支出绩效自评，我们吸取了一些教训也收获一定的经验，主要为：一是要科学合理地编制部门预算，预算要结合本部门的事业发展计划、职责和任务测算，要确保部门预算编制真实、准确、完整，切合单位实际。二是要强化绩效管理考核，围绕绩效考核目标任务，层层分解落实，明确责任领导和责任单位及责任人，强化责任意识，从而增强工作的主动性和积极性，使考核目标中涉及到的每一项任务都落到了实处，同时建立并执行考核目标执行情况跟踪检查制度，责任追究制度，使单位在合理使用资金，有效控制支出的情况下，确保了各项绩效考核指标保质保量完成。</t>
  </si>
  <si>
    <t>七、其他需说明的情况</t>
  </si>
  <si>
    <t>无其他需要说明的情况。</t>
  </si>
  <si>
    <t>2024年度部门整体支出绩效自评表</t>
  </si>
  <si>
    <t>公开14表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</si>
  <si>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</si>
  <si>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</si>
  <si>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</si>
  <si>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</si>
  <si>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</si>
  <si>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</si>
  <si>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</si>
  <si>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</si>
  <si>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</si>
  <si>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</si>
  <si>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</si>
  <si>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</si>
  <si>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</si>
  <si>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</si>
  <si>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</si>
  <si>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</si>
  <si>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</si>
  <si>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</si>
  <si>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</si>
  <si>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</si>
  <si>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1.深入开展公共文化服务活动,提升品牌文化活动，严格落实各级公共文化场所对外免费开放服务工作，举办“和璟艺苑·丝韵情深”晋宁区2024年迎新年李春华师生葫芦丝音乐会、晋宁区2024年春节“民俗大拜年”暨“非物质文化遗产项目”巡演活动、2024年文化和自然遗产日宣传展示暨“非遗购物节”等系列活动。2、组织开展文物修缮抢险保护工程；制定《昆明市晋宁区第四次全国文物普查工作方案》，全面启动普查工作；完成滇王墓群文物保护展示设施建设项目立项，开展国立艺专旧址（秦氏民居）看守用房改造工程；3、推进A级景区创建申报工作；着力推动“旅游+”“+旅游”融合发展机制，指导各乡（镇、街道）举办各类文旅活动，促进农文旅、体旅、花旅融合发展；4、不断推进全区旅游市场秩序整治工作，督促企业做好安全生产工作；5、签约文旅大健康相关协议11个；包装晋宁区上蒜镇河泊所贝丘遗址体验村等4个项目；开展外出招商引资工作6批次。</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</si>
  <si>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</si>
  <si>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</si>
  <si>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</si>
  <si>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</si>
  <si>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</si>
  <si>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</si>
  <si>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</si>
  <si>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</si>
  <si>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</si>
  <si>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</si>
  <si>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</si>
  <si>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</si>
  <si>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</si>
  <si>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</si>
  <si>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</si>
  <si>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</si>
  <si>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产出指标</t>
  </si>
  <si>
    <t>数量指标</t>
  </si>
  <si>
    <t>奖补乡镇（街道）及企业数量</t>
  </si>
  <si>
    <t>&gt;=</t>
  </si>
  <si>
    <t>家</t>
  </si>
  <si>
    <t>已补助</t>
  </si>
  <si>
    <t>鲁黑村</t>
  </si>
  <si>
    <t>南滇池国家湿地公园</t>
  </si>
  <si>
    <t>七彩云南.古滇名称国际度假区</t>
  </si>
  <si>
    <t>七彩云南.古滇名城游客服务中心游客休息站</t>
  </si>
  <si>
    <t>个</t>
  </si>
  <si>
    <t>古滇风云录</t>
  </si>
  <si>
    <t>卷</t>
  </si>
  <si>
    <t>七彩云南</t>
  </si>
  <si>
    <t>郑和文化广场</t>
  </si>
  <si>
    <t>六街镇六街村文化活动室</t>
  </si>
  <si>
    <t>晋宁上蒜镇三多村委会村级四位一体项目</t>
  </si>
  <si>
    <t>双河营民族特色村</t>
  </si>
  <si>
    <t>古滇名城哆啦萌宠生态亲子项目</t>
  </si>
  <si>
    <t>培训场次</t>
  </si>
  <si>
    <t>次</t>
  </si>
  <si>
    <t>已完成</t>
  </si>
  <si>
    <t>文物保护单位安全保卫看守人员</t>
  </si>
  <si>
    <t>人</t>
  </si>
  <si>
    <t>确保看守人员不少于15人</t>
  </si>
  <si>
    <t>公开发放的宣传材料数量</t>
  </si>
  <si>
    <t>10000</t>
  </si>
  <si>
    <t>份</t>
  </si>
  <si>
    <t>宣传册</t>
  </si>
  <si>
    <t>5000</t>
  </si>
  <si>
    <t>册</t>
  </si>
  <si>
    <t>2024年开展精准文旅招商活动</t>
  </si>
  <si>
    <t>质量指标</t>
  </si>
  <si>
    <t>文旅云平台的运行维护工作</t>
  </si>
  <si>
    <t>=</t>
  </si>
  <si>
    <t>进一步完善</t>
  </si>
  <si>
    <t>是/否</t>
  </si>
  <si>
    <t>是</t>
  </si>
  <si>
    <t>企业获得帮扶资金</t>
  </si>
  <si>
    <t>100</t>
  </si>
  <si>
    <t>%</t>
  </si>
  <si>
    <t>“三馆一站”免费开放通过率</t>
  </si>
  <si>
    <t>公共文化服务年度考核指标完成率</t>
  </si>
  <si>
    <t>公共文化数字文化资源建设完成率</t>
  </si>
  <si>
    <t>人均公共文化服务专项资金标准</t>
  </si>
  <si>
    <t>元/人</t>
  </si>
  <si>
    <t>时效指标</t>
  </si>
  <si>
    <t>文物监管时效</t>
  </si>
  <si>
    <t>长期</t>
  </si>
  <si>
    <t>考古工作站交付使用时间</t>
  </si>
  <si>
    <t>&lt;=</t>
  </si>
  <si>
    <t>2023年6月30日</t>
  </si>
  <si>
    <t>看守时限（每季度）</t>
  </si>
  <si>
    <t>90天</t>
  </si>
  <si>
    <t>社会效益指标</t>
  </si>
  <si>
    <t>开展学法普法行业培训</t>
  </si>
  <si>
    <t>行业经营从业人员法制意识增强</t>
  </si>
  <si>
    <t>文物安全管理效果</t>
  </si>
  <si>
    <t>效果显著</t>
  </si>
  <si>
    <t>提高群众的认知度</t>
  </si>
  <si>
    <t>85</t>
  </si>
  <si>
    <t>通过新媒体的宣传、推介</t>
  </si>
  <si>
    <t>提升晋宁区文旅知名度</t>
  </si>
  <si>
    <t>文物和文化遗产保护力度</t>
  </si>
  <si>
    <t>持续提升</t>
  </si>
  <si>
    <t>确保全区文物不被建设项目所破坏</t>
  </si>
  <si>
    <t>满意度指标</t>
  </si>
  <si>
    <t>服务对象满意度指标</t>
  </si>
  <si>
    <t>游客满意度</t>
  </si>
  <si>
    <t>90</t>
  </si>
  <si>
    <t>当地群众对公共文化服务满意度</t>
  </si>
  <si>
    <t>提高旅游服务满意度</t>
  </si>
  <si>
    <t>95</t>
  </si>
  <si>
    <t>全区文物保护的满意度</t>
  </si>
  <si>
    <t>旅游投诉率</t>
  </si>
  <si>
    <t>万分之一</t>
  </si>
  <si>
    <t>文旅行业群众满意度提升</t>
  </si>
  <si>
    <t>98</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</si>
  <si>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</si>
  <si>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</si>
  <si>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</si>
  <si>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</si>
  <si>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</si>
  <si>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</si>
  <si>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</si>
  <si>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</si>
  <si>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2024年中央补助地方公共文化服务体系建设资金</t>
  </si>
  <si>
    <t>主管部门</t>
  </si>
  <si>
    <t>实施单位</t>
  </si>
  <si>
    <t>项目资金
（万元）</t>
  </si>
  <si>
    <t/>
  </si>
  <si>
    <t>年初预算数</t>
  </si>
  <si>
    <t>全年执行数</t>
  </si>
  <si>
    <t>分值</t>
  </si>
  <si>
    <t>执行率</t>
  </si>
  <si>
    <t>得分</t>
  </si>
  <si>
    <t>其中：当年财政拨款</t>
  </si>
  <si>
    <t xml:space="preserve">      上年结转资金</t>
  </si>
  <si>
    <t xml:space="preserve">   其他资金</t>
  </si>
  <si>
    <t>年度
总体
目标</t>
  </si>
  <si>
    <t>预期目标</t>
  </si>
  <si>
    <t>实际完成情况</t>
  </si>
  <si>
    <t>加强基层公共文化服务人才队伍建设等，支持加快构建现代公共文化服务体系，促进基本公共文化服务标准化、均等化，更好服务全区广大人民群众的文化需求。</t>
  </si>
  <si>
    <t xml:space="preserve">年度指标值 </t>
  </si>
  <si>
    <t>实际完成值</t>
  </si>
  <si>
    <t>偏差原因分析及改进措施</t>
  </si>
  <si>
    <t>一级指标</t>
  </si>
  <si>
    <t>指标性质</t>
  </si>
  <si>
    <t>度量单位</t>
  </si>
  <si>
    <t>基层公共文化服务年人均投入</t>
  </si>
  <si>
    <t>元/年·人</t>
  </si>
  <si>
    <t>20元/年.人</t>
  </si>
  <si>
    <t>成本指标</t>
  </si>
  <si>
    <t>经济成本指标</t>
  </si>
  <si>
    <t>96000</t>
  </si>
  <si>
    <t>元</t>
  </si>
  <si>
    <t>96000元</t>
  </si>
  <si>
    <t>效益指标</t>
  </si>
  <si>
    <t>基本公共文化服务水平</t>
  </si>
  <si>
    <t>持续</t>
  </si>
  <si>
    <t>稳步提升</t>
  </si>
  <si>
    <t>群众对公共文化服务的满意度</t>
  </si>
  <si>
    <t>其他需要说明事项</t>
  </si>
  <si>
    <t>无其他需要说明的事项。</t>
  </si>
  <si>
    <t>总分</t>
  </si>
  <si>
    <t>（自评等级）</t>
  </si>
  <si>
    <t>2022年高品质大型演艺节目奖补资金</t>
  </si>
  <si>
    <t>按照《昆明市财政局 昆明市文化和旅游局关于下达创意文旅项目等旅游高质量发展奖补资金的通知》要求，指导好七彩云南古滇名城歌舞艺术精品或高质量大型演艺节目艺术创新活力，推动晋宁区文旅产业高质量发展。</t>
  </si>
  <si>
    <t>对享受补助创意文旅项目策划企业进行奖补并指导好七彩云南古滇名城歌舞艺术精品或高质量大型演艺节目艺术创新活力，推动晋宁区文旅产业高质量发展。</t>
  </si>
  <si>
    <t>享受补助创意文旅项目策划企业数量</t>
  </si>
  <si>
    <t>1家</t>
  </si>
  <si>
    <t>创作歌舞艺术精品或高质量大型演艺企业旅游收入同比上年增幅</t>
  </si>
  <si>
    <t>≧2%</t>
  </si>
  <si>
    <t>加强文旅企业旅游经济稳增长级品牌宣传影响力</t>
  </si>
  <si>
    <t>年</t>
  </si>
  <si>
    <t>1年</t>
  </si>
  <si>
    <t>对奖补企业对政策实施满意度</t>
  </si>
  <si>
    <t>文化市场宣传整治补助经费</t>
  </si>
  <si>
    <t>1、加强文化、旅游等市场管理，维护市场管理秩序及专项整治等，依法对我区公民、法人或者其他组织的文化经营活动进行监督、检查，对其违法行为进行处罚，做好文化市场法制宣传教育工作，制作宣传展板支出，确保出行检查车辆燃油、维修、过路、保险费等支出，调动人民群众参与举报线索，提高举报线索质量，奖励举报属实给予适当奖励支出。2、对执法人员着装统一及执法设备的更新，提高执法规范化水平。</t>
  </si>
  <si>
    <t>做好文化市场法制宣传教育工作，制作宣传展板支出，确保出行检查车辆燃油、维修、过路、保险费等支出，调动人民群众参与举报线索，提高举报线索质量，奖励举报属实给予适当奖励支出；对执法人员着装统一及执法设备的更新，提高执法规范化水平。</t>
  </si>
  <si>
    <r>
      <rPr>
        <sz val="11"/>
        <color rgb="FF000000"/>
        <rFont val="SimSun"/>
        <charset val="134"/>
      </rPr>
      <t>≧</t>
    </r>
    <r>
      <rPr>
        <sz val="11"/>
        <color rgb="FF000000"/>
        <rFont val="宋体"/>
        <charset val="134"/>
      </rPr>
      <t>10000份</t>
    </r>
  </si>
  <si>
    <t>保证文化市场日常巡查、暗访、举报核查、执法办案、重大执法行动和突发事件应急处置等执法工作的正常开展</t>
  </si>
  <si>
    <t>280</t>
  </si>
  <si>
    <t>次/年</t>
  </si>
  <si>
    <r>
      <rPr>
        <sz val="11"/>
        <color rgb="FF000000"/>
        <rFont val="SimSun"/>
        <charset val="134"/>
      </rPr>
      <t>280</t>
    </r>
    <r>
      <rPr>
        <sz val="11"/>
        <color rgb="FF000000"/>
        <rFont val="宋体"/>
        <charset val="134"/>
      </rPr>
      <t>次</t>
    </r>
  </si>
  <si>
    <t>建立文化市场综合执法工作第三方评价机制和群众评议反馈机制，制定公众满意度指标</t>
  </si>
  <si>
    <t>市</t>
  </si>
  <si>
    <t>“一部手机游云南”考核奖励经费</t>
  </si>
  <si>
    <t>实现“一机在手，全程无忧”的目标，为景区景点导览导游、旅游投诉提供更多的服务、成为云南旅游产业转型升级的新引擎。同时整治旅游兴业乱现象、推动旅游产业升级。</t>
  </si>
  <si>
    <t>为景区景点导览导游、旅游投诉提供更多的服务、成为云南旅游产业转型升级的新引擎。同时整治旅游兴业乱现象、推动旅游产业升级。</t>
  </si>
  <si>
    <t>“一机游云南”补助项目</t>
  </si>
  <si>
    <t>区旅游收入</t>
  </si>
  <si>
    <t>2.07</t>
  </si>
  <si>
    <t>亿元</t>
  </si>
  <si>
    <t>2019年旅游革命奖励资金经费</t>
  </si>
  <si>
    <t>按照昆明市旅游产业领导小组办公室《关于做好2019年“旅游革命”奖励资金拨付使用工作的通知》和《昆明市财政局昆明市文化和旅游局关于下达昆明市“旅游革命”奖励资金的通知》要求，晋宁区为进一步做好“旅游革命“工作，对分配给晋宁区的奖补资金，将严格对照《昆明市各县（市）区2019年”旅游革命“奖励资金分配表》，对得分项目给予资金奖补，奖补资金及时对照项目拨付项目实施单位，并做好晋宁区品牌目的地创建、重点文旅项目建设、旅游品质提升、旅游公共服务体系完善、文旅融合发展等工作的推进落实。</t>
  </si>
  <si>
    <t>对分配给晋宁区的奖补资金，将严格对照《昆明市各县（市）区2019年”旅游革命“奖励资金分配表》，对得分项目给予资金奖补，奖补资金及时对照项目拨付项目实施单位，并做好晋宁区品牌目的地创建、重点文旅项目建设、旅游品质提升、旅游公共服务体系完善、文旅融合发展等工作的推进落实。</t>
  </si>
  <si>
    <t>2019年接待海内外游客</t>
  </si>
  <si>
    <t>552.02</t>
  </si>
  <si>
    <t>人次</t>
  </si>
  <si>
    <t>2019年疫情影响</t>
  </si>
  <si>
    <t>2019年旅游总收入</t>
  </si>
  <si>
    <t>5.26</t>
  </si>
  <si>
    <t>80</t>
  </si>
  <si>
    <t>文物考古调查勘探后期监管工作经费</t>
  </si>
  <si>
    <t>为确保云南昆明晋宁区夕阳乡集中式光伏发电项目（一期）及昆明滇池绿道建设项目（外海段）一期工程的顺利推进，晋宁区文化和旅游局积极配合云南省考古研究所完成以上两个项目的文物调查勘探工作。这两个项目实施范围中的文物保护单位多，项目施工期间的文物监管工作繁重。</t>
  </si>
  <si>
    <t>晋宁区文化和旅游局积极配合云南省考古研究所完成昆明晋宁区夕阳乡集中式光伏发电项目（一期）及昆明滇池绿道建设项目（外海段）一期工程两个项目的文物调查勘探工作。</t>
  </si>
  <si>
    <t>群众满意度</t>
  </si>
  <si>
    <r>
      <rPr>
        <sz val="11"/>
        <color rgb="FF000000"/>
        <rFont val="SimSun"/>
        <charset val="134"/>
      </rPr>
      <t>≧</t>
    </r>
    <r>
      <rPr>
        <sz val="11"/>
        <color rgb="FF000000"/>
        <rFont val="宋体"/>
        <charset val="134"/>
      </rPr>
      <t>85%</t>
    </r>
  </si>
  <si>
    <t>晋宁区重点文物保护单位看管人员经费</t>
  </si>
  <si>
    <t>全国重点文物保护单位石寨山古墓群和河泊所遗址（含考古发掘区域）、市级文物保护单位金砂山古墓群和古城村遗址配齐安全保卫人员，日常安全维护与巡查责任落实到个人，保障文物安全，形成良好的文物保护管理机制。</t>
  </si>
  <si>
    <t>配齐全国重点文物保护单位石寨山古墓群和河泊所遗址（含考古发掘区域）、市级文物保护单位金砂山古墓群和古城村遗址安全保卫人员，日常安全维护与巡查责任落实到个人，保障文物安全，形成良好的文物保护管理机制。</t>
  </si>
  <si>
    <t>15人</t>
  </si>
  <si>
    <t>天</t>
  </si>
  <si>
    <r>
      <rPr>
        <sz val="11"/>
        <color rgb="FF000000"/>
        <rFont val="SimSun"/>
        <charset val="134"/>
      </rPr>
      <t>≧</t>
    </r>
    <r>
      <rPr>
        <sz val="11"/>
        <color rgb="FF000000"/>
        <rFont val="宋体"/>
        <charset val="134"/>
      </rPr>
      <t>90天</t>
    </r>
  </si>
  <si>
    <t>文物管理单位满意率</t>
  </si>
  <si>
    <t>≧95%</t>
  </si>
  <si>
    <t>预算经费因录入系统财政没有审批列支完全，但相关工作没有因此落下。</t>
  </si>
  <si>
    <t>2023年市级文物安全和巡查经费</t>
  </si>
  <si>
    <t>贯彻落实《昆明市人民政府关于加强文物保护利用工作的通知》，做好昆明市晋宁区文物巡查工作、文物保护单位消费工作。昆明市晋宁区石寨山大遗址文物保护管理中心每年开展不少于4次文物巡查，实现职责范围内石寨山大遗址（上蒜镇金砂、河泊、石寨村委会全部范围）及古滇名城范围内全国重点文物保护单位石寨山古墓群、河泊所遗址，以及古滇片区省级文物保护单位国立艺专旧址，市级文物保护单位金砂山古墓群、金砂桂香阁，区级文物保护单位古城村遗址、金砂寺前殿，一般不可移动文物海宝山遗址等25项文物保护单位及一般不可移动（登记）文物巡查全覆盖；对2项全国重点文物保护单位、1项省级文物保护单位、2项市级文物保护单位、4项区级文物保护单位消防设施设备进行维护更新，确保设施设备有效，保障文物安全。</t>
  </si>
  <si>
    <t>昆明市晋宁区石寨山大遗址文物保护管理中心每年开展不少于4次文物巡查，实现职责范围内石寨山大遗址（上蒜镇金砂、河泊、石寨村委会全部范围）及古滇名城范围内全国重点文物保护单位石寨山古墓群、河泊所遗址，以及古滇片区省级文物保护单位国立艺专旧址，市级文物保护单位金砂山古墓群、金砂桂香阁，区级文物保护单位古城村遗址、金砂寺前殿，一般不可移动文物海宝山遗址等25项文物保护单位及一般不可移动（登记）文物巡查全覆盖；对2项全国重点文物保护单位、1项省级文物保护单位、2项市级文物保护单位、4项区级文物保护单位消防设施设备进行维护更新，确保设施设备有效，保障文物安全。</t>
  </si>
  <si>
    <t>文物巡查次数</t>
  </si>
  <si>
    <r>
      <rPr>
        <sz val="11"/>
        <color rgb="FF000000"/>
        <rFont val="SimSun"/>
        <charset val="134"/>
      </rPr>
      <t>≧</t>
    </r>
    <r>
      <rPr>
        <sz val="11"/>
        <color rgb="FF000000"/>
        <rFont val="宋体"/>
        <charset val="134"/>
      </rPr>
      <t>4次</t>
    </r>
  </si>
  <si>
    <t>市级抽查文物数量占比</t>
  </si>
  <si>
    <t>≧20%</t>
  </si>
  <si>
    <t>文物执法巡查业务保障能力</t>
  </si>
  <si>
    <t>全部到位</t>
  </si>
  <si>
    <t>2024年度社科规划课题立项研究石寨山课题经费</t>
  </si>
  <si>
    <t>完成2024年度昆明市社会科学规划研究课题《石寨山国家考古遗址公园文化遗产保护利用研究》的课题考察调研、研究报告撰写、评审等相关工作。</t>
  </si>
  <si>
    <t>资料购置数量</t>
  </si>
  <si>
    <t>社会调研活动数量</t>
  </si>
  <si>
    <t>研讨咨询会议数量</t>
  </si>
  <si>
    <t>编辑印刷出版数量</t>
  </si>
  <si>
    <t>办公设备购置数量</t>
  </si>
  <si>
    <t>专家咨询数量</t>
  </si>
  <si>
    <t>研究成果效益</t>
  </si>
  <si>
    <t>显著</t>
  </si>
  <si>
    <t>受益对象满意度</t>
  </si>
  <si>
    <t>石寨山政法教育基地一期经费</t>
  </si>
  <si>
    <t>依托石寨山国家考古遗址公园建设，计划总投资约44.079万元，建设石寨山政法教育基地，提升滇池东南岸以石寨山为核心的古滇文化片区的自然生态环境，提高滇池周边的生态环境保护水平，充分发挥滇池生态环境保护的政法教育和指引作用。</t>
  </si>
  <si>
    <t>建设石寨山政法教育基地，提升滇池东南岸以石寨山为核心的古滇文化片区的自然生态环境，提高滇池周边的生态环境保护水平，充分发挥滇池生态环境保护的政法教育和指引作用。</t>
  </si>
  <si>
    <t>地面铺装数量</t>
  </si>
  <si>
    <t>平方米</t>
  </si>
  <si>
    <t>石台阶数量</t>
  </si>
  <si>
    <t>1.00</t>
  </si>
  <si>
    <t>政法文化小品数量</t>
  </si>
  <si>
    <t>绿化基质(种植土)数量</t>
  </si>
  <si>
    <t>1000</t>
  </si>
  <si>
    <t>乔木数量</t>
  </si>
  <si>
    <t>株</t>
  </si>
  <si>
    <t>文化旅游服务保障成效</t>
  </si>
  <si>
    <t>支持旅游业纾困解难项目经费</t>
  </si>
  <si>
    <t>支持晋宁区旅游业发展，助力旅游企业纾困发展，提振旅游市场。</t>
  </si>
  <si>
    <t>可持续发展指标</t>
  </si>
  <si>
    <t>促进文化旅游经济发展，宣传推广晋宁区精品旅游线路</t>
  </si>
  <si>
    <t>第二届文创大赛组织奖(奖金)经费</t>
  </si>
  <si>
    <t>通过此次大赛为滇池沿岸美丽乡村建设铸魂塑形，以文化创意赋能滇池沿岸乡村振兴.扩大宣传视频、纪录片等的展示展览，进一步优化滇池沿岸美丽乡村旅游的宣传。</t>
  </si>
  <si>
    <t>完成宣传视频、纪录片等的拍摄展示展览，进一步优化滇池沿岸美丽乡村旅游的宣传。</t>
  </si>
  <si>
    <t>印发宣传资料</t>
  </si>
  <si>
    <t>300</t>
  </si>
  <si>
    <t>旅游收入</t>
  </si>
  <si>
    <t>增长</t>
  </si>
  <si>
    <t>93</t>
  </si>
  <si>
    <t>剩余40元预算经费已缴回国库。</t>
  </si>
  <si>
    <t>石寨山考古遗址公园建设补助资金</t>
  </si>
  <si>
    <t>加快推进晋宁时至鞍山考古遗址公园建设项目与元谋人考古遗址公园建设项目，建设国家遗址公园的文物保护性设施、旅游服务配套设施和文旅融合示范区等项目，进一步提升考古遗址公园的品牌形象和旅游价值，那里将云南培育成国际知名、国内一流、区域呢新的旅游目的地。</t>
  </si>
  <si>
    <t>建设国家遗址公园的文物保护性设施、旅游服务配套设施和文旅融合示范区等项目，进一步提升考古遗址公园的品牌形象和旅游价值，那里将云南培育成国际知名、国内一流、区域呢新的旅游目的地。</t>
  </si>
  <si>
    <t>沉浸式考古体验馆</t>
  </si>
  <si>
    <t>石寨山入口区域绿化景观提升</t>
  </si>
  <si>
    <t>1600</t>
  </si>
  <si>
    <t>公众考古体验空间</t>
  </si>
  <si>
    <t>200</t>
  </si>
  <si>
    <t>石寨山古墓群展示与配套文化旅游公共服务设施</t>
  </si>
  <si>
    <t>套</t>
  </si>
  <si>
    <t>河泊所遗址保护考古发掘及展示区域土地租用</t>
  </si>
  <si>
    <t>11333.33</t>
  </si>
  <si>
    <t>公共卫生设施</t>
  </si>
  <si>
    <t>项目验收合格率</t>
  </si>
  <si>
    <t>年接待人次</t>
  </si>
  <si>
    <t>90万</t>
  </si>
  <si>
    <t>人/年</t>
  </si>
  <si>
    <t>受益人口满意度</t>
  </si>
  <si>
    <t>石寨山国家考古遗址公园考古工作站共建补助经费</t>
  </si>
  <si>
    <t>依托石寨山国家考古遗址公园建设，开展大遗址考古调勘和发掘以及出土文物保管保护和研究工作，加大文物和文化遗产保护力度，加强城乡建设中的历史文化保护传承，切实推进石寨山国家考古遗址公园建设进程，建好用好石寨山国家考古遗址公园考古工作站，让文物保护成果惠及更多人民群众。</t>
  </si>
  <si>
    <t>建好石寨山国家考古遗址公园考古工作站，开展大遗址考古调勘和发掘以及出土文物保管保护和研究工作，加大文物和文化遗产保护力度，加强城乡建设中的历史文化保护传承，切实推让文物保护成果惠及更多人民群众。</t>
  </si>
  <si>
    <t>交付使用时间</t>
  </si>
  <si>
    <t>群众满意度得到有效提升</t>
  </si>
  <si>
    <t>文物保护成果惠及群众</t>
  </si>
  <si>
    <t>文旅项目精准招商工作经费项目经费</t>
  </si>
  <si>
    <t>制作文旅产业招商项目宣传资料、包装策划文旅项目并进行宣传推广。扩宽招商引资渠道，开展省外招商引资工作，引进相关企业到晋宁实地调研考察。</t>
  </si>
  <si>
    <t>完成文旅产业招商项目宣传资料制作、印发，包装策划文旅项目并进行宣传推广。</t>
  </si>
  <si>
    <t>2024年开展精准文旅招商活动30次以上</t>
  </si>
  <si>
    <t>扩大文旅市场</t>
  </si>
  <si>
    <t>进一步</t>
  </si>
  <si>
    <t xml:space="preserve">当地群众对公共文化服务满意度
</t>
  </si>
  <si>
    <t>预算经费已录入系统财政未审批支付完全。</t>
  </si>
  <si>
    <t>2024年春节系列文化活动之民俗大拜年活动经费</t>
  </si>
  <si>
    <t>通过丰富多彩的文化活动，增强全区人民的获得感、幸福感，不断丰富节日期间人民群众精神文化生活，营造欢乐、喜庆、祥和、文明的节日氛围。</t>
  </si>
  <si>
    <t>举办春节系列文化活动，营造欢乐、喜庆、祥和、文明的节日氛围，增强全区人民的获得感、幸福感。</t>
  </si>
  <si>
    <t>参演人数</t>
  </si>
  <si>
    <t>800</t>
  </si>
  <si>
    <t>完成</t>
  </si>
  <si>
    <t>营造良好的氛围</t>
  </si>
  <si>
    <t>感受不一样的年味</t>
  </si>
  <si>
    <t xml:space="preserve">
观看惠民演出群众的满意度</t>
  </si>
  <si>
    <t>2023年中央疫情防控财力补助经费</t>
  </si>
  <si>
    <t>用于支付隔离人员和工作专班隔离酒店费用，包含住宿费、餐费、房间布草、消杀/设施损坏赔偿费用等。</t>
  </si>
  <si>
    <t>完成隔离人员和工作专班隔离酒店费用，包含住宿费、餐费、房间布草、消杀/设施损坏赔偿费用等支付。</t>
  </si>
  <si>
    <t>加强资金管理，专款专用</t>
  </si>
  <si>
    <t>隔离工作稳步运转</t>
  </si>
  <si>
    <t>确保工作顺利进行</t>
  </si>
  <si>
    <t>市级统筹安置集中隔离观察场所补助经费</t>
  </si>
  <si>
    <t>按照疫情防控要求，统筹安置涉疫人员集中隔离场所，涉及4个场所，为确保隔离场所稳定运行，就集中隔离观察场所进行补助。</t>
  </si>
  <si>
    <t>完成统筹安置涉疫人员集中隔离场所补助经费支付。</t>
  </si>
  <si>
    <t>补助场所个数</t>
  </si>
  <si>
    <t>4个</t>
  </si>
  <si>
    <t>按时完成补助</t>
  </si>
  <si>
    <t>维持隔离点稳定运转</t>
  </si>
  <si>
    <t>隔离人员满意度</t>
  </si>
  <si>
    <t>90%%</t>
  </si>
  <si>
    <t>疫情防控隔离酒店补助经费</t>
  </si>
  <si>
    <t>按照省、市疫情防控指挥部安排部署，对疫情统筹安置涉疫人员集中隔离安置，为确保隔离场所稳定运行就集中隔离观察场所进行补助。</t>
  </si>
  <si>
    <t>隔离场所补助个数</t>
  </si>
  <si>
    <t>新冠疫情防控部分隔离资金</t>
  </si>
  <si>
    <t>按照省、市疫情防控指挥部安排部署，对本土疫情市级统筹安置涉疫人员集中隔离安置，为确保隔离场所稳定运行就集中隔离观察场所进行补助。</t>
  </si>
  <si>
    <t>补助企业数量</t>
  </si>
  <si>
    <t>1个</t>
  </si>
  <si>
    <t>按时限补助</t>
  </si>
  <si>
    <t>&lt;</t>
  </si>
  <si>
    <t>2024.12.31</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</si>
</sst>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48">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sz val="11"/>
      <color theme="1"/>
      <name val="宋体"/>
      <charset val="134"/>
    </font>
    <font>
      <sz val="12"/>
      <name val="宋体"/>
      <charset val="134"/>
    </font>
    <font>
      <sz val="11"/>
      <color rgb="FF000000"/>
      <name val="SimSun"/>
      <charset val="134"/>
    </font>
    <font>
      <sz val="11"/>
      <color theme="1"/>
      <name val="宋体"/>
      <charset val="134"/>
      <scheme val="minor"/>
    </font>
    <font>
      <sz val="19"/>
      <color theme="1"/>
      <name val="方正小标宋简体"/>
      <charset val="134"/>
    </font>
    <font>
      <sz val="10"/>
      <color theme="1"/>
      <name val="宋体"/>
      <charset val="134"/>
      <scheme val="major"/>
    </font>
    <font>
      <b/>
      <sz val="10.5"/>
      <color rgb="FF000000"/>
      <name val="仿宋"/>
      <charset val="134"/>
    </font>
    <font>
      <sz val="10.5"/>
      <color rgb="FF000000"/>
      <name val="仿宋"/>
      <charset val="134"/>
    </font>
    <font>
      <sz val="9"/>
      <color rgb="FF000000"/>
      <name val="仿宋"/>
      <charset val="134"/>
    </font>
    <font>
      <sz val="9"/>
      <color rgb="FF000000"/>
      <name val="宋体"/>
      <charset val="1"/>
    </font>
    <font>
      <sz val="12"/>
      <color rgb="FFFF0000"/>
      <name val="仿宋"/>
      <charset val="134"/>
    </font>
    <font>
      <sz val="10"/>
      <color rgb="FF000000"/>
      <name val="宋体"/>
      <charset val="134"/>
    </font>
    <font>
      <sz val="11"/>
      <name val="宋体"/>
      <charset val="134"/>
    </font>
    <font>
      <sz val="10"/>
      <color rgb="FF000000"/>
      <name val="宋体"/>
      <charset val="0"/>
    </font>
    <font>
      <sz val="9"/>
      <color indexed="8"/>
      <name val="宋体"/>
      <charset val="134"/>
    </font>
    <font>
      <sz val="9"/>
      <color rgb="FF000000"/>
      <name val="宋体"/>
      <charset val="134"/>
    </font>
    <font>
      <sz val="10"/>
      <name val="宋体"/>
      <charset val="134"/>
    </font>
    <font>
      <sz val="10"/>
      <color indexed="8"/>
      <name val="Arial"/>
      <charset val="134"/>
    </font>
    <font>
      <sz val="9"/>
      <name val="宋体"/>
      <charset val="134"/>
    </font>
    <font>
      <b/>
      <sz val="20"/>
      <name val="宋体"/>
      <charset val="134"/>
    </font>
    <font>
      <sz val="11"/>
      <color rgb="FF000000"/>
      <name val="宋体"/>
      <charset val="134"/>
    </font>
    <font>
      <sz val="22"/>
      <name val="黑体"/>
      <charset val="134"/>
    </font>
    <font>
      <b/>
      <sz val="11"/>
      <color theme="3"/>
      <name val="宋体"/>
      <charset val="134"/>
      <scheme val="minor"/>
    </font>
    <font>
      <b/>
      <sz val="15"/>
      <color theme="3"/>
      <name val="宋体"/>
      <charset val="134"/>
      <scheme val="minor"/>
    </font>
    <font>
      <i/>
      <sz val="11"/>
      <color rgb="FF7F7F7F"/>
      <name val="宋体"/>
      <charset val="0"/>
      <scheme val="minor"/>
    </font>
    <font>
      <sz val="11"/>
      <color rgb="FF3F3F76"/>
      <name val="宋体"/>
      <charset val="0"/>
      <scheme val="minor"/>
    </font>
    <font>
      <b/>
      <sz val="13"/>
      <color theme="3"/>
      <name val="宋体"/>
      <charset val="134"/>
      <scheme val="minor"/>
    </font>
    <font>
      <u/>
      <sz val="11"/>
      <color rgb="FF0000FF"/>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u/>
      <sz val="11"/>
      <color rgb="FF800080"/>
      <name val="宋体"/>
      <charset val="0"/>
      <scheme val="minor"/>
    </font>
    <font>
      <b/>
      <sz val="18"/>
      <color theme="3"/>
      <name val="宋体"/>
      <charset val="134"/>
      <scheme val="minor"/>
    </font>
    <font>
      <sz val="11"/>
      <color rgb="FFFF0000"/>
      <name val="宋体"/>
      <charset val="0"/>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name val="Calibri"/>
      <charset val="134"/>
    </font>
    <font>
      <sz val="5.5"/>
      <color rgb="FF000000"/>
      <name val="仿宋"/>
      <charset val="134"/>
    </font>
  </fonts>
  <fills count="35">
    <fill>
      <patternFill patternType="none"/>
    </fill>
    <fill>
      <patternFill patternType="gray125"/>
    </fill>
    <fill>
      <patternFill patternType="solid">
        <fgColor rgb="FFFFFFFF"/>
        <bgColor indexed="64"/>
      </patternFill>
    </fill>
    <fill>
      <patternFill patternType="solid">
        <fgColor rgb="FFFFFFFF"/>
        <bgColor rgb="FF000000"/>
      </patternFill>
    </fill>
    <fill>
      <patternFill patternType="solid">
        <fgColor rgb="FFFFCC9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54">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theme="1"/>
      </left>
      <right style="thin">
        <color theme="1"/>
      </right>
      <top style="thin">
        <color theme="1"/>
      </top>
      <bottom style="thin">
        <color theme="1"/>
      </bottom>
      <diagonal/>
    </border>
    <border>
      <left/>
      <right/>
      <top/>
      <bottom style="thin">
        <color indexed="8"/>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right style="thin">
        <color indexed="8"/>
      </right>
      <top/>
      <bottom/>
      <diagonal/>
    </border>
    <border>
      <left style="thin">
        <color indexed="8"/>
      </left>
      <right style="thin">
        <color auto="1"/>
      </right>
      <top style="thin">
        <color indexed="8"/>
      </top>
      <bottom style="thin">
        <color auto="1"/>
      </bottom>
      <diagonal/>
    </border>
    <border>
      <left style="thin">
        <color indexed="8"/>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rgb="FF000000"/>
      </left>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medium">
        <color auto="1"/>
      </right>
      <top style="medium">
        <color auto="1"/>
      </top>
      <bottom style="medium">
        <color rgb="FF000000"/>
      </bottom>
      <diagonal/>
    </border>
    <border>
      <left/>
      <right style="medium">
        <color auto="1"/>
      </right>
      <top/>
      <bottom style="medium">
        <color rgb="FF000000"/>
      </bottom>
      <diagonal/>
    </border>
    <border>
      <left/>
      <right style="medium">
        <color auto="1"/>
      </right>
      <top/>
      <bottom style="medium">
        <color auto="1"/>
      </bottom>
      <diagonal/>
    </border>
    <border>
      <left style="thin">
        <color indexed="8"/>
      </left>
      <right style="thin">
        <color indexed="8"/>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4">
    <xf numFmtId="0" fontId="0" fillId="0" borderId="0">
      <alignment vertical="center"/>
    </xf>
    <xf numFmtId="42" fontId="8" fillId="0" borderId="0" applyFont="0" applyFill="0" applyBorder="0" applyAlignment="0" applyProtection="0">
      <alignment vertical="center"/>
    </xf>
    <xf numFmtId="0" fontId="33" fillId="6" borderId="0" applyNumberFormat="0" applyBorder="0" applyAlignment="0" applyProtection="0">
      <alignment vertical="center"/>
    </xf>
    <xf numFmtId="0" fontId="30" fillId="4" borderId="47"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33" fillId="5" borderId="0" applyNumberFormat="0" applyBorder="0" applyAlignment="0" applyProtection="0">
      <alignment vertical="center"/>
    </xf>
    <xf numFmtId="0" fontId="34" fillId="7" borderId="0" applyNumberFormat="0" applyBorder="0" applyAlignment="0" applyProtection="0">
      <alignment vertical="center"/>
    </xf>
    <xf numFmtId="43" fontId="8" fillId="0" borderId="0" applyFont="0" applyFill="0" applyBorder="0" applyAlignment="0" applyProtection="0">
      <alignment vertical="center"/>
    </xf>
    <xf numFmtId="0" fontId="35" fillId="8" borderId="0" applyNumberFormat="0" applyBorder="0" applyAlignment="0" applyProtection="0">
      <alignment vertical="center"/>
    </xf>
    <xf numFmtId="0" fontId="32" fillId="0" borderId="0" applyNumberFormat="0" applyFill="0" applyBorder="0" applyAlignment="0" applyProtection="0">
      <alignment vertical="center"/>
    </xf>
    <xf numFmtId="9" fontId="8" fillId="0" borderId="0" applyFont="0" applyFill="0" applyBorder="0" applyAlignment="0" applyProtection="0">
      <alignment vertical="center"/>
    </xf>
    <xf numFmtId="0" fontId="36" fillId="0" borderId="0" applyNumberFormat="0" applyFill="0" applyBorder="0" applyAlignment="0" applyProtection="0">
      <alignment vertical="center"/>
    </xf>
    <xf numFmtId="0" fontId="8" fillId="9" borderId="49" applyNumberFormat="0" applyFont="0" applyAlignment="0" applyProtection="0">
      <alignment vertical="center"/>
    </xf>
    <xf numFmtId="0" fontId="35" fillId="11" borderId="0" applyNumberFormat="0" applyBorder="0" applyAlignment="0" applyProtection="0">
      <alignment vertical="center"/>
    </xf>
    <xf numFmtId="0" fontId="2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8" fillId="0" borderId="46" applyNumberFormat="0" applyFill="0" applyAlignment="0" applyProtection="0">
      <alignment vertical="center"/>
    </xf>
    <xf numFmtId="0" fontId="31" fillId="0" borderId="46" applyNumberFormat="0" applyFill="0" applyAlignment="0" applyProtection="0">
      <alignment vertical="center"/>
    </xf>
    <xf numFmtId="0" fontId="35" fillId="12" borderId="0" applyNumberFormat="0" applyBorder="0" applyAlignment="0" applyProtection="0">
      <alignment vertical="center"/>
    </xf>
    <xf numFmtId="0" fontId="27" fillId="0" borderId="48" applyNumberFormat="0" applyFill="0" applyAlignment="0" applyProtection="0">
      <alignment vertical="center"/>
    </xf>
    <xf numFmtId="0" fontId="35" fillId="10" borderId="0" applyNumberFormat="0" applyBorder="0" applyAlignment="0" applyProtection="0">
      <alignment vertical="center"/>
    </xf>
    <xf numFmtId="0" fontId="40" fillId="14" borderId="51" applyNumberFormat="0" applyAlignment="0" applyProtection="0">
      <alignment vertical="center"/>
    </xf>
    <xf numFmtId="0" fontId="41" fillId="14" borderId="47" applyNumberFormat="0" applyAlignment="0" applyProtection="0">
      <alignment vertical="center"/>
    </xf>
    <xf numFmtId="0" fontId="42" fillId="17" borderId="52" applyNumberFormat="0" applyAlignment="0" applyProtection="0">
      <alignment vertical="center"/>
    </xf>
    <xf numFmtId="0" fontId="33" fillId="18" borderId="0" applyNumberFormat="0" applyBorder="0" applyAlignment="0" applyProtection="0">
      <alignment vertical="center"/>
    </xf>
    <xf numFmtId="0" fontId="35" fillId="20" borderId="0" applyNumberFormat="0" applyBorder="0" applyAlignment="0" applyProtection="0">
      <alignment vertical="center"/>
    </xf>
    <xf numFmtId="0" fontId="39" fillId="0" borderId="50" applyNumberFormat="0" applyFill="0" applyAlignment="0" applyProtection="0">
      <alignment vertical="center"/>
    </xf>
    <xf numFmtId="0" fontId="43" fillId="0" borderId="53" applyNumberFormat="0" applyFill="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33" fillId="23" borderId="0" applyNumberFormat="0" applyBorder="0" applyAlignment="0" applyProtection="0">
      <alignment vertical="center"/>
    </xf>
    <xf numFmtId="0" fontId="35" fillId="13"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3" fillId="25" borderId="0" applyNumberFormat="0" applyBorder="0" applyAlignment="0" applyProtection="0">
      <alignment vertical="center"/>
    </xf>
    <xf numFmtId="0" fontId="33" fillId="27" borderId="0" applyNumberFormat="0" applyBorder="0" applyAlignment="0" applyProtection="0">
      <alignment vertical="center"/>
    </xf>
    <xf numFmtId="0" fontId="35" fillId="28" borderId="0" applyNumberFormat="0" applyBorder="0" applyAlignment="0" applyProtection="0">
      <alignment vertical="center"/>
    </xf>
    <xf numFmtId="0" fontId="5" fillId="0" borderId="0">
      <alignment vertical="center"/>
    </xf>
    <xf numFmtId="0" fontId="35" fillId="19" borderId="0" applyNumberFormat="0" applyBorder="0" applyAlignment="0" applyProtection="0">
      <alignment vertical="center"/>
    </xf>
    <xf numFmtId="0" fontId="33" fillId="24" borderId="0" applyNumberFormat="0" applyBorder="0" applyAlignment="0" applyProtection="0">
      <alignment vertical="center"/>
    </xf>
    <xf numFmtId="0" fontId="33" fillId="26" borderId="0" applyNumberFormat="0" applyBorder="0" applyAlignment="0" applyProtection="0">
      <alignment vertical="center"/>
    </xf>
    <xf numFmtId="0" fontId="35" fillId="29" borderId="0" applyNumberFormat="0" applyBorder="0" applyAlignment="0" applyProtection="0">
      <alignment vertical="center"/>
    </xf>
    <xf numFmtId="0" fontId="33"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46" fillId="0" borderId="0">
      <alignment vertical="center"/>
    </xf>
    <xf numFmtId="0" fontId="33" fillId="33" borderId="0" applyNumberFormat="0" applyBorder="0" applyAlignment="0" applyProtection="0">
      <alignment vertical="center"/>
    </xf>
    <xf numFmtId="0" fontId="35" fillId="34" borderId="0" applyNumberFormat="0" applyBorder="0" applyAlignment="0" applyProtection="0">
      <alignment vertical="center"/>
    </xf>
    <xf numFmtId="0" fontId="6" fillId="0" borderId="0"/>
    <xf numFmtId="0" fontId="4" fillId="0" borderId="0"/>
    <xf numFmtId="0" fontId="23" fillId="0" borderId="0">
      <alignment vertical="top"/>
      <protection locked="0"/>
    </xf>
  </cellStyleXfs>
  <cellXfs count="159">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alignment horizontal="left"/>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right" vertical="center"/>
    </xf>
    <xf numFmtId="9" fontId="4" fillId="0" borderId="4" xfId="0" applyNumberFormat="1" applyFont="1" applyFill="1" applyBorder="1" applyAlignment="1">
      <alignment horizontal="right" vertical="center"/>
    </xf>
    <xf numFmtId="0" fontId="4" fillId="0" borderId="4" xfId="0" applyFont="1" applyFill="1" applyBorder="1" applyAlignment="1">
      <alignment horizontal="center" vertical="center" wrapText="1"/>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49" fontId="5" fillId="0" borderId="5" xfId="40" applyNumberFormat="1" applyFont="1" applyFill="1" applyBorder="1" applyAlignment="1">
      <alignment horizontal="left" vertical="center" wrapText="1"/>
    </xf>
    <xf numFmtId="49" fontId="6" fillId="0" borderId="5" xfId="40" applyNumberFormat="1" applyFont="1" applyFill="1" applyBorder="1" applyAlignment="1">
      <alignment horizontal="left" vertical="center"/>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9" fontId="4" fillId="0" borderId="4" xfId="0" applyNumberFormat="1"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0" xfId="0" applyFont="1" applyFill="1" applyBorder="1" applyAlignment="1">
      <alignment horizontal="right"/>
    </xf>
    <xf numFmtId="0" fontId="4" fillId="0" borderId="6" xfId="0" applyFont="1" applyFill="1" applyBorder="1" applyAlignment="1">
      <alignment horizontal="center" vertical="center"/>
    </xf>
    <xf numFmtId="9" fontId="4" fillId="0" borderId="4" xfId="0" applyNumberFormat="1" applyFont="1" applyFill="1" applyBorder="1" applyAlignment="1">
      <alignment horizontal="left" vertical="center"/>
    </xf>
    <xf numFmtId="49" fontId="5" fillId="0" borderId="5" xfId="40" applyNumberFormat="1" applyBorder="1" applyAlignment="1">
      <alignment horizontal="left" vertical="center" wrapText="1"/>
    </xf>
    <xf numFmtId="49" fontId="6" fillId="0" borderId="5" xfId="40" applyNumberFormat="1" applyFont="1" applyBorder="1" applyAlignment="1">
      <alignment horizontal="left" vertical="center"/>
    </xf>
    <xf numFmtId="0" fontId="7" fillId="0" borderId="4" xfId="0" applyFont="1" applyFill="1" applyBorder="1" applyAlignment="1">
      <alignment horizontal="left" vertical="center"/>
    </xf>
    <xf numFmtId="9" fontId="7" fillId="0" borderId="4" xfId="0" applyNumberFormat="1" applyFont="1" applyFill="1" applyBorder="1" applyAlignment="1">
      <alignment horizontal="left" vertical="center" wrapText="1"/>
    </xf>
    <xf numFmtId="4" fontId="6" fillId="0" borderId="5" xfId="48" applyNumberFormat="1" applyFont="1" applyBorder="1" applyAlignment="1">
      <alignment horizontal="right" vertical="center"/>
    </xf>
    <xf numFmtId="9" fontId="4" fillId="0" borderId="4" xfId="0" applyNumberFormat="1" applyFont="1" applyFill="1" applyBorder="1" applyAlignment="1">
      <alignment horizontal="center" vertical="center"/>
    </xf>
    <xf numFmtId="0" fontId="4" fillId="0" borderId="7" xfId="0" applyFont="1" applyFill="1" applyBorder="1" applyAlignment="1">
      <alignment horizontal="center" vertical="center" wrapText="1"/>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8" xfId="0" applyFont="1" applyFill="1" applyBorder="1" applyAlignment="1">
      <alignment horizontal="right" vertical="center"/>
    </xf>
    <xf numFmtId="9" fontId="4" fillId="0" borderId="8" xfId="0" applyNumberFormat="1" applyFont="1" applyFill="1" applyBorder="1" applyAlignment="1">
      <alignment horizontal="right" vertical="center"/>
    </xf>
    <xf numFmtId="0" fontId="1" fillId="0" borderId="8" xfId="0" applyFont="1" applyFill="1" applyBorder="1" applyAlignment="1"/>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xf>
    <xf numFmtId="0" fontId="4" fillId="0" borderId="10" xfId="0" applyFont="1" applyFill="1" applyBorder="1" applyAlignment="1">
      <alignment horizontal="right" vertical="center"/>
    </xf>
    <xf numFmtId="0" fontId="1" fillId="0" borderId="11" xfId="0" applyFont="1" applyFill="1" applyBorder="1" applyAlignment="1"/>
    <xf numFmtId="0" fontId="8" fillId="0" borderId="0" xfId="0" applyFont="1" applyFill="1" applyAlignment="1">
      <alignment vertical="center"/>
    </xf>
    <xf numFmtId="0" fontId="8" fillId="0" borderId="0" xfId="0" applyFont="1" applyFill="1" applyAlignment="1">
      <alignment horizontal="left" vertical="center"/>
    </xf>
    <xf numFmtId="0" fontId="9" fillId="0" borderId="0" xfId="0" applyFont="1" applyFill="1" applyAlignment="1">
      <alignment horizontal="center" vertical="center"/>
    </xf>
    <xf numFmtId="0" fontId="10" fillId="0" borderId="0" xfId="0" applyFont="1" applyFill="1" applyAlignment="1">
      <alignment horizontal="left" vertical="center"/>
    </xf>
    <xf numFmtId="0" fontId="11" fillId="0" borderId="12"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14" xfId="0" applyFont="1" applyFill="1" applyBorder="1" applyAlignment="1">
      <alignment horizontal="center" vertical="center" wrapText="1"/>
    </xf>
    <xf numFmtId="0" fontId="12" fillId="0" borderId="15" xfId="0" applyFont="1" applyFill="1" applyBorder="1" applyAlignment="1">
      <alignment horizontal="center" vertical="center"/>
    </xf>
    <xf numFmtId="0" fontId="12" fillId="0" borderId="13" xfId="0" applyFont="1" applyFill="1" applyBorder="1" applyAlignment="1">
      <alignment horizontal="center" vertical="center" wrapText="1"/>
    </xf>
    <xf numFmtId="0" fontId="12" fillId="0" borderId="16" xfId="0" applyFont="1" applyFill="1" applyBorder="1" applyAlignment="1">
      <alignment horizontal="center" vertical="center"/>
    </xf>
    <xf numFmtId="0" fontId="12" fillId="0" borderId="17" xfId="0" applyFont="1" applyFill="1" applyBorder="1" applyAlignment="1">
      <alignment horizontal="center" vertical="center" wrapText="1"/>
    </xf>
    <xf numFmtId="0" fontId="12" fillId="0" borderId="16" xfId="0" applyFont="1" applyFill="1" applyBorder="1" applyAlignment="1">
      <alignment horizontal="center" vertical="center" wrapText="1"/>
    </xf>
    <xf numFmtId="10" fontId="12" fillId="0" borderId="16" xfId="0" applyNumberFormat="1" applyFont="1" applyFill="1" applyBorder="1" applyAlignment="1">
      <alignment horizontal="center" vertical="center"/>
    </xf>
    <xf numFmtId="0" fontId="13" fillId="0" borderId="13" xfId="0" applyFont="1" applyFill="1" applyBorder="1" applyAlignment="1">
      <alignment horizontal="center" vertical="center" wrapText="1"/>
    </xf>
    <xf numFmtId="9" fontId="12" fillId="0" borderId="16" xfId="0" applyNumberFormat="1" applyFont="1" applyFill="1" applyBorder="1" applyAlignment="1">
      <alignment horizontal="center" vertical="center"/>
    </xf>
    <xf numFmtId="0" fontId="8" fillId="0" borderId="13" xfId="0" applyFont="1" applyFill="1" applyBorder="1" applyAlignment="1">
      <alignment vertical="center"/>
    </xf>
    <xf numFmtId="0" fontId="12" fillId="2" borderId="16" xfId="0" applyFont="1" applyFill="1" applyBorder="1" applyAlignment="1">
      <alignment horizontal="center" vertical="center"/>
    </xf>
    <xf numFmtId="0" fontId="12" fillId="0" borderId="18" xfId="0" applyFont="1" applyFill="1" applyBorder="1" applyAlignment="1">
      <alignment horizontal="justify" vertical="center"/>
    </xf>
    <xf numFmtId="0" fontId="12" fillId="0" borderId="18" xfId="0" applyFont="1" applyFill="1" applyBorder="1" applyAlignment="1">
      <alignment horizontal="center" vertical="center" wrapText="1"/>
    </xf>
    <xf numFmtId="10" fontId="12" fillId="0" borderId="18" xfId="0" applyNumberFormat="1" applyFont="1" applyFill="1" applyBorder="1" applyAlignment="1">
      <alignment horizontal="center" vertical="center"/>
    </xf>
    <xf numFmtId="0" fontId="12" fillId="0" borderId="16" xfId="0" applyFont="1" applyFill="1" applyBorder="1" applyAlignment="1">
      <alignment horizontal="right" vertical="center"/>
    </xf>
    <xf numFmtId="0" fontId="12" fillId="0" borderId="18" xfId="0" applyFont="1" applyFill="1" applyBorder="1" applyAlignment="1">
      <alignment horizontal="right" vertical="center"/>
    </xf>
    <xf numFmtId="0" fontId="12" fillId="0" borderId="0" xfId="0" applyFont="1" applyFill="1" applyAlignment="1">
      <alignment horizontal="right" vertical="center"/>
    </xf>
    <xf numFmtId="0" fontId="12" fillId="0" borderId="18" xfId="0" applyFont="1" applyFill="1" applyBorder="1" applyAlignment="1">
      <alignment horizontal="center" vertical="center"/>
    </xf>
    <xf numFmtId="0" fontId="8" fillId="0" borderId="15" xfId="0" applyFont="1" applyFill="1" applyBorder="1" applyAlignment="1">
      <alignment vertical="center"/>
    </xf>
    <xf numFmtId="0" fontId="12" fillId="2" borderId="18" xfId="0" applyFont="1" applyFill="1" applyBorder="1" applyAlignment="1">
      <alignment horizontal="center" vertical="center"/>
    </xf>
    <xf numFmtId="0" fontId="12" fillId="0" borderId="19" xfId="0" applyFont="1" applyFill="1" applyBorder="1" applyAlignment="1">
      <alignment horizontal="center" vertical="center" wrapText="1"/>
    </xf>
    <xf numFmtId="0" fontId="8" fillId="0" borderId="20" xfId="0" applyFont="1" applyFill="1" applyBorder="1" applyAlignment="1">
      <alignment vertical="center" wrapText="1"/>
    </xf>
    <xf numFmtId="0" fontId="8" fillId="0" borderId="21" xfId="0" applyFont="1" applyFill="1" applyBorder="1" applyAlignment="1">
      <alignment vertical="center" wrapText="1"/>
    </xf>
    <xf numFmtId="0" fontId="8" fillId="0" borderId="22" xfId="0" applyFont="1" applyFill="1" applyBorder="1" applyAlignment="1">
      <alignment vertical="center" wrapText="1"/>
    </xf>
    <xf numFmtId="0" fontId="8" fillId="0" borderId="16" xfId="0" applyFont="1" applyFill="1" applyBorder="1" applyAlignment="1">
      <alignment vertical="center" wrapText="1"/>
    </xf>
    <xf numFmtId="0" fontId="12" fillId="0" borderId="23" xfId="0" applyFont="1" applyFill="1" applyBorder="1" applyAlignment="1">
      <alignment horizontal="center" vertical="center" wrapText="1"/>
    </xf>
    <xf numFmtId="0" fontId="8" fillId="0" borderId="24" xfId="0" applyFont="1" applyFill="1" applyBorder="1" applyAlignment="1">
      <alignment vertical="center" wrapText="1"/>
    </xf>
    <xf numFmtId="0" fontId="8" fillId="0" borderId="25" xfId="0" applyFont="1" applyFill="1" applyBorder="1" applyAlignment="1">
      <alignment vertical="center" wrapText="1"/>
    </xf>
    <xf numFmtId="0" fontId="11" fillId="0" borderId="8"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8" xfId="0" applyFont="1" applyFill="1" applyBorder="1" applyAlignment="1">
      <alignment horizontal="center" vertical="center" wrapText="1"/>
    </xf>
    <xf numFmtId="0" fontId="8" fillId="0" borderId="8" xfId="0" applyFont="1" applyFill="1" applyBorder="1" applyAlignment="1">
      <alignment vertical="center"/>
    </xf>
    <xf numFmtId="0" fontId="14" fillId="0" borderId="8" xfId="53" applyFont="1" applyFill="1" applyBorder="1" applyAlignment="1" applyProtection="1">
      <alignment horizontal="left" vertical="center" wrapText="1"/>
    </xf>
    <xf numFmtId="0" fontId="14" fillId="3" borderId="8" xfId="53" applyFont="1" applyFill="1" applyBorder="1" applyAlignment="1" applyProtection="1">
      <alignment horizontal="left" vertical="center" wrapText="1"/>
      <protection locked="0"/>
    </xf>
    <xf numFmtId="0" fontId="12" fillId="0" borderId="8" xfId="0" applyFont="1" applyFill="1" applyBorder="1" applyAlignment="1">
      <alignment vertical="center"/>
    </xf>
    <xf numFmtId="0" fontId="12" fillId="0" borderId="8" xfId="0" applyFont="1" applyFill="1" applyBorder="1" applyAlignment="1">
      <alignment vertical="center" wrapText="1"/>
    </xf>
    <xf numFmtId="0" fontId="12" fillId="0" borderId="26" xfId="0" applyFont="1" applyFill="1" applyBorder="1" applyAlignment="1">
      <alignment horizontal="center" vertical="center" wrapText="1"/>
    </xf>
    <xf numFmtId="0" fontId="12" fillId="0" borderId="27" xfId="0" applyFont="1" applyFill="1" applyBorder="1" applyAlignment="1">
      <alignment horizontal="center" vertical="center" wrapText="1"/>
    </xf>
    <xf numFmtId="0" fontId="12" fillId="0" borderId="28" xfId="0" applyFont="1" applyFill="1" applyBorder="1" applyAlignment="1">
      <alignment horizontal="center" vertical="center" wrapText="1"/>
    </xf>
    <xf numFmtId="0" fontId="10" fillId="0" borderId="0" xfId="0" applyFont="1" applyFill="1" applyAlignment="1">
      <alignment horizontal="right" vertical="center"/>
    </xf>
    <xf numFmtId="0" fontId="12" fillId="0" borderId="14"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18" xfId="0" applyFont="1" applyFill="1" applyBorder="1" applyAlignment="1">
      <alignment horizontal="center" vertical="center"/>
    </xf>
    <xf numFmtId="0" fontId="8" fillId="0" borderId="29" xfId="0" applyFont="1" applyFill="1" applyBorder="1" applyAlignment="1">
      <alignment vertical="center" wrapText="1"/>
    </xf>
    <xf numFmtId="0" fontId="8" fillId="0" borderId="30" xfId="0" applyFont="1" applyFill="1" applyBorder="1" applyAlignment="1">
      <alignment vertical="center" wrapText="1"/>
    </xf>
    <xf numFmtId="0" fontId="8" fillId="0" borderId="31" xfId="0" applyFont="1" applyFill="1" applyBorder="1" applyAlignment="1">
      <alignment vertical="center" wrapText="1"/>
    </xf>
    <xf numFmtId="0" fontId="16" fillId="0" borderId="8" xfId="0" applyFont="1" applyFill="1" applyBorder="1" applyAlignment="1">
      <alignment horizontal="left" vertical="center"/>
    </xf>
    <xf numFmtId="0" fontId="3" fillId="0" borderId="0" xfId="0" applyFont="1" applyFill="1" applyBorder="1" applyAlignment="1"/>
    <xf numFmtId="0" fontId="4" fillId="0" borderId="1" xfId="0" applyFont="1" applyFill="1" applyBorder="1" applyAlignment="1">
      <alignment horizontal="left" vertical="center"/>
    </xf>
    <xf numFmtId="0" fontId="4" fillId="0" borderId="2" xfId="0" applyFont="1" applyFill="1" applyBorder="1" applyAlignment="1">
      <alignment horizontal="left" vertical="center"/>
    </xf>
    <xf numFmtId="0" fontId="17" fillId="0" borderId="2"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17" fillId="0" borderId="10" xfId="0" applyFont="1" applyFill="1" applyBorder="1" applyAlignment="1">
      <alignment horizontal="left" vertical="center" wrapText="1"/>
    </xf>
    <xf numFmtId="0" fontId="4" fillId="0" borderId="32" xfId="0" applyFont="1" applyFill="1" applyBorder="1" applyAlignment="1">
      <alignment horizontal="center" vertical="center"/>
    </xf>
    <xf numFmtId="49" fontId="17" fillId="0" borderId="8" xfId="0" applyNumberFormat="1" applyFont="1" applyFill="1" applyBorder="1" applyAlignment="1">
      <alignment horizontal="left" vertical="center" wrapText="1"/>
    </xf>
    <xf numFmtId="0" fontId="6" fillId="0" borderId="0" xfId="0" applyFont="1" applyFill="1" applyBorder="1" applyAlignment="1"/>
    <xf numFmtId="0" fontId="6" fillId="0" borderId="0" xfId="0" applyFont="1" applyFill="1" applyBorder="1" applyAlignment="1">
      <alignment horizontal="center"/>
    </xf>
    <xf numFmtId="0" fontId="6" fillId="0" borderId="0" xfId="51" applyFill="1" applyAlignment="1">
      <alignment vertical="center"/>
    </xf>
    <xf numFmtId="0" fontId="6" fillId="0" borderId="0" xfId="51" applyFill="1" applyAlignment="1">
      <alignment vertical="center" wrapText="1"/>
    </xf>
    <xf numFmtId="0" fontId="2" fillId="0" borderId="0" xfId="0" applyFont="1" applyFill="1" applyAlignment="1">
      <alignment horizontal="center"/>
    </xf>
    <xf numFmtId="0" fontId="18" fillId="0" borderId="0" xfId="0" applyFont="1" applyFill="1" applyAlignment="1">
      <alignment horizontal="left"/>
    </xf>
    <xf numFmtId="0" fontId="1" fillId="0" borderId="0" xfId="0" applyFont="1" applyFill="1" applyAlignment="1">
      <alignment horizontal="left"/>
    </xf>
    <xf numFmtId="0" fontId="4" fillId="0" borderId="8" xfId="0" applyFont="1" applyFill="1" applyBorder="1" applyAlignment="1">
      <alignment horizontal="center" vertical="center" shrinkToFit="1"/>
    </xf>
    <xf numFmtId="0" fontId="4" fillId="0" borderId="33" xfId="0" applyFont="1" applyFill="1" applyBorder="1" applyAlignment="1">
      <alignment horizontal="center" vertical="center" shrinkToFit="1"/>
    </xf>
    <xf numFmtId="4" fontId="4" fillId="0" borderId="33" xfId="0" applyNumberFormat="1" applyFont="1" applyFill="1" applyBorder="1" applyAlignment="1">
      <alignment horizontal="center" vertical="center" shrinkToFit="1"/>
    </xf>
    <xf numFmtId="4" fontId="4" fillId="0" borderId="34" xfId="0" applyNumberFormat="1" applyFont="1" applyFill="1" applyBorder="1" applyAlignment="1">
      <alignment horizontal="center" vertical="center" shrinkToFit="1"/>
    </xf>
    <xf numFmtId="0" fontId="4" fillId="0" borderId="35" xfId="0" applyFont="1" applyFill="1" applyBorder="1" applyAlignment="1">
      <alignment horizontal="center" vertical="center" shrinkToFit="1"/>
    </xf>
    <xf numFmtId="4" fontId="4" fillId="0" borderId="8" xfId="0" applyNumberFormat="1" applyFont="1" applyFill="1" applyBorder="1" applyAlignment="1">
      <alignment horizontal="center" vertical="center" shrinkToFit="1"/>
    </xf>
    <xf numFmtId="0" fontId="4" fillId="0" borderId="36" xfId="0" applyFont="1" applyFill="1" applyBorder="1" applyAlignment="1">
      <alignment horizontal="center" vertical="center" shrinkToFit="1"/>
    </xf>
    <xf numFmtId="49" fontId="4" fillId="0" borderId="8" xfId="0" applyNumberFormat="1" applyFont="1" applyFill="1" applyBorder="1" applyAlignment="1">
      <alignment horizontal="center" vertical="center" shrinkToFit="1"/>
    </xf>
    <xf numFmtId="0" fontId="4" fillId="0" borderId="8" xfId="0" applyFont="1" applyFill="1" applyBorder="1" applyAlignment="1">
      <alignment horizontal="left" vertical="center" shrinkToFit="1"/>
    </xf>
    <xf numFmtId="0" fontId="19" fillId="0" borderId="8" xfId="0" applyFont="1" applyFill="1" applyBorder="1" applyAlignment="1">
      <alignment horizontal="center" vertical="center" shrinkToFit="1"/>
    </xf>
    <xf numFmtId="0" fontId="20" fillId="0" borderId="8" xfId="0" applyFont="1" applyFill="1" applyBorder="1" applyAlignment="1">
      <alignment horizontal="left" vertical="center"/>
    </xf>
    <xf numFmtId="4" fontId="20" fillId="0" borderId="8" xfId="0" applyNumberFormat="1" applyFont="1" applyFill="1" applyBorder="1" applyAlignment="1">
      <alignment horizontal="left" vertical="center"/>
    </xf>
    <xf numFmtId="4" fontId="19" fillId="0" borderId="8" xfId="0" applyNumberFormat="1" applyFont="1" applyFill="1" applyBorder="1" applyAlignment="1">
      <alignment horizontal="right" vertical="center" shrinkToFit="1"/>
    </xf>
    <xf numFmtId="0" fontId="21" fillId="0" borderId="0" xfId="0" applyFont="1" applyFill="1" applyAlignment="1">
      <alignment horizontal="left" vertical="top" wrapText="1"/>
    </xf>
    <xf numFmtId="0" fontId="22" fillId="0" borderId="0" xfId="0" applyFont="1" applyFill="1" applyAlignment="1"/>
    <xf numFmtId="0" fontId="2" fillId="0" borderId="0" xfId="0" applyFont="1" applyFill="1" applyAlignment="1">
      <alignment horizontal="center" wrapText="1"/>
    </xf>
    <xf numFmtId="0" fontId="6" fillId="0" borderId="0" xfId="0" applyFont="1" applyFill="1" applyBorder="1" applyAlignment="1">
      <alignment wrapText="1"/>
    </xf>
    <xf numFmtId="4" fontId="4" fillId="0" borderId="34" xfId="0" applyNumberFormat="1" applyFont="1" applyFill="1" applyBorder="1" applyAlignment="1">
      <alignment horizontal="center" vertical="center" wrapText="1" shrinkToFit="1"/>
    </xf>
    <xf numFmtId="4" fontId="4" fillId="0" borderId="37" xfId="0" applyNumberFormat="1" applyFont="1" applyFill="1" applyBorder="1" applyAlignment="1">
      <alignment horizontal="center" vertical="center" shrinkToFit="1"/>
    </xf>
    <xf numFmtId="0" fontId="4" fillId="0" borderId="8" xfId="0" applyFont="1" applyFill="1" applyBorder="1" applyAlignment="1">
      <alignment horizontal="center" vertical="center" wrapText="1" shrinkToFit="1"/>
    </xf>
    <xf numFmtId="4" fontId="4" fillId="0" borderId="38" xfId="0" applyNumberFormat="1" applyFont="1" applyFill="1" applyBorder="1" applyAlignment="1">
      <alignment horizontal="center" vertical="center" shrinkToFit="1"/>
    </xf>
    <xf numFmtId="4" fontId="4" fillId="0" borderId="39" xfId="0" applyNumberFormat="1" applyFont="1" applyFill="1" applyBorder="1" applyAlignment="1">
      <alignment horizontal="center" vertical="center" shrinkToFit="1"/>
    </xf>
    <xf numFmtId="4" fontId="4" fillId="0" borderId="8" xfId="0" applyNumberFormat="1" applyFont="1" applyFill="1" applyBorder="1" applyAlignment="1">
      <alignment horizontal="center" vertical="center" wrapText="1" shrinkToFit="1"/>
    </xf>
    <xf numFmtId="0" fontId="6" fillId="0" borderId="8" xfId="0" applyFont="1" applyFill="1" applyBorder="1" applyAlignment="1">
      <alignment horizontal="center" vertical="center"/>
    </xf>
    <xf numFmtId="0" fontId="23" fillId="0" borderId="8" xfId="0" applyFont="1" applyFill="1" applyBorder="1" applyAlignment="1"/>
    <xf numFmtId="0" fontId="6" fillId="0" borderId="0" xfId="0" applyFont="1" applyFill="1" applyAlignment="1">
      <alignment wrapText="1"/>
    </xf>
    <xf numFmtId="0" fontId="6" fillId="0" borderId="0" xfId="0" applyFont="1" applyFill="1" applyAlignment="1"/>
    <xf numFmtId="0" fontId="4" fillId="0" borderId="37" xfId="0" applyFont="1" applyFill="1" applyBorder="1" applyAlignment="1">
      <alignment horizontal="center" vertical="center" shrinkToFit="1"/>
    </xf>
    <xf numFmtId="0" fontId="4" fillId="0" borderId="34" xfId="0" applyFont="1" applyFill="1" applyBorder="1" applyAlignment="1">
      <alignment horizontal="center" vertical="center" shrinkToFit="1"/>
    </xf>
    <xf numFmtId="0" fontId="4" fillId="0" borderId="40" xfId="0" applyFont="1" applyFill="1" applyBorder="1" applyAlignment="1">
      <alignment horizontal="center" vertical="center" shrinkToFit="1"/>
    </xf>
    <xf numFmtId="0" fontId="4" fillId="0" borderId="41" xfId="0" applyFont="1" applyFill="1" applyBorder="1" applyAlignment="1">
      <alignment horizontal="center" vertical="center" shrinkToFit="1"/>
    </xf>
    <xf numFmtId="49" fontId="4" fillId="0" borderId="38" xfId="0" applyNumberFormat="1" applyFont="1" applyFill="1" applyBorder="1" applyAlignment="1">
      <alignment horizontal="center" vertical="center" shrinkToFit="1"/>
    </xf>
    <xf numFmtId="0" fontId="3" fillId="0" borderId="0" xfId="0" applyFont="1" applyFill="1" applyAlignment="1">
      <alignment horizontal="right"/>
    </xf>
    <xf numFmtId="0" fontId="24" fillId="0" borderId="0" xfId="0" applyFont="1" applyAlignment="1">
      <alignment horizontal="center" vertical="center"/>
    </xf>
    <xf numFmtId="0" fontId="21" fillId="0" borderId="0" xfId="0" applyFont="1" applyAlignment="1"/>
    <xf numFmtId="0" fontId="25" fillId="0" borderId="42" xfId="0" applyNumberFormat="1" applyFont="1" applyBorder="1" applyAlignment="1">
      <alignment horizontal="center" vertical="center"/>
    </xf>
    <xf numFmtId="0" fontId="25" fillId="0" borderId="42" xfId="0" applyNumberFormat="1" applyFont="1" applyBorder="1" applyAlignment="1">
      <alignment horizontal="left" vertical="center"/>
    </xf>
    <xf numFmtId="4" fontId="25" fillId="0" borderId="42" xfId="0" applyNumberFormat="1" applyFont="1" applyBorder="1" applyAlignment="1">
      <alignment horizontal="right" vertical="center"/>
    </xf>
    <xf numFmtId="3" fontId="25" fillId="0" borderId="42" xfId="0" applyNumberFormat="1" applyFont="1" applyBorder="1" applyAlignment="1">
      <alignment horizontal="right" vertical="center"/>
    </xf>
    <xf numFmtId="0" fontId="25" fillId="0" borderId="42" xfId="0" applyNumberFormat="1" applyFont="1" applyBorder="1" applyAlignment="1">
      <alignment horizontal="left" vertical="center" wrapText="1"/>
    </xf>
    <xf numFmtId="0" fontId="23" fillId="0" borderId="0" xfId="0" applyFont="1" applyAlignment="1"/>
    <xf numFmtId="0" fontId="26" fillId="0" borderId="0" xfId="0" applyFont="1" applyAlignment="1">
      <alignment horizontal="center" vertical="center"/>
    </xf>
    <xf numFmtId="0" fontId="6" fillId="0" borderId="0" xfId="0" applyFont="1" applyAlignment="1"/>
    <xf numFmtId="0" fontId="25" fillId="0" borderId="42" xfId="0" applyNumberFormat="1" applyFont="1" applyBorder="1" applyAlignment="1">
      <alignment horizontal="center" vertical="center" wrapText="1"/>
    </xf>
    <xf numFmtId="0" fontId="25" fillId="0" borderId="43" xfId="0" applyNumberFormat="1" applyFont="1" applyBorder="1" applyAlignment="1">
      <alignment horizontal="left" vertical="center"/>
    </xf>
    <xf numFmtId="0" fontId="25" fillId="0" borderId="44" xfId="0" applyNumberFormat="1" applyFont="1" applyBorder="1" applyAlignment="1">
      <alignment horizontal="left" vertical="center"/>
    </xf>
    <xf numFmtId="0" fontId="25" fillId="0" borderId="45" xfId="0" applyNumberFormat="1" applyFont="1" applyBorder="1" applyAlignment="1">
      <alignment horizontal="left" vertical="center"/>
    </xf>
    <xf numFmtId="0" fontId="16" fillId="0" borderId="42" xfId="0" applyNumberFormat="1" applyFont="1" applyBorder="1" applyAlignment="1">
      <alignment horizontal="right" vertical="center"/>
    </xf>
    <xf numFmtId="0" fontId="25" fillId="0" borderId="42" xfId="0" applyNumberFormat="1" applyFont="1" applyBorder="1" applyAlignment="1">
      <alignment horizontal="right" vertical="center"/>
    </xf>
    <xf numFmtId="4" fontId="16" fillId="0" borderId="42" xfId="0" applyNumberFormat="1" applyFont="1" applyBorder="1" applyAlignment="1">
      <alignment horizontal="right" vertical="center"/>
    </xf>
    <xf numFmtId="4" fontId="25" fillId="0" borderId="42" xfId="0" applyNumberFormat="1" applyFont="1" applyBorder="1" applyAlignment="1">
      <alignment horizontal="center" vertical="center"/>
    </xf>
    <xf numFmtId="4" fontId="25" fillId="0" borderId="42" xfId="0" applyNumberFormat="1" applyFont="1" applyBorder="1" applyAlignment="1">
      <alignment horizontal="left" vertical="center"/>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常规 2 3" xfId="48"/>
    <cellStyle name="40% - 强调文字颜色 6" xfId="49" builtinId="51"/>
    <cellStyle name="60% - 强调文字颜色 6" xfId="50" builtinId="52"/>
    <cellStyle name="常规_04-分类改革-预算表" xfId="51"/>
    <cellStyle name="常规 2" xfId="52"/>
    <cellStyle name="Normal"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7" Type="http://schemas.openxmlformats.org/officeDocument/2006/relationships/sharedStrings" Target="sharedStrings.xml"/><Relationship Id="rId36" Type="http://schemas.openxmlformats.org/officeDocument/2006/relationships/styles" Target="styles.xml"/><Relationship Id="rId35" Type="http://schemas.openxmlformats.org/officeDocument/2006/relationships/theme" Target="theme/theme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7" activePane="bottomLeft" state="frozen"/>
      <selection/>
      <selection pane="bottomLeft" activeCell="O21" sqref="O2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48" t="s">
        <v>0</v>
      </c>
    </row>
    <row r="2" ht="14.25" spans="6:6">
      <c r="F2" s="149" t="s">
        <v>1</v>
      </c>
    </row>
    <row r="3" ht="14.25" spans="1:6">
      <c r="A3" s="149" t="s">
        <v>2</v>
      </c>
      <c r="F3" s="149" t="s">
        <v>3</v>
      </c>
    </row>
    <row r="4" ht="19.5" customHeight="1" spans="1:6">
      <c r="A4" s="142" t="s">
        <v>4</v>
      </c>
      <c r="B4" s="142"/>
      <c r="C4" s="142"/>
      <c r="D4" s="142" t="s">
        <v>5</v>
      </c>
      <c r="E4" s="142"/>
      <c r="F4" s="142"/>
    </row>
    <row r="5" ht="19.5" customHeight="1" spans="1:6">
      <c r="A5" s="142" t="s">
        <v>6</v>
      </c>
      <c r="B5" s="142" t="s">
        <v>7</v>
      </c>
      <c r="C5" s="142" t="s">
        <v>8</v>
      </c>
      <c r="D5" s="142" t="s">
        <v>9</v>
      </c>
      <c r="E5" s="142" t="s">
        <v>7</v>
      </c>
      <c r="F5" s="142" t="s">
        <v>8</v>
      </c>
    </row>
    <row r="6" ht="19.5" customHeight="1" spans="1:6">
      <c r="A6" s="142" t="s">
        <v>10</v>
      </c>
      <c r="B6" s="142"/>
      <c r="C6" s="142" t="s">
        <v>11</v>
      </c>
      <c r="D6" s="142" t="s">
        <v>10</v>
      </c>
      <c r="E6" s="142"/>
      <c r="F6" s="142" t="s">
        <v>12</v>
      </c>
    </row>
    <row r="7" ht="19.5" customHeight="1" spans="1:6">
      <c r="A7" s="143" t="s">
        <v>13</v>
      </c>
      <c r="B7" s="142" t="s">
        <v>11</v>
      </c>
      <c r="C7" s="144">
        <v>13258401.67</v>
      </c>
      <c r="D7" s="143" t="s">
        <v>14</v>
      </c>
      <c r="E7" s="142" t="s">
        <v>15</v>
      </c>
      <c r="F7" s="144">
        <v>0</v>
      </c>
    </row>
    <row r="8" ht="19.5" customHeight="1" spans="1:6">
      <c r="A8" s="143" t="s">
        <v>16</v>
      </c>
      <c r="B8" s="142" t="s">
        <v>12</v>
      </c>
      <c r="C8" s="144">
        <v>0</v>
      </c>
      <c r="D8" s="143" t="s">
        <v>17</v>
      </c>
      <c r="E8" s="142" t="s">
        <v>18</v>
      </c>
      <c r="F8" s="144">
        <v>0</v>
      </c>
    </row>
    <row r="9" ht="19.5" customHeight="1" spans="1:6">
      <c r="A9" s="143" t="s">
        <v>19</v>
      </c>
      <c r="B9" s="142" t="s">
        <v>20</v>
      </c>
      <c r="C9" s="144">
        <v>0</v>
      </c>
      <c r="D9" s="143" t="s">
        <v>21</v>
      </c>
      <c r="E9" s="142" t="s">
        <v>22</v>
      </c>
      <c r="F9" s="144">
        <v>0</v>
      </c>
    </row>
    <row r="10" ht="19.5" customHeight="1" spans="1:6">
      <c r="A10" s="143" t="s">
        <v>23</v>
      </c>
      <c r="B10" s="142" t="s">
        <v>24</v>
      </c>
      <c r="C10" s="144">
        <v>0</v>
      </c>
      <c r="D10" s="143" t="s">
        <v>25</v>
      </c>
      <c r="E10" s="142" t="s">
        <v>26</v>
      </c>
      <c r="F10" s="144">
        <v>0</v>
      </c>
    </row>
    <row r="11" ht="19.5" customHeight="1" spans="1:6">
      <c r="A11" s="143" t="s">
        <v>27</v>
      </c>
      <c r="B11" s="142" t="s">
        <v>28</v>
      </c>
      <c r="C11" s="144">
        <v>0</v>
      </c>
      <c r="D11" s="143" t="s">
        <v>29</v>
      </c>
      <c r="E11" s="142" t="s">
        <v>30</v>
      </c>
      <c r="F11" s="144">
        <v>0</v>
      </c>
    </row>
    <row r="12" ht="19.5" customHeight="1" spans="1:6">
      <c r="A12" s="143" t="s">
        <v>31</v>
      </c>
      <c r="B12" s="142" t="s">
        <v>32</v>
      </c>
      <c r="C12" s="144">
        <v>0</v>
      </c>
      <c r="D12" s="143" t="s">
        <v>33</v>
      </c>
      <c r="E12" s="142" t="s">
        <v>34</v>
      </c>
      <c r="F12" s="144">
        <v>0</v>
      </c>
    </row>
    <row r="13" ht="19.5" customHeight="1" spans="1:6">
      <c r="A13" s="143" t="s">
        <v>35</v>
      </c>
      <c r="B13" s="142" t="s">
        <v>36</v>
      </c>
      <c r="C13" s="144">
        <v>0</v>
      </c>
      <c r="D13" s="143" t="s">
        <v>37</v>
      </c>
      <c r="E13" s="142" t="s">
        <v>38</v>
      </c>
      <c r="F13" s="144">
        <v>8447955.64</v>
      </c>
    </row>
    <row r="14" ht="19.5" customHeight="1" spans="1:6">
      <c r="A14" s="143" t="s">
        <v>39</v>
      </c>
      <c r="B14" s="142" t="s">
        <v>40</v>
      </c>
      <c r="C14" s="144">
        <v>60606.32</v>
      </c>
      <c r="D14" s="143" t="s">
        <v>41</v>
      </c>
      <c r="E14" s="142" t="s">
        <v>42</v>
      </c>
      <c r="F14" s="144">
        <v>776005.88</v>
      </c>
    </row>
    <row r="15" ht="19.5" customHeight="1" spans="1:6">
      <c r="A15" s="143"/>
      <c r="B15" s="142" t="s">
        <v>43</v>
      </c>
      <c r="C15" s="155"/>
      <c r="D15" s="143" t="s">
        <v>44</v>
      </c>
      <c r="E15" s="142" t="s">
        <v>45</v>
      </c>
      <c r="F15" s="144">
        <v>4634919.82</v>
      </c>
    </row>
    <row r="16" ht="19.5" customHeight="1" spans="1:6">
      <c r="A16" s="143"/>
      <c r="B16" s="142" t="s">
        <v>46</v>
      </c>
      <c r="C16" s="155"/>
      <c r="D16" s="143" t="s">
        <v>47</v>
      </c>
      <c r="E16" s="142" t="s">
        <v>48</v>
      </c>
      <c r="F16" s="144">
        <v>0</v>
      </c>
    </row>
    <row r="17" ht="19.5" customHeight="1" spans="1:6">
      <c r="A17" s="143"/>
      <c r="B17" s="142" t="s">
        <v>49</v>
      </c>
      <c r="C17" s="155"/>
      <c r="D17" s="143" t="s">
        <v>50</v>
      </c>
      <c r="E17" s="142" t="s">
        <v>51</v>
      </c>
      <c r="F17" s="144">
        <v>0</v>
      </c>
    </row>
    <row r="18" ht="19.5" customHeight="1" spans="1:6">
      <c r="A18" s="143"/>
      <c r="B18" s="142" t="s">
        <v>52</v>
      </c>
      <c r="C18" s="155"/>
      <c r="D18" s="143" t="s">
        <v>53</v>
      </c>
      <c r="E18" s="142" t="s">
        <v>54</v>
      </c>
      <c r="F18" s="144">
        <v>0</v>
      </c>
    </row>
    <row r="19" ht="19.5" customHeight="1" spans="1:6">
      <c r="A19" s="143"/>
      <c r="B19" s="142" t="s">
        <v>55</v>
      </c>
      <c r="C19" s="155"/>
      <c r="D19" s="143" t="s">
        <v>56</v>
      </c>
      <c r="E19" s="142" t="s">
        <v>57</v>
      </c>
      <c r="F19" s="144">
        <v>0</v>
      </c>
    </row>
    <row r="20" ht="19.5" customHeight="1" spans="1:6">
      <c r="A20" s="143"/>
      <c r="B20" s="142" t="s">
        <v>58</v>
      </c>
      <c r="C20" s="155"/>
      <c r="D20" s="143" t="s">
        <v>59</v>
      </c>
      <c r="E20" s="142" t="s">
        <v>60</v>
      </c>
      <c r="F20" s="144">
        <v>0</v>
      </c>
    </row>
    <row r="21" ht="19.5" customHeight="1" spans="1:6">
      <c r="A21" s="143"/>
      <c r="B21" s="142" t="s">
        <v>61</v>
      </c>
      <c r="C21" s="155"/>
      <c r="D21" s="143" t="s">
        <v>62</v>
      </c>
      <c r="E21" s="142" t="s">
        <v>63</v>
      </c>
      <c r="F21" s="144">
        <v>0</v>
      </c>
    </row>
    <row r="22" ht="19.5" customHeight="1" spans="1:6">
      <c r="A22" s="143"/>
      <c r="B22" s="142" t="s">
        <v>64</v>
      </c>
      <c r="C22" s="155"/>
      <c r="D22" s="143" t="s">
        <v>65</v>
      </c>
      <c r="E22" s="142" t="s">
        <v>66</v>
      </c>
      <c r="F22" s="144">
        <v>0</v>
      </c>
    </row>
    <row r="23" ht="19.5" customHeight="1" spans="1:6">
      <c r="A23" s="143"/>
      <c r="B23" s="142" t="s">
        <v>67</v>
      </c>
      <c r="C23" s="155"/>
      <c r="D23" s="143" t="s">
        <v>68</v>
      </c>
      <c r="E23" s="142" t="s">
        <v>69</v>
      </c>
      <c r="F23" s="144">
        <v>0</v>
      </c>
    </row>
    <row r="24" ht="19.5" customHeight="1" spans="1:6">
      <c r="A24" s="143"/>
      <c r="B24" s="142" t="s">
        <v>70</v>
      </c>
      <c r="C24" s="155"/>
      <c r="D24" s="143" t="s">
        <v>71</v>
      </c>
      <c r="E24" s="142" t="s">
        <v>72</v>
      </c>
      <c r="F24" s="144">
        <v>0</v>
      </c>
    </row>
    <row r="25" ht="19.5" customHeight="1" spans="1:6">
      <c r="A25" s="143"/>
      <c r="B25" s="142" t="s">
        <v>73</v>
      </c>
      <c r="C25" s="155"/>
      <c r="D25" s="143" t="s">
        <v>74</v>
      </c>
      <c r="E25" s="142" t="s">
        <v>75</v>
      </c>
      <c r="F25" s="144">
        <v>392096</v>
      </c>
    </row>
    <row r="26" ht="19.5" customHeight="1" spans="1:6">
      <c r="A26" s="143"/>
      <c r="B26" s="142" t="s">
        <v>76</v>
      </c>
      <c r="C26" s="155"/>
      <c r="D26" s="143" t="s">
        <v>77</v>
      </c>
      <c r="E26" s="142" t="s">
        <v>78</v>
      </c>
      <c r="F26" s="144">
        <v>0</v>
      </c>
    </row>
    <row r="27" ht="19.5" customHeight="1" spans="1:6">
      <c r="A27" s="143"/>
      <c r="B27" s="142" t="s">
        <v>79</v>
      </c>
      <c r="C27" s="155"/>
      <c r="D27" s="143" t="s">
        <v>80</v>
      </c>
      <c r="E27" s="142" t="s">
        <v>81</v>
      </c>
      <c r="F27" s="144">
        <v>0</v>
      </c>
    </row>
    <row r="28" ht="19.5" customHeight="1" spans="1:6">
      <c r="A28" s="143"/>
      <c r="B28" s="142" t="s">
        <v>82</v>
      </c>
      <c r="C28" s="155"/>
      <c r="D28" s="143" t="s">
        <v>83</v>
      </c>
      <c r="E28" s="142" t="s">
        <v>84</v>
      </c>
      <c r="F28" s="144">
        <v>0</v>
      </c>
    </row>
    <row r="29" ht="19.5" customHeight="1" spans="1:6">
      <c r="A29" s="143"/>
      <c r="B29" s="142" t="s">
        <v>85</v>
      </c>
      <c r="C29" s="155"/>
      <c r="D29" s="143" t="s">
        <v>86</v>
      </c>
      <c r="E29" s="142" t="s">
        <v>87</v>
      </c>
      <c r="F29" s="144">
        <v>6759.69</v>
      </c>
    </row>
    <row r="30" ht="19.5" customHeight="1" spans="1:6">
      <c r="A30" s="142"/>
      <c r="B30" s="142" t="s">
        <v>88</v>
      </c>
      <c r="C30" s="155"/>
      <c r="D30" s="143" t="s">
        <v>89</v>
      </c>
      <c r="E30" s="142" t="s">
        <v>90</v>
      </c>
      <c r="F30" s="144">
        <v>0</v>
      </c>
    </row>
    <row r="31" ht="19.5" customHeight="1" spans="1:6">
      <c r="A31" s="142"/>
      <c r="B31" s="142" t="s">
        <v>91</v>
      </c>
      <c r="C31" s="155"/>
      <c r="D31" s="143" t="s">
        <v>92</v>
      </c>
      <c r="E31" s="142" t="s">
        <v>93</v>
      </c>
      <c r="F31" s="144">
        <v>0</v>
      </c>
    </row>
    <row r="32" ht="19.5" customHeight="1" spans="1:6">
      <c r="A32" s="142"/>
      <c r="B32" s="142" t="s">
        <v>94</v>
      </c>
      <c r="C32" s="155"/>
      <c r="D32" s="143" t="s">
        <v>95</v>
      </c>
      <c r="E32" s="142" t="s">
        <v>96</v>
      </c>
      <c r="F32" s="144">
        <v>0</v>
      </c>
    </row>
    <row r="33" ht="19.5" customHeight="1" spans="1:6">
      <c r="A33" s="142" t="s">
        <v>97</v>
      </c>
      <c r="B33" s="142" t="s">
        <v>98</v>
      </c>
      <c r="C33" s="144">
        <v>13319007.99</v>
      </c>
      <c r="D33" s="142" t="s">
        <v>99</v>
      </c>
      <c r="E33" s="142" t="s">
        <v>100</v>
      </c>
      <c r="F33" s="144">
        <v>14257737.03</v>
      </c>
    </row>
    <row r="34" ht="19.5" customHeight="1" spans="1:6">
      <c r="A34" s="142" t="s">
        <v>101</v>
      </c>
      <c r="B34" s="142" t="s">
        <v>102</v>
      </c>
      <c r="C34" s="144">
        <v>0</v>
      </c>
      <c r="D34" s="143" t="s">
        <v>103</v>
      </c>
      <c r="E34" s="142" t="s">
        <v>104</v>
      </c>
      <c r="F34" s="144">
        <v>0</v>
      </c>
    </row>
    <row r="35" ht="19.5" customHeight="1" spans="1:6">
      <c r="A35" s="142" t="s">
        <v>105</v>
      </c>
      <c r="B35" s="142" t="s">
        <v>106</v>
      </c>
      <c r="C35" s="144">
        <v>1130896.86</v>
      </c>
      <c r="D35" s="143" t="s">
        <v>107</v>
      </c>
      <c r="E35" s="142" t="s">
        <v>108</v>
      </c>
      <c r="F35" s="144">
        <v>192167.82</v>
      </c>
    </row>
    <row r="36" ht="19.5" customHeight="1" spans="1:6">
      <c r="A36" s="142" t="s">
        <v>109</v>
      </c>
      <c r="B36" s="142" t="s">
        <v>110</v>
      </c>
      <c r="C36" s="144">
        <v>14449904.85</v>
      </c>
      <c r="D36" s="142" t="s">
        <v>109</v>
      </c>
      <c r="E36" s="142" t="s">
        <v>111</v>
      </c>
      <c r="F36" s="144">
        <v>14449904.85</v>
      </c>
    </row>
    <row r="37" ht="19.5" customHeight="1" spans="1:6">
      <c r="A37" s="143" t="s">
        <v>112</v>
      </c>
      <c r="B37" s="143"/>
      <c r="C37" s="143"/>
      <c r="D37" s="143"/>
      <c r="E37" s="143"/>
      <c r="F37" s="143"/>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40" t="s">
        <v>459</v>
      </c>
    </row>
    <row r="2" spans="5:5">
      <c r="E2" s="141" t="s">
        <v>460</v>
      </c>
    </row>
    <row r="3" spans="1:5">
      <c r="A3" s="141" t="s">
        <v>2</v>
      </c>
      <c r="E3" s="141" t="s">
        <v>3</v>
      </c>
    </row>
    <row r="4" ht="15" customHeight="1" spans="1:5">
      <c r="A4" s="142" t="s">
        <v>461</v>
      </c>
      <c r="B4" s="142" t="s">
        <v>7</v>
      </c>
      <c r="C4" s="142" t="s">
        <v>462</v>
      </c>
      <c r="D4" s="142" t="s">
        <v>463</v>
      </c>
      <c r="E4" s="142" t="s">
        <v>464</v>
      </c>
    </row>
    <row r="5" ht="15" customHeight="1" spans="1:5">
      <c r="A5" s="142" t="s">
        <v>465</v>
      </c>
      <c r="B5" s="142"/>
      <c r="C5" s="142" t="s">
        <v>11</v>
      </c>
      <c r="D5" s="142" t="s">
        <v>12</v>
      </c>
      <c r="E5" s="142" t="s">
        <v>20</v>
      </c>
    </row>
    <row r="6" ht="15" customHeight="1" spans="1:5">
      <c r="A6" s="143" t="s">
        <v>466</v>
      </c>
      <c r="B6" s="142" t="s">
        <v>11</v>
      </c>
      <c r="C6" s="142" t="s">
        <v>467</v>
      </c>
      <c r="D6" s="142" t="s">
        <v>467</v>
      </c>
      <c r="E6" s="142" t="s">
        <v>467</v>
      </c>
    </row>
    <row r="7" ht="15" customHeight="1" spans="1:5">
      <c r="A7" s="143" t="s">
        <v>468</v>
      </c>
      <c r="B7" s="142" t="s">
        <v>12</v>
      </c>
      <c r="C7" s="144">
        <v>60000</v>
      </c>
      <c r="D7" s="144">
        <v>23193</v>
      </c>
      <c r="E7" s="144">
        <v>23193</v>
      </c>
    </row>
    <row r="8" ht="15" customHeight="1" spans="1:5">
      <c r="A8" s="143" t="s">
        <v>469</v>
      </c>
      <c r="B8" s="142" t="s">
        <v>20</v>
      </c>
      <c r="C8" s="144">
        <v>0</v>
      </c>
      <c r="D8" s="144">
        <v>0</v>
      </c>
      <c r="E8" s="144">
        <v>0</v>
      </c>
    </row>
    <row r="9" ht="15" customHeight="1" spans="1:5">
      <c r="A9" s="143" t="s">
        <v>470</v>
      </c>
      <c r="B9" s="142" t="s">
        <v>24</v>
      </c>
      <c r="C9" s="144">
        <v>20000</v>
      </c>
      <c r="D9" s="144">
        <v>20000</v>
      </c>
      <c r="E9" s="144">
        <v>20000</v>
      </c>
    </row>
    <row r="10" ht="15" customHeight="1" spans="1:5">
      <c r="A10" s="143" t="s">
        <v>471</v>
      </c>
      <c r="B10" s="142" t="s">
        <v>28</v>
      </c>
      <c r="C10" s="144">
        <v>0</v>
      </c>
      <c r="D10" s="144">
        <v>0</v>
      </c>
      <c r="E10" s="144">
        <v>0</v>
      </c>
    </row>
    <row r="11" ht="15" customHeight="1" spans="1:5">
      <c r="A11" s="143" t="s">
        <v>472</v>
      </c>
      <c r="B11" s="142" t="s">
        <v>32</v>
      </c>
      <c r="C11" s="144">
        <v>20000</v>
      </c>
      <c r="D11" s="144">
        <v>20000</v>
      </c>
      <c r="E11" s="144">
        <v>20000</v>
      </c>
    </row>
    <row r="12" ht="15" customHeight="1" spans="1:5">
      <c r="A12" s="143" t="s">
        <v>473</v>
      </c>
      <c r="B12" s="142" t="s">
        <v>36</v>
      </c>
      <c r="C12" s="144">
        <v>40000</v>
      </c>
      <c r="D12" s="144">
        <v>3193</v>
      </c>
      <c r="E12" s="144">
        <v>3193</v>
      </c>
    </row>
    <row r="13" ht="15" customHeight="1" spans="1:5">
      <c r="A13" s="143" t="s">
        <v>474</v>
      </c>
      <c r="B13" s="142" t="s">
        <v>40</v>
      </c>
      <c r="C13" s="142" t="s">
        <v>467</v>
      </c>
      <c r="D13" s="142" t="s">
        <v>467</v>
      </c>
      <c r="E13" s="144">
        <v>3193</v>
      </c>
    </row>
    <row r="14" ht="15" customHeight="1" spans="1:5">
      <c r="A14" s="143" t="s">
        <v>475</v>
      </c>
      <c r="B14" s="142" t="s">
        <v>43</v>
      </c>
      <c r="C14" s="142" t="s">
        <v>467</v>
      </c>
      <c r="D14" s="142" t="s">
        <v>467</v>
      </c>
      <c r="E14" s="144">
        <v>0</v>
      </c>
    </row>
    <row r="15" ht="15" customHeight="1" spans="1:5">
      <c r="A15" s="143" t="s">
        <v>476</v>
      </c>
      <c r="B15" s="142" t="s">
        <v>46</v>
      </c>
      <c r="C15" s="142" t="s">
        <v>467</v>
      </c>
      <c r="D15" s="142" t="s">
        <v>467</v>
      </c>
      <c r="E15" s="144">
        <v>0</v>
      </c>
    </row>
    <row r="16" ht="15" customHeight="1" spans="1:5">
      <c r="A16" s="143" t="s">
        <v>477</v>
      </c>
      <c r="B16" s="142" t="s">
        <v>49</v>
      </c>
      <c r="C16" s="142" t="s">
        <v>467</v>
      </c>
      <c r="D16" s="142" t="s">
        <v>467</v>
      </c>
      <c r="E16" s="142" t="s">
        <v>467</v>
      </c>
    </row>
    <row r="17" ht="15" customHeight="1" spans="1:5">
      <c r="A17" s="143" t="s">
        <v>478</v>
      </c>
      <c r="B17" s="142" t="s">
        <v>52</v>
      </c>
      <c r="C17" s="142" t="s">
        <v>467</v>
      </c>
      <c r="D17" s="142" t="s">
        <v>467</v>
      </c>
      <c r="E17" s="145">
        <v>0</v>
      </c>
    </row>
    <row r="18" ht="15" customHeight="1" spans="1:5">
      <c r="A18" s="143" t="s">
        <v>479</v>
      </c>
      <c r="B18" s="142" t="s">
        <v>55</v>
      </c>
      <c r="C18" s="142" t="s">
        <v>467</v>
      </c>
      <c r="D18" s="142" t="s">
        <v>467</v>
      </c>
      <c r="E18" s="145">
        <v>0</v>
      </c>
    </row>
    <row r="19" ht="15" customHeight="1" spans="1:5">
      <c r="A19" s="143" t="s">
        <v>480</v>
      </c>
      <c r="B19" s="142" t="s">
        <v>58</v>
      </c>
      <c r="C19" s="142" t="s">
        <v>467</v>
      </c>
      <c r="D19" s="142" t="s">
        <v>467</v>
      </c>
      <c r="E19" s="145">
        <v>0</v>
      </c>
    </row>
    <row r="20" ht="15" customHeight="1" spans="1:5">
      <c r="A20" s="143" t="s">
        <v>481</v>
      </c>
      <c r="B20" s="142" t="s">
        <v>61</v>
      </c>
      <c r="C20" s="142" t="s">
        <v>467</v>
      </c>
      <c r="D20" s="142" t="s">
        <v>467</v>
      </c>
      <c r="E20" s="145">
        <v>0</v>
      </c>
    </row>
    <row r="21" ht="15" customHeight="1" spans="1:5">
      <c r="A21" s="143" t="s">
        <v>482</v>
      </c>
      <c r="B21" s="142" t="s">
        <v>64</v>
      </c>
      <c r="C21" s="142" t="s">
        <v>467</v>
      </c>
      <c r="D21" s="142" t="s">
        <v>467</v>
      </c>
      <c r="E21" s="145">
        <v>5</v>
      </c>
    </row>
    <row r="22" ht="15" customHeight="1" spans="1:5">
      <c r="A22" s="143" t="s">
        <v>483</v>
      </c>
      <c r="B22" s="142" t="s">
        <v>67</v>
      </c>
      <c r="C22" s="142" t="s">
        <v>467</v>
      </c>
      <c r="D22" s="142" t="s">
        <v>467</v>
      </c>
      <c r="E22" s="145">
        <v>0</v>
      </c>
    </row>
    <row r="23" ht="15" customHeight="1" spans="1:5">
      <c r="A23" s="143" t="s">
        <v>484</v>
      </c>
      <c r="B23" s="142" t="s">
        <v>70</v>
      </c>
      <c r="C23" s="142" t="s">
        <v>467</v>
      </c>
      <c r="D23" s="142" t="s">
        <v>467</v>
      </c>
      <c r="E23" s="145">
        <v>41</v>
      </c>
    </row>
    <row r="24" ht="15" customHeight="1" spans="1:5">
      <c r="A24" s="143" t="s">
        <v>485</v>
      </c>
      <c r="B24" s="142" t="s">
        <v>73</v>
      </c>
      <c r="C24" s="142" t="s">
        <v>467</v>
      </c>
      <c r="D24" s="142" t="s">
        <v>467</v>
      </c>
      <c r="E24" s="145">
        <v>0</v>
      </c>
    </row>
    <row r="25" ht="15" customHeight="1" spans="1:5">
      <c r="A25" s="143" t="s">
        <v>486</v>
      </c>
      <c r="B25" s="142" t="s">
        <v>76</v>
      </c>
      <c r="C25" s="142" t="s">
        <v>467</v>
      </c>
      <c r="D25" s="142" t="s">
        <v>467</v>
      </c>
      <c r="E25" s="145">
        <v>0</v>
      </c>
    </row>
    <row r="26" ht="15" customHeight="1" spans="1:5">
      <c r="A26" s="143" t="s">
        <v>487</v>
      </c>
      <c r="B26" s="142" t="s">
        <v>79</v>
      </c>
      <c r="C26" s="142" t="s">
        <v>467</v>
      </c>
      <c r="D26" s="142" t="s">
        <v>467</v>
      </c>
      <c r="E26" s="145">
        <v>0</v>
      </c>
    </row>
    <row r="27" ht="15" customHeight="1" spans="1:5">
      <c r="A27" s="143" t="s">
        <v>488</v>
      </c>
      <c r="B27" s="142" t="s">
        <v>82</v>
      </c>
      <c r="C27" s="142" t="s">
        <v>467</v>
      </c>
      <c r="D27" s="142" t="s">
        <v>467</v>
      </c>
      <c r="E27" s="144">
        <v>458674.45</v>
      </c>
    </row>
    <row r="28" ht="15" customHeight="1" spans="1:5">
      <c r="A28" s="143" t="s">
        <v>489</v>
      </c>
      <c r="B28" s="142" t="s">
        <v>85</v>
      </c>
      <c r="C28" s="142" t="s">
        <v>467</v>
      </c>
      <c r="D28" s="142" t="s">
        <v>467</v>
      </c>
      <c r="E28" s="144">
        <v>458674.45</v>
      </c>
    </row>
    <row r="29" ht="15" customHeight="1" spans="1:5">
      <c r="A29" s="143" t="s">
        <v>490</v>
      </c>
      <c r="B29" s="142" t="s">
        <v>88</v>
      </c>
      <c r="C29" s="142" t="s">
        <v>467</v>
      </c>
      <c r="D29" s="142" t="s">
        <v>467</v>
      </c>
      <c r="E29" s="144">
        <v>0</v>
      </c>
    </row>
    <row r="30" ht="41.25" customHeight="1" spans="1:5">
      <c r="A30" s="146" t="s">
        <v>491</v>
      </c>
      <c r="B30" s="146"/>
      <c r="C30" s="146"/>
      <c r="D30" s="146"/>
      <c r="E30" s="146"/>
    </row>
    <row r="31" ht="15" customHeight="1" spans="1:5">
      <c r="A31" s="143" t="s">
        <v>492</v>
      </c>
      <c r="B31" s="143"/>
      <c r="C31" s="143"/>
      <c r="D31" s="143"/>
      <c r="E31" s="143"/>
    </row>
    <row r="33" spans="3:3">
      <c r="C33" s="147" t="s">
        <v>493</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40" t="s">
        <v>494</v>
      </c>
    </row>
    <row r="2" spans="5:5">
      <c r="E2" s="141" t="s">
        <v>495</v>
      </c>
    </row>
    <row r="3" spans="1:5">
      <c r="A3" s="141" t="s">
        <v>2</v>
      </c>
      <c r="E3" s="141" t="s">
        <v>3</v>
      </c>
    </row>
    <row r="4" ht="15" customHeight="1" spans="1:5">
      <c r="A4" s="142" t="s">
        <v>461</v>
      </c>
      <c r="B4" s="142" t="s">
        <v>7</v>
      </c>
      <c r="C4" s="142" t="s">
        <v>462</v>
      </c>
      <c r="D4" s="142" t="s">
        <v>463</v>
      </c>
      <c r="E4" s="142" t="s">
        <v>464</v>
      </c>
    </row>
    <row r="5" ht="15" customHeight="1" spans="1:5">
      <c r="A5" s="142" t="s">
        <v>465</v>
      </c>
      <c r="B5" s="142"/>
      <c r="C5" s="142" t="s">
        <v>11</v>
      </c>
      <c r="D5" s="142" t="s">
        <v>12</v>
      </c>
      <c r="E5" s="142" t="s">
        <v>20</v>
      </c>
    </row>
    <row r="6" ht="15" customHeight="1" spans="1:5">
      <c r="A6" s="143" t="s">
        <v>496</v>
      </c>
      <c r="B6" s="142" t="s">
        <v>11</v>
      </c>
      <c r="C6" s="142" t="s">
        <v>467</v>
      </c>
      <c r="D6" s="142" t="s">
        <v>467</v>
      </c>
      <c r="E6" s="142" t="s">
        <v>467</v>
      </c>
    </row>
    <row r="7" ht="15" customHeight="1" spans="1:5">
      <c r="A7" s="143" t="s">
        <v>468</v>
      </c>
      <c r="B7" s="142" t="s">
        <v>12</v>
      </c>
      <c r="C7" s="144">
        <v>60000</v>
      </c>
      <c r="D7" s="144">
        <v>23193</v>
      </c>
      <c r="E7" s="144">
        <v>23193</v>
      </c>
    </row>
    <row r="8" ht="15" customHeight="1" spans="1:5">
      <c r="A8" s="143" t="s">
        <v>469</v>
      </c>
      <c r="B8" s="142" t="s">
        <v>20</v>
      </c>
      <c r="C8" s="144">
        <v>0</v>
      </c>
      <c r="D8" s="144">
        <v>0</v>
      </c>
      <c r="E8" s="144">
        <v>0</v>
      </c>
    </row>
    <row r="9" ht="15" customHeight="1" spans="1:5">
      <c r="A9" s="143" t="s">
        <v>470</v>
      </c>
      <c r="B9" s="142" t="s">
        <v>24</v>
      </c>
      <c r="C9" s="144">
        <v>20000</v>
      </c>
      <c r="D9" s="144">
        <v>20000</v>
      </c>
      <c r="E9" s="144">
        <v>20000</v>
      </c>
    </row>
    <row r="10" ht="15" customHeight="1" spans="1:5">
      <c r="A10" s="143" t="s">
        <v>471</v>
      </c>
      <c r="B10" s="142" t="s">
        <v>28</v>
      </c>
      <c r="C10" s="144">
        <v>0</v>
      </c>
      <c r="D10" s="144">
        <v>0</v>
      </c>
      <c r="E10" s="144">
        <v>0</v>
      </c>
    </row>
    <row r="11" ht="15" customHeight="1" spans="1:5">
      <c r="A11" s="143" t="s">
        <v>472</v>
      </c>
      <c r="B11" s="142" t="s">
        <v>32</v>
      </c>
      <c r="C11" s="144">
        <v>20000</v>
      </c>
      <c r="D11" s="144">
        <v>20000</v>
      </c>
      <c r="E11" s="144">
        <v>20000</v>
      </c>
    </row>
    <row r="12" ht="15" customHeight="1" spans="1:5">
      <c r="A12" s="143" t="s">
        <v>473</v>
      </c>
      <c r="B12" s="142" t="s">
        <v>36</v>
      </c>
      <c r="C12" s="144">
        <v>40000</v>
      </c>
      <c r="D12" s="144">
        <v>3193</v>
      </c>
      <c r="E12" s="144">
        <v>3193</v>
      </c>
    </row>
    <row r="13" ht="15" customHeight="1" spans="1:5">
      <c r="A13" s="143" t="s">
        <v>474</v>
      </c>
      <c r="B13" s="142" t="s">
        <v>40</v>
      </c>
      <c r="C13" s="142" t="s">
        <v>467</v>
      </c>
      <c r="D13" s="142" t="s">
        <v>467</v>
      </c>
      <c r="E13" s="144">
        <v>3193</v>
      </c>
    </row>
    <row r="14" ht="15" customHeight="1" spans="1:5">
      <c r="A14" s="143" t="s">
        <v>475</v>
      </c>
      <c r="B14" s="142" t="s">
        <v>43</v>
      </c>
      <c r="C14" s="142" t="s">
        <v>467</v>
      </c>
      <c r="D14" s="142" t="s">
        <v>467</v>
      </c>
      <c r="E14" s="144">
        <v>0</v>
      </c>
    </row>
    <row r="15" ht="15" customHeight="1" spans="1:5">
      <c r="A15" s="143" t="s">
        <v>476</v>
      </c>
      <c r="B15" s="142" t="s">
        <v>46</v>
      </c>
      <c r="C15" s="142" t="s">
        <v>467</v>
      </c>
      <c r="D15" s="142" t="s">
        <v>467</v>
      </c>
      <c r="E15" s="144">
        <v>0</v>
      </c>
    </row>
    <row r="16" ht="15" customHeight="1" spans="1:5">
      <c r="A16" s="143" t="s">
        <v>477</v>
      </c>
      <c r="B16" s="142" t="s">
        <v>49</v>
      </c>
      <c r="C16" s="142" t="s">
        <v>467</v>
      </c>
      <c r="D16" s="142" t="s">
        <v>467</v>
      </c>
      <c r="E16" s="142" t="s">
        <v>467</v>
      </c>
    </row>
    <row r="17" ht="15" customHeight="1" spans="1:5">
      <c r="A17" s="143" t="s">
        <v>478</v>
      </c>
      <c r="B17" s="142" t="s">
        <v>52</v>
      </c>
      <c r="C17" s="142" t="s">
        <v>467</v>
      </c>
      <c r="D17" s="142" t="s">
        <v>467</v>
      </c>
      <c r="E17" s="145">
        <v>0</v>
      </c>
    </row>
    <row r="18" ht="15" customHeight="1" spans="1:5">
      <c r="A18" s="143" t="s">
        <v>479</v>
      </c>
      <c r="B18" s="142" t="s">
        <v>55</v>
      </c>
      <c r="C18" s="142" t="s">
        <v>467</v>
      </c>
      <c r="D18" s="142" t="s">
        <v>467</v>
      </c>
      <c r="E18" s="145">
        <v>0</v>
      </c>
    </row>
    <row r="19" ht="15" customHeight="1" spans="1:5">
      <c r="A19" s="143" t="s">
        <v>480</v>
      </c>
      <c r="B19" s="142" t="s">
        <v>58</v>
      </c>
      <c r="C19" s="142" t="s">
        <v>467</v>
      </c>
      <c r="D19" s="142" t="s">
        <v>467</v>
      </c>
      <c r="E19" s="145">
        <v>0</v>
      </c>
    </row>
    <row r="20" ht="15" customHeight="1" spans="1:5">
      <c r="A20" s="143" t="s">
        <v>481</v>
      </c>
      <c r="B20" s="142" t="s">
        <v>61</v>
      </c>
      <c r="C20" s="142" t="s">
        <v>467</v>
      </c>
      <c r="D20" s="142" t="s">
        <v>467</v>
      </c>
      <c r="E20" s="145">
        <v>0</v>
      </c>
    </row>
    <row r="21" ht="15" customHeight="1" spans="1:5">
      <c r="A21" s="143" t="s">
        <v>482</v>
      </c>
      <c r="B21" s="142" t="s">
        <v>64</v>
      </c>
      <c r="C21" s="142" t="s">
        <v>467</v>
      </c>
      <c r="D21" s="142" t="s">
        <v>467</v>
      </c>
      <c r="E21" s="145">
        <v>5</v>
      </c>
    </row>
    <row r="22" ht="15" customHeight="1" spans="1:5">
      <c r="A22" s="143" t="s">
        <v>483</v>
      </c>
      <c r="B22" s="142" t="s">
        <v>67</v>
      </c>
      <c r="C22" s="142" t="s">
        <v>467</v>
      </c>
      <c r="D22" s="142" t="s">
        <v>467</v>
      </c>
      <c r="E22" s="145">
        <v>0</v>
      </c>
    </row>
    <row r="23" ht="15" customHeight="1" spans="1:5">
      <c r="A23" s="143" t="s">
        <v>484</v>
      </c>
      <c r="B23" s="142" t="s">
        <v>70</v>
      </c>
      <c r="C23" s="142" t="s">
        <v>467</v>
      </c>
      <c r="D23" s="142" t="s">
        <v>467</v>
      </c>
      <c r="E23" s="145">
        <v>41</v>
      </c>
    </row>
    <row r="24" ht="15" customHeight="1" spans="1:5">
      <c r="A24" s="143" t="s">
        <v>485</v>
      </c>
      <c r="B24" s="142" t="s">
        <v>73</v>
      </c>
      <c r="C24" s="142" t="s">
        <v>467</v>
      </c>
      <c r="D24" s="142" t="s">
        <v>467</v>
      </c>
      <c r="E24" s="145">
        <v>0</v>
      </c>
    </row>
    <row r="25" ht="15" customHeight="1" spans="1:5">
      <c r="A25" s="143" t="s">
        <v>486</v>
      </c>
      <c r="B25" s="142" t="s">
        <v>76</v>
      </c>
      <c r="C25" s="142" t="s">
        <v>467</v>
      </c>
      <c r="D25" s="142" t="s">
        <v>467</v>
      </c>
      <c r="E25" s="145">
        <v>0</v>
      </c>
    </row>
    <row r="26" ht="15" customHeight="1" spans="1:5">
      <c r="A26" s="143" t="s">
        <v>487</v>
      </c>
      <c r="B26" s="142" t="s">
        <v>79</v>
      </c>
      <c r="C26" s="142" t="s">
        <v>467</v>
      </c>
      <c r="D26" s="142" t="s">
        <v>467</v>
      </c>
      <c r="E26" s="145">
        <v>0</v>
      </c>
    </row>
    <row r="27" ht="41.25" customHeight="1" spans="1:5">
      <c r="A27" s="146" t="s">
        <v>497</v>
      </c>
      <c r="B27" s="146"/>
      <c r="C27" s="146"/>
      <c r="D27" s="146"/>
      <c r="E27" s="146"/>
    </row>
    <row r="29" spans="3:3">
      <c r="C29" s="147" t="s">
        <v>493</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48"/>
  <sheetViews>
    <sheetView workbookViewId="0">
      <selection activeCell="U2" sqref="U2"/>
    </sheetView>
  </sheetViews>
  <sheetFormatPr defaultColWidth="9" defaultRowHeight="14.25"/>
  <cols>
    <col min="1" max="1" width="6.25" style="102" customWidth="1"/>
    <col min="2" max="2" width="5.13333333333333" style="102" customWidth="1"/>
    <col min="3" max="3" width="11.125" style="102" customWidth="1"/>
    <col min="4" max="4" width="9.75" style="102" customWidth="1"/>
    <col min="5" max="5" width="9.13333333333333" style="102" customWidth="1"/>
    <col min="6" max="7" width="9.125" style="102" customWidth="1"/>
    <col min="8" max="11" width="6.75" style="102" customWidth="1"/>
    <col min="12" max="12" width="8.5" style="102" customWidth="1"/>
    <col min="13" max="13" width="7.88333333333333" style="102" customWidth="1"/>
    <col min="14" max="14" width="7.25" style="103" customWidth="1"/>
    <col min="15" max="15" width="7.25" style="102" customWidth="1"/>
    <col min="16" max="16" width="9.13333333333333" style="102" customWidth="1"/>
    <col min="17" max="17" width="13.25" style="102" customWidth="1"/>
    <col min="18" max="20" width="7.38333333333333" style="102" customWidth="1"/>
    <col min="21" max="21" width="6.75" style="102" customWidth="1"/>
    <col min="22" max="16384" width="9" style="102"/>
  </cols>
  <sheetData>
    <row r="1" s="100" customFormat="1" ht="36" customHeight="1" spans="1:21">
      <c r="A1" s="104" t="s">
        <v>498</v>
      </c>
      <c r="B1" s="104"/>
      <c r="C1" s="104"/>
      <c r="D1" s="104"/>
      <c r="E1" s="104"/>
      <c r="F1" s="104"/>
      <c r="G1" s="104"/>
      <c r="H1" s="104"/>
      <c r="I1" s="104"/>
      <c r="J1" s="104"/>
      <c r="K1" s="104"/>
      <c r="L1" s="104"/>
      <c r="M1" s="104"/>
      <c r="N1" s="122"/>
      <c r="O1" s="104"/>
      <c r="P1" s="104"/>
      <c r="Q1" s="104"/>
      <c r="R1" s="104"/>
      <c r="S1" s="104"/>
      <c r="T1" s="104"/>
      <c r="U1" s="104"/>
    </row>
    <row r="2" s="100" customFormat="1" ht="18" customHeight="1" spans="1:21">
      <c r="A2" s="1"/>
      <c r="B2" s="1"/>
      <c r="C2" s="1"/>
      <c r="D2" s="1"/>
      <c r="E2" s="1"/>
      <c r="F2" s="1"/>
      <c r="G2" s="1"/>
      <c r="H2" s="1"/>
      <c r="I2" s="1"/>
      <c r="J2" s="1"/>
      <c r="K2" s="1"/>
      <c r="L2" s="1"/>
      <c r="M2" s="1"/>
      <c r="N2" s="123"/>
      <c r="U2" s="20" t="s">
        <v>499</v>
      </c>
    </row>
    <row r="3" s="100" customFormat="1" ht="18" customHeight="1" spans="1:21">
      <c r="A3" s="92" t="s">
        <v>500</v>
      </c>
      <c r="B3" s="105" t="s">
        <v>501</v>
      </c>
      <c r="C3" s="106"/>
      <c r="D3" s="106"/>
      <c r="E3" s="106"/>
      <c r="F3" s="106"/>
      <c r="G3" s="1"/>
      <c r="H3" s="1"/>
      <c r="I3" s="1"/>
      <c r="J3" s="1"/>
      <c r="K3" s="1"/>
      <c r="L3" s="1"/>
      <c r="M3" s="1"/>
      <c r="N3" s="123"/>
      <c r="U3" s="20" t="s">
        <v>3</v>
      </c>
    </row>
    <row r="4" s="100" customFormat="1" ht="24" customHeight="1" spans="1:21">
      <c r="A4" s="107" t="s">
        <v>6</v>
      </c>
      <c r="B4" s="107" t="s">
        <v>7</v>
      </c>
      <c r="C4" s="108" t="s">
        <v>502</v>
      </c>
      <c r="D4" s="35" t="s">
        <v>503</v>
      </c>
      <c r="E4" s="107" t="s">
        <v>504</v>
      </c>
      <c r="F4" s="109" t="s">
        <v>505</v>
      </c>
      <c r="G4" s="110"/>
      <c r="H4" s="110"/>
      <c r="I4" s="110"/>
      <c r="J4" s="110"/>
      <c r="K4" s="110"/>
      <c r="L4" s="110"/>
      <c r="M4" s="110"/>
      <c r="N4" s="124"/>
      <c r="O4" s="125"/>
      <c r="P4" s="126" t="s">
        <v>506</v>
      </c>
      <c r="Q4" s="107" t="s">
        <v>507</v>
      </c>
      <c r="R4" s="108" t="s">
        <v>508</v>
      </c>
      <c r="S4" s="134"/>
      <c r="T4" s="135" t="s">
        <v>509</v>
      </c>
      <c r="U4" s="134"/>
    </row>
    <row r="5" s="100" customFormat="1" ht="36" customHeight="1" spans="1:21">
      <c r="A5" s="107"/>
      <c r="B5" s="107"/>
      <c r="C5" s="111"/>
      <c r="D5" s="35"/>
      <c r="E5" s="107"/>
      <c r="F5" s="112" t="s">
        <v>123</v>
      </c>
      <c r="G5" s="112"/>
      <c r="H5" s="112" t="s">
        <v>510</v>
      </c>
      <c r="I5" s="112"/>
      <c r="J5" s="127" t="s">
        <v>511</v>
      </c>
      <c r="K5" s="128"/>
      <c r="L5" s="129" t="s">
        <v>512</v>
      </c>
      <c r="M5" s="129"/>
      <c r="N5" s="130" t="s">
        <v>513</v>
      </c>
      <c r="O5" s="130"/>
      <c r="P5" s="126"/>
      <c r="Q5" s="107"/>
      <c r="R5" s="113"/>
      <c r="S5" s="136"/>
      <c r="T5" s="137"/>
      <c r="U5" s="136"/>
    </row>
    <row r="6" s="100" customFormat="1" ht="24" customHeight="1" spans="1:21">
      <c r="A6" s="107"/>
      <c r="B6" s="107"/>
      <c r="C6" s="113"/>
      <c r="D6" s="35"/>
      <c r="E6" s="107"/>
      <c r="F6" s="112" t="s">
        <v>514</v>
      </c>
      <c r="G6" s="114" t="s">
        <v>515</v>
      </c>
      <c r="H6" s="112" t="s">
        <v>514</v>
      </c>
      <c r="I6" s="114" t="s">
        <v>515</v>
      </c>
      <c r="J6" s="112" t="s">
        <v>514</v>
      </c>
      <c r="K6" s="114" t="s">
        <v>515</v>
      </c>
      <c r="L6" s="112" t="s">
        <v>514</v>
      </c>
      <c r="M6" s="114" t="s">
        <v>515</v>
      </c>
      <c r="N6" s="112" t="s">
        <v>514</v>
      </c>
      <c r="O6" s="114" t="s">
        <v>515</v>
      </c>
      <c r="P6" s="126"/>
      <c r="Q6" s="107"/>
      <c r="R6" s="112" t="s">
        <v>514</v>
      </c>
      <c r="S6" s="138" t="s">
        <v>515</v>
      </c>
      <c r="T6" s="112" t="s">
        <v>514</v>
      </c>
      <c r="U6" s="114" t="s">
        <v>515</v>
      </c>
    </row>
    <row r="7" s="101" customFormat="1" ht="24" customHeight="1" spans="1:21">
      <c r="A7" s="107" t="s">
        <v>10</v>
      </c>
      <c r="B7" s="107"/>
      <c r="C7" s="107">
        <v>1</v>
      </c>
      <c r="D7" s="114" t="s">
        <v>12</v>
      </c>
      <c r="E7" s="107">
        <v>3</v>
      </c>
      <c r="F7" s="107">
        <v>4</v>
      </c>
      <c r="G7" s="114" t="s">
        <v>28</v>
      </c>
      <c r="H7" s="107">
        <v>6</v>
      </c>
      <c r="I7" s="107">
        <v>7</v>
      </c>
      <c r="J7" s="114" t="s">
        <v>40</v>
      </c>
      <c r="K7" s="107">
        <v>9</v>
      </c>
      <c r="L7" s="107">
        <v>10</v>
      </c>
      <c r="M7" s="114" t="s">
        <v>49</v>
      </c>
      <c r="N7" s="107">
        <v>12</v>
      </c>
      <c r="O7" s="107">
        <v>13</v>
      </c>
      <c r="P7" s="114" t="s">
        <v>58</v>
      </c>
      <c r="Q7" s="107">
        <v>15</v>
      </c>
      <c r="R7" s="107">
        <v>16</v>
      </c>
      <c r="S7" s="114" t="s">
        <v>67</v>
      </c>
      <c r="T7" s="107">
        <v>18</v>
      </c>
      <c r="U7" s="107">
        <v>19</v>
      </c>
    </row>
    <row r="8" s="101" customFormat="1" ht="24" customHeight="1" spans="1:21">
      <c r="A8" s="115">
        <v>1</v>
      </c>
      <c r="B8" s="116"/>
      <c r="C8" s="117">
        <v>27285897.16</v>
      </c>
      <c r="D8" s="117">
        <v>27285897.16</v>
      </c>
      <c r="E8" s="117">
        <v>4731067.75</v>
      </c>
      <c r="F8" s="118">
        <v>32807.38</v>
      </c>
      <c r="G8" s="119"/>
      <c r="H8" s="119"/>
      <c r="I8" s="119"/>
      <c r="J8" s="119"/>
      <c r="K8" s="119"/>
      <c r="L8" s="119"/>
      <c r="M8" s="119"/>
      <c r="N8" s="118">
        <v>32807.38</v>
      </c>
      <c r="O8" s="131"/>
      <c r="P8" s="131"/>
      <c r="Q8" s="118">
        <v>22422022.03</v>
      </c>
      <c r="R8" s="131"/>
      <c r="S8" s="131"/>
      <c r="T8" s="117">
        <v>100000</v>
      </c>
      <c r="U8" s="131"/>
    </row>
    <row r="9" s="100" customFormat="1" ht="49" customHeight="1" spans="1:21">
      <c r="A9" s="120" t="s">
        <v>516</v>
      </c>
      <c r="B9" s="120"/>
      <c r="C9" s="120"/>
      <c r="D9" s="120"/>
      <c r="E9" s="120"/>
      <c r="F9" s="120"/>
      <c r="G9" s="120"/>
      <c r="H9" s="120"/>
      <c r="I9" s="120"/>
      <c r="J9" s="120"/>
      <c r="K9" s="120"/>
      <c r="L9" s="120"/>
      <c r="M9" s="120"/>
      <c r="N9" s="120"/>
      <c r="O9" s="120"/>
      <c r="P9" s="120"/>
      <c r="Q9" s="120"/>
      <c r="R9" s="120"/>
      <c r="S9" s="120"/>
      <c r="T9" s="120"/>
      <c r="U9" s="120"/>
    </row>
    <row r="10" s="102" customFormat="1" ht="26.25" customHeight="1" spans="14:14">
      <c r="N10" s="103"/>
    </row>
    <row r="11" s="102" customFormat="1" ht="26.25" customHeight="1" spans="14:14">
      <c r="N11" s="103"/>
    </row>
    <row r="12" s="102" customFormat="1" ht="26.25" customHeight="1" spans="1:21">
      <c r="A12" s="104"/>
      <c r="B12" s="104"/>
      <c r="C12" s="104"/>
      <c r="D12" s="104"/>
      <c r="E12" s="104"/>
      <c r="F12" s="104"/>
      <c r="G12" s="104"/>
      <c r="H12" s="104"/>
      <c r="I12" s="104"/>
      <c r="J12" s="104"/>
      <c r="K12" s="104"/>
      <c r="L12" s="104"/>
      <c r="M12" s="104"/>
      <c r="N12" s="122"/>
      <c r="O12" s="104"/>
      <c r="P12" s="104"/>
      <c r="Q12" s="104"/>
      <c r="R12" s="104"/>
      <c r="S12" s="104"/>
      <c r="T12" s="104"/>
      <c r="U12" s="104"/>
    </row>
    <row r="13" s="102" customFormat="1" ht="26.25" customHeight="1" spans="1:21">
      <c r="A13" s="121"/>
      <c r="B13" s="121"/>
      <c r="C13" s="121"/>
      <c r="D13" s="121"/>
      <c r="E13" s="121"/>
      <c r="F13" s="121"/>
      <c r="G13" s="121"/>
      <c r="H13" s="121"/>
      <c r="I13" s="121"/>
      <c r="J13" s="121"/>
      <c r="K13" s="121"/>
      <c r="L13" s="121"/>
      <c r="M13" s="121"/>
      <c r="N13" s="132"/>
      <c r="O13" s="133"/>
      <c r="P13" s="133"/>
      <c r="Q13" s="133"/>
      <c r="R13" s="133"/>
      <c r="S13" s="133"/>
      <c r="T13" s="133"/>
      <c r="U13" s="139"/>
    </row>
    <row r="14" s="102" customFormat="1" ht="26.25" customHeight="1" spans="14:14">
      <c r="N14" s="103"/>
    </row>
    <row r="15" s="102" customFormat="1" ht="26.25" customHeight="1" spans="14:14">
      <c r="N15" s="103"/>
    </row>
    <row r="16" s="102" customFormat="1" ht="26.25" customHeight="1" spans="14:14">
      <c r="N16" s="103"/>
    </row>
    <row r="17" s="102" customFormat="1" ht="26.25" customHeight="1" spans="14:14">
      <c r="N17" s="103"/>
    </row>
    <row r="18" s="102" customFormat="1" ht="26.25" customHeight="1" spans="14:14">
      <c r="N18" s="103"/>
    </row>
    <row r="19" s="102" customFormat="1" ht="26.25" customHeight="1" spans="14:14">
      <c r="N19" s="103"/>
    </row>
    <row r="20" s="102" customFormat="1" ht="26.25" customHeight="1" spans="14:14">
      <c r="N20" s="103"/>
    </row>
    <row r="21" s="102" customFormat="1" ht="26.25" customHeight="1" spans="14:14">
      <c r="N21" s="103"/>
    </row>
    <row r="22" s="102" customFormat="1" ht="26.25" customHeight="1" spans="14:14">
      <c r="N22" s="103"/>
    </row>
    <row r="23" s="102" customFormat="1" ht="26.25" customHeight="1" spans="14:14">
      <c r="N23" s="103"/>
    </row>
    <row r="24" s="102" customFormat="1" ht="26.25" customHeight="1" spans="14:14">
      <c r="N24" s="103"/>
    </row>
    <row r="25" s="102" customFormat="1" ht="26.25" customHeight="1" spans="14:14">
      <c r="N25" s="103"/>
    </row>
    <row r="26" s="102" customFormat="1" ht="26.25" customHeight="1" spans="14:14">
      <c r="N26" s="103"/>
    </row>
    <row r="27" s="102" customFormat="1" ht="26.25" customHeight="1" spans="14:14">
      <c r="N27" s="103"/>
    </row>
    <row r="28" s="102" customFormat="1" ht="26.25" customHeight="1" spans="14:14">
      <c r="N28" s="103"/>
    </row>
    <row r="29" s="102" customFormat="1" ht="26.25" customHeight="1" spans="14:14">
      <c r="N29" s="103"/>
    </row>
    <row r="30" s="102" customFormat="1" ht="26.25" customHeight="1" spans="14:14">
      <c r="N30" s="103"/>
    </row>
    <row r="31" s="102" customFormat="1" ht="26.25" customHeight="1" spans="14:14">
      <c r="N31" s="103"/>
    </row>
    <row r="32" s="102" customFormat="1" ht="26.25" customHeight="1" spans="14:14">
      <c r="N32" s="103"/>
    </row>
    <row r="33" s="102" customFormat="1" ht="26.25" customHeight="1" spans="14:14">
      <c r="N33" s="103"/>
    </row>
    <row r="34" s="102" customFormat="1" ht="26.25" customHeight="1" spans="14:14">
      <c r="N34" s="103"/>
    </row>
    <row r="35" s="102" customFormat="1" ht="26.25" customHeight="1" spans="14:14">
      <c r="N35" s="103"/>
    </row>
    <row r="36" s="102" customFormat="1" ht="26.25" customHeight="1" spans="14:14">
      <c r="N36" s="103"/>
    </row>
    <row r="37" s="102" customFormat="1" ht="26.25" customHeight="1" spans="14:14">
      <c r="N37" s="103"/>
    </row>
    <row r="38" s="102" customFormat="1" ht="26.25" customHeight="1" spans="14:14">
      <c r="N38" s="103"/>
    </row>
    <row r="39" s="102" customFormat="1" ht="26.25" customHeight="1" spans="14:14">
      <c r="N39" s="103"/>
    </row>
    <row r="40" s="102" customFormat="1" ht="26.25" customHeight="1" spans="14:14">
      <c r="N40" s="103"/>
    </row>
    <row r="41" s="102" customFormat="1" ht="26.25" customHeight="1" spans="14:14">
      <c r="N41" s="103"/>
    </row>
    <row r="42" s="102" customFormat="1" ht="26.25" customHeight="1" spans="14:14">
      <c r="N42" s="103"/>
    </row>
    <row r="43" s="102" customFormat="1" ht="26.25" customHeight="1" spans="14:14">
      <c r="N43" s="103"/>
    </row>
    <row r="44" s="102" customFormat="1" ht="26.25" customHeight="1" spans="14:14">
      <c r="N44" s="103"/>
    </row>
    <row r="45" s="102" customFormat="1" ht="26.25" customHeight="1" spans="14:14">
      <c r="N45" s="103"/>
    </row>
    <row r="46" s="102" customFormat="1" ht="26.25" customHeight="1" spans="14:14">
      <c r="N46" s="103"/>
    </row>
    <row r="47" s="102" customFormat="1" ht="26.25" customHeight="1" spans="14:14">
      <c r="N47" s="103"/>
    </row>
    <row r="48" s="102" customFormat="1" ht="26.25" customHeight="1" spans="14:14">
      <c r="N48" s="103"/>
    </row>
    <row r="49" s="102" customFormat="1" ht="26.25" customHeight="1" spans="14:14">
      <c r="N49" s="103"/>
    </row>
    <row r="50" s="102" customFormat="1" ht="26.25" customHeight="1" spans="14:14">
      <c r="N50" s="103"/>
    </row>
    <row r="51" s="102" customFormat="1" ht="26.25" customHeight="1" spans="14:14">
      <c r="N51" s="103"/>
    </row>
    <row r="52" s="102" customFormat="1" ht="26.25" customHeight="1" spans="14:14">
      <c r="N52" s="103"/>
    </row>
    <row r="53" s="102" customFormat="1" ht="26.25" customHeight="1" spans="14:14">
      <c r="N53" s="103"/>
    </row>
    <row r="54" s="102" customFormat="1" ht="26.25" customHeight="1" spans="14:14">
      <c r="N54" s="103"/>
    </row>
    <row r="55" s="102" customFormat="1" ht="26.25" customHeight="1" spans="14:14">
      <c r="N55" s="103"/>
    </row>
    <row r="56" s="102" customFormat="1" ht="26.25" customHeight="1" spans="14:14">
      <c r="N56" s="103"/>
    </row>
    <row r="57" s="102" customFormat="1" ht="26.25" customHeight="1" spans="14:14">
      <c r="N57" s="103"/>
    </row>
    <row r="58" s="102" customFormat="1" ht="26.25" customHeight="1" spans="14:14">
      <c r="N58" s="103"/>
    </row>
    <row r="59" s="102" customFormat="1" ht="26.25" customHeight="1" spans="14:14">
      <c r="N59" s="103"/>
    </row>
    <row r="60" s="102" customFormat="1" ht="26.25" customHeight="1" spans="14:14">
      <c r="N60" s="103"/>
    </row>
    <row r="61" s="102" customFormat="1" ht="26.25" customHeight="1" spans="14:14">
      <c r="N61" s="103"/>
    </row>
    <row r="62" s="102" customFormat="1" ht="26.25" customHeight="1" spans="14:14">
      <c r="N62" s="103"/>
    </row>
    <row r="63" s="102" customFormat="1" ht="26.25" customHeight="1" spans="14:14">
      <c r="N63" s="103"/>
    </row>
    <row r="64" s="102" customFormat="1" ht="26.25" customHeight="1" spans="14:14">
      <c r="N64" s="103"/>
    </row>
    <row r="65" s="102" customFormat="1" ht="26.25" customHeight="1" spans="14:14">
      <c r="N65" s="103"/>
    </row>
    <row r="66" s="102" customFormat="1" ht="26.25" customHeight="1" spans="14:14">
      <c r="N66" s="103"/>
    </row>
    <row r="67" s="102" customFormat="1" ht="26.25" customHeight="1" spans="14:14">
      <c r="N67" s="103"/>
    </row>
    <row r="68" s="102" customFormat="1" ht="26.25" customHeight="1" spans="14:14">
      <c r="N68" s="103"/>
    </row>
    <row r="69" s="102" customFormat="1" ht="26.25" customHeight="1" spans="14:14">
      <c r="N69" s="103"/>
    </row>
    <row r="70" s="102" customFormat="1" ht="26.25" customHeight="1" spans="14:14">
      <c r="N70" s="103"/>
    </row>
    <row r="71" s="102" customFormat="1" ht="26.25" customHeight="1" spans="14:14">
      <c r="N71" s="103"/>
    </row>
    <row r="72" s="102" customFormat="1" ht="26.25" customHeight="1" spans="14:14">
      <c r="N72" s="103"/>
    </row>
    <row r="73" s="102" customFormat="1" ht="26.25" customHeight="1" spans="14:14">
      <c r="N73" s="103"/>
    </row>
    <row r="74" s="102" customFormat="1" ht="26.25" customHeight="1" spans="14:14">
      <c r="N74" s="103"/>
    </row>
    <row r="75" s="102" customFormat="1" ht="26.25" customHeight="1" spans="14:14">
      <c r="N75" s="103"/>
    </row>
    <row r="76" s="102" customFormat="1" ht="26.25" customHeight="1" spans="14:14">
      <c r="N76" s="103"/>
    </row>
    <row r="77" s="102" customFormat="1" ht="26.25" customHeight="1" spans="14:14">
      <c r="N77" s="103"/>
    </row>
    <row r="78" s="102" customFormat="1" ht="26.25" customHeight="1" spans="14:14">
      <c r="N78" s="103"/>
    </row>
    <row r="79" s="102" customFormat="1" ht="26.25" customHeight="1" spans="14:14">
      <c r="N79" s="103"/>
    </row>
    <row r="80" s="102" customFormat="1" ht="26.25" customHeight="1" spans="14:14">
      <c r="N80" s="103"/>
    </row>
    <row r="81" s="102" customFormat="1" ht="26.25" customHeight="1" spans="14:14">
      <c r="N81" s="103"/>
    </row>
    <row r="82" s="102" customFormat="1" ht="26.25" customHeight="1" spans="14:14">
      <c r="N82" s="103"/>
    </row>
    <row r="83" s="102" customFormat="1" ht="26.25" customHeight="1" spans="14:14">
      <c r="N83" s="103"/>
    </row>
    <row r="84" s="102" customFormat="1" ht="26.25" customHeight="1" spans="14:14">
      <c r="N84" s="103"/>
    </row>
    <row r="85" s="102" customFormat="1" ht="26.25" customHeight="1" spans="14:14">
      <c r="N85" s="103"/>
    </row>
    <row r="86" s="102" customFormat="1" ht="26.25" customHeight="1" spans="14:14">
      <c r="N86" s="103"/>
    </row>
    <row r="87" s="102" customFormat="1" ht="26.25" customHeight="1" spans="14:14">
      <c r="N87" s="103"/>
    </row>
    <row r="88" s="102" customFormat="1" ht="26.25" customHeight="1" spans="14:14">
      <c r="N88" s="103"/>
    </row>
    <row r="89" s="102" customFormat="1" ht="26.25" customHeight="1" spans="14:14">
      <c r="N89" s="103"/>
    </row>
    <row r="90" s="102" customFormat="1" ht="26.25" customHeight="1" spans="14:14">
      <c r="N90" s="103"/>
    </row>
    <row r="91" s="102" customFormat="1" ht="26.25" customHeight="1" spans="14:14">
      <c r="N91" s="103"/>
    </row>
    <row r="92" s="102" customFormat="1" ht="26.25" customHeight="1" spans="14:14">
      <c r="N92" s="103"/>
    </row>
    <row r="93" s="102" customFormat="1" ht="26.25" customHeight="1" spans="14:14">
      <c r="N93" s="103"/>
    </row>
    <row r="94" s="102" customFormat="1" ht="26.25" customHeight="1" spans="14:14">
      <c r="N94" s="103"/>
    </row>
    <row r="95" s="102" customFormat="1" ht="26.25" customHeight="1" spans="14:14">
      <c r="N95" s="103"/>
    </row>
    <row r="96" s="102" customFormat="1" ht="26.25" customHeight="1" spans="14:14">
      <c r="N96" s="103"/>
    </row>
    <row r="97" s="102" customFormat="1" ht="26.25" customHeight="1" spans="14:14">
      <c r="N97" s="103"/>
    </row>
    <row r="98" s="102" customFormat="1" ht="26.25" customHeight="1" spans="14:14">
      <c r="N98" s="103"/>
    </row>
    <row r="99" s="102" customFormat="1" ht="26.25" customHeight="1" spans="14:14">
      <c r="N99" s="103"/>
    </row>
    <row r="100" s="102" customFormat="1" ht="26.25" customHeight="1" spans="14:14">
      <c r="N100" s="103"/>
    </row>
    <row r="101" s="102" customFormat="1" ht="26.25" customHeight="1" spans="14:14">
      <c r="N101" s="103"/>
    </row>
    <row r="102" s="102" customFormat="1" ht="26.25" customHeight="1" spans="14:14">
      <c r="N102" s="103"/>
    </row>
    <row r="103" s="102" customFormat="1" ht="26.25" customHeight="1" spans="14:14">
      <c r="N103" s="103"/>
    </row>
    <row r="104" s="102" customFormat="1" ht="26.25" customHeight="1" spans="14:14">
      <c r="N104" s="103"/>
    </row>
    <row r="105" s="102" customFormat="1" ht="26.25" customHeight="1" spans="14:14">
      <c r="N105" s="103"/>
    </row>
    <row r="106" s="102" customFormat="1" ht="26.25" customHeight="1" spans="14:14">
      <c r="N106" s="103"/>
    </row>
    <row r="107" s="102" customFormat="1" ht="26.25" customHeight="1" spans="14:14">
      <c r="N107" s="103"/>
    </row>
    <row r="108" s="102" customFormat="1" ht="26.25" customHeight="1" spans="14:14">
      <c r="N108" s="103"/>
    </row>
    <row r="109" s="102" customFormat="1" ht="26.25" customHeight="1" spans="14:14">
      <c r="N109" s="103"/>
    </row>
    <row r="110" s="102" customFormat="1" ht="26.25" customHeight="1" spans="14:14">
      <c r="N110" s="103"/>
    </row>
    <row r="111" s="102" customFormat="1" ht="26.25" customHeight="1" spans="14:14">
      <c r="N111" s="103"/>
    </row>
    <row r="112" s="102" customFormat="1" ht="26.25" customHeight="1" spans="14:14">
      <c r="N112" s="103"/>
    </row>
    <row r="113" s="102" customFormat="1" ht="26.25" customHeight="1" spans="14:14">
      <c r="N113" s="103"/>
    </row>
    <row r="114" s="102" customFormat="1" ht="26.25" customHeight="1" spans="14:14">
      <c r="N114" s="103"/>
    </row>
    <row r="115" s="102" customFormat="1" ht="26.25" customHeight="1" spans="14:14">
      <c r="N115" s="103"/>
    </row>
    <row r="116" s="102" customFormat="1" ht="26.25" customHeight="1" spans="14:14">
      <c r="N116" s="103"/>
    </row>
    <row r="117" s="102" customFormat="1" ht="26.25" customHeight="1" spans="14:14">
      <c r="N117" s="103"/>
    </row>
    <row r="118" s="102" customFormat="1" ht="26.25" customHeight="1" spans="14:14">
      <c r="N118" s="103"/>
    </row>
    <row r="119" s="102" customFormat="1" ht="26.25" customHeight="1" spans="14:14">
      <c r="N119" s="103"/>
    </row>
    <row r="120" s="102" customFormat="1" ht="26.25" customHeight="1" spans="14:14">
      <c r="N120" s="103"/>
    </row>
    <row r="121" s="102" customFormat="1" ht="26.25" customHeight="1" spans="14:14">
      <c r="N121" s="103"/>
    </row>
    <row r="122" s="102" customFormat="1" ht="26.25" customHeight="1" spans="14:14">
      <c r="N122" s="103"/>
    </row>
    <row r="123" s="102" customFormat="1" ht="26.25" customHeight="1" spans="14:14">
      <c r="N123" s="103"/>
    </row>
    <row r="124" s="102" customFormat="1" ht="26.25" customHeight="1" spans="14:14">
      <c r="N124" s="103"/>
    </row>
    <row r="125" s="102" customFormat="1" ht="26.25" customHeight="1" spans="14:14">
      <c r="N125" s="103"/>
    </row>
    <row r="126" s="102" customFormat="1" ht="26.25" customHeight="1" spans="14:14">
      <c r="N126" s="103"/>
    </row>
    <row r="127" s="102" customFormat="1" ht="26.25" customHeight="1" spans="14:14">
      <c r="N127" s="103"/>
    </row>
    <row r="128" s="102" customFormat="1" ht="26.25" customHeight="1" spans="14:14">
      <c r="N128" s="103"/>
    </row>
    <row r="129" s="102" customFormat="1" ht="26.25" customHeight="1" spans="14:14">
      <c r="N129" s="103"/>
    </row>
    <row r="130" s="102" customFormat="1" ht="26.25" customHeight="1" spans="14:14">
      <c r="N130" s="103"/>
    </row>
    <row r="131" s="102" customFormat="1" ht="26.25" customHeight="1" spans="14:14">
      <c r="N131" s="103"/>
    </row>
    <row r="132" s="102" customFormat="1" ht="26.25" customHeight="1" spans="14:14">
      <c r="N132" s="103"/>
    </row>
    <row r="133" s="102" customFormat="1" ht="26.25" customHeight="1" spans="14:14">
      <c r="N133" s="103"/>
    </row>
    <row r="134" s="102" customFormat="1" ht="26.25" customHeight="1" spans="14:14">
      <c r="N134" s="103"/>
    </row>
    <row r="135" s="102" customFormat="1" ht="26.25" customHeight="1" spans="14:14">
      <c r="N135" s="103"/>
    </row>
    <row r="136" s="102" customFormat="1" ht="26.25" customHeight="1" spans="14:14">
      <c r="N136" s="103"/>
    </row>
    <row r="137" s="102" customFormat="1" ht="26.25" customHeight="1" spans="14:14">
      <c r="N137" s="103"/>
    </row>
    <row r="138" s="102" customFormat="1" ht="26.25" customHeight="1" spans="14:14">
      <c r="N138" s="103"/>
    </row>
    <row r="139" s="102" customFormat="1" ht="26.25" customHeight="1" spans="14:14">
      <c r="N139" s="103"/>
    </row>
    <row r="140" s="102" customFormat="1" ht="26.25" customHeight="1" spans="14:14">
      <c r="N140" s="103"/>
    </row>
    <row r="141" s="102" customFormat="1" ht="26.25" customHeight="1" spans="14:14">
      <c r="N141" s="103"/>
    </row>
    <row r="142" s="102" customFormat="1" ht="26.25" customHeight="1" spans="14:14">
      <c r="N142" s="103"/>
    </row>
    <row r="143" s="102" customFormat="1" ht="26.25" customHeight="1" spans="14:14">
      <c r="N143" s="103"/>
    </row>
    <row r="144" s="102" customFormat="1" ht="26.25" customHeight="1" spans="14:14">
      <c r="N144" s="103"/>
    </row>
    <row r="145" s="102" customFormat="1" ht="19.9" customHeight="1" spans="14:14">
      <c r="N145" s="103"/>
    </row>
    <row r="146" s="102" customFormat="1" ht="19.9" customHeight="1" spans="14:14">
      <c r="N146" s="103"/>
    </row>
    <row r="147" s="102" customFormat="1" ht="19.9" customHeight="1" spans="14:14">
      <c r="N147" s="103"/>
    </row>
    <row r="148" s="102" customFormat="1" ht="19.9" customHeight="1" spans="14:14">
      <c r="N148" s="103"/>
    </row>
  </sheetData>
  <mergeCells count="19">
    <mergeCell ref="A1:U1"/>
    <mergeCell ref="B3:F3"/>
    <mergeCell ref="F4:O4"/>
    <mergeCell ref="F5:G5"/>
    <mergeCell ref="H5:I5"/>
    <mergeCell ref="J5:K5"/>
    <mergeCell ref="L5:M5"/>
    <mergeCell ref="N5:O5"/>
    <mergeCell ref="A9:U9"/>
    <mergeCell ref="A12:U12"/>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
  <sheetViews>
    <sheetView workbookViewId="0">
      <selection activeCell="D2" sqref="D2"/>
    </sheetView>
  </sheetViews>
  <sheetFormatPr defaultColWidth="8" defaultRowHeight="12.75" outlineLevelCol="3"/>
  <cols>
    <col min="1" max="2" width="28.125" style="1" customWidth="1"/>
    <col min="3" max="3" width="12.125" style="1" customWidth="1"/>
    <col min="4" max="4" width="72.5" style="1" customWidth="1"/>
    <col min="5" max="5" width="8.54166666666667" style="1"/>
    <col min="6" max="16384" width="8" style="1"/>
  </cols>
  <sheetData>
    <row r="1" s="1" customFormat="1" ht="27" spans="3:3">
      <c r="C1" s="2" t="s">
        <v>517</v>
      </c>
    </row>
    <row r="2" s="1" customFormat="1" spans="1:4">
      <c r="A2" s="92" t="s">
        <v>518</v>
      </c>
      <c r="D2" s="20" t="s">
        <v>519</v>
      </c>
    </row>
    <row r="3" s="1" customFormat="1" ht="231" customHeight="1" spans="1:4">
      <c r="A3" s="93" t="s">
        <v>520</v>
      </c>
      <c r="B3" s="94" t="s">
        <v>521</v>
      </c>
      <c r="C3" s="94"/>
      <c r="D3" s="95" t="s">
        <v>522</v>
      </c>
    </row>
    <row r="4" s="1" customFormat="1" ht="159" customHeight="1" spans="1:4">
      <c r="A4" s="12"/>
      <c r="B4" s="13" t="s">
        <v>523</v>
      </c>
      <c r="C4" s="13"/>
      <c r="D4" s="17" t="s">
        <v>524</v>
      </c>
    </row>
    <row r="5" s="1" customFormat="1" ht="85" customHeight="1" spans="1:4">
      <c r="A5" s="12"/>
      <c r="B5" s="13" t="s">
        <v>525</v>
      </c>
      <c r="C5" s="13"/>
      <c r="D5" s="96" t="s">
        <v>526</v>
      </c>
    </row>
    <row r="6" s="1" customFormat="1" ht="48" customHeight="1" spans="1:4">
      <c r="A6" s="12"/>
      <c r="B6" s="13" t="s">
        <v>527</v>
      </c>
      <c r="C6" s="13"/>
      <c r="D6" s="17" t="s">
        <v>528</v>
      </c>
    </row>
    <row r="7" s="1" customFormat="1" ht="48" customHeight="1" spans="1:4">
      <c r="A7" s="12"/>
      <c r="B7" s="13" t="s">
        <v>529</v>
      </c>
      <c r="C7" s="13"/>
      <c r="D7" s="97" t="s">
        <v>530</v>
      </c>
    </row>
    <row r="8" s="1" customFormat="1" ht="23.1" customHeight="1" spans="1:4">
      <c r="A8" s="98" t="s">
        <v>531</v>
      </c>
      <c r="B8" s="21" t="s">
        <v>532</v>
      </c>
      <c r="C8" s="7"/>
      <c r="D8" s="99" t="s">
        <v>533</v>
      </c>
    </row>
    <row r="9" s="1" customFormat="1" ht="44" customHeight="1" spans="1:4">
      <c r="A9" s="6"/>
      <c r="B9" s="21" t="s">
        <v>534</v>
      </c>
      <c r="C9" s="7"/>
      <c r="D9" s="99" t="s">
        <v>535</v>
      </c>
    </row>
    <row r="10" s="1" customFormat="1" ht="65" customHeight="1" spans="1:4">
      <c r="A10" s="12" t="s">
        <v>536</v>
      </c>
      <c r="B10" s="13"/>
      <c r="C10" s="13"/>
      <c r="D10" s="96" t="s">
        <v>537</v>
      </c>
    </row>
    <row r="11" s="1" customFormat="1" ht="92" customHeight="1" spans="1:4">
      <c r="A11" s="12" t="s">
        <v>538</v>
      </c>
      <c r="B11" s="13"/>
      <c r="C11" s="13"/>
      <c r="D11" s="96" t="s">
        <v>539</v>
      </c>
    </row>
    <row r="12" s="1" customFormat="1" ht="66" customHeight="1" spans="1:4">
      <c r="A12" s="12" t="s">
        <v>540</v>
      </c>
      <c r="B12" s="13"/>
      <c r="C12" s="13"/>
      <c r="D12" s="96" t="s">
        <v>541</v>
      </c>
    </row>
    <row r="13" s="1" customFormat="1" ht="135" customHeight="1" spans="1:4">
      <c r="A13" s="12" t="s">
        <v>542</v>
      </c>
      <c r="B13" s="13"/>
      <c r="C13" s="13"/>
      <c r="D13" s="96" t="s">
        <v>543</v>
      </c>
    </row>
    <row r="14" s="1" customFormat="1" ht="66" customHeight="1" spans="1:4">
      <c r="A14" s="12" t="s">
        <v>544</v>
      </c>
      <c r="B14" s="13"/>
      <c r="C14" s="13"/>
      <c r="D14" s="13" t="s">
        <v>545</v>
      </c>
    </row>
  </sheetData>
  <mergeCells count="14">
    <mergeCell ref="B3:C3"/>
    <mergeCell ref="B4:C4"/>
    <mergeCell ref="B5:C5"/>
    <mergeCell ref="B6:C6"/>
    <mergeCell ref="B7:C7"/>
    <mergeCell ref="B8:C8"/>
    <mergeCell ref="B9:C9"/>
    <mergeCell ref="A10:C10"/>
    <mergeCell ref="A11:C11"/>
    <mergeCell ref="A12:C12"/>
    <mergeCell ref="A13:C13"/>
    <mergeCell ref="A14:C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8"/>
  <sheetViews>
    <sheetView workbookViewId="0">
      <selection activeCell="J8" sqref="J8:J16"/>
    </sheetView>
  </sheetViews>
  <sheetFormatPr defaultColWidth="9" defaultRowHeight="13.5"/>
  <cols>
    <col min="1" max="1" width="6.625" style="39" customWidth="1"/>
    <col min="2" max="2" width="27.125" style="39" customWidth="1"/>
    <col min="3" max="3" width="26" style="39" customWidth="1"/>
    <col min="4" max="6" width="15.625" style="39" customWidth="1"/>
    <col min="7" max="8" width="13.625" style="39" customWidth="1"/>
    <col min="9" max="9" width="12.625" style="39" customWidth="1"/>
    <col min="10" max="10" width="36" style="39" customWidth="1"/>
    <col min="11" max="16384" width="9" style="39"/>
  </cols>
  <sheetData>
    <row r="1" s="39" customFormat="1" ht="26.25" customHeight="1" spans="1:10">
      <c r="A1" s="41" t="s">
        <v>546</v>
      </c>
      <c r="B1" s="41"/>
      <c r="C1" s="41"/>
      <c r="D1" s="41"/>
      <c r="E1" s="41"/>
      <c r="F1" s="41"/>
      <c r="G1" s="41"/>
      <c r="H1" s="41"/>
      <c r="I1" s="41"/>
      <c r="J1" s="41"/>
    </row>
    <row r="2" s="39" customFormat="1" ht="26.25" customHeight="1" spans="1:10">
      <c r="A2" s="42" t="s">
        <v>518</v>
      </c>
      <c r="B2" s="42"/>
      <c r="C2" s="42"/>
      <c r="D2" s="41"/>
      <c r="E2" s="41"/>
      <c r="F2" s="41"/>
      <c r="G2" s="41"/>
      <c r="H2" s="41"/>
      <c r="I2" s="41"/>
      <c r="J2" s="84" t="s">
        <v>547</v>
      </c>
    </row>
    <row r="3" s="39" customFormat="1" ht="15.75" customHeight="1" spans="1:10">
      <c r="A3" s="43" t="s">
        <v>548</v>
      </c>
      <c r="B3" s="43"/>
      <c r="C3" s="43"/>
      <c r="D3" s="43"/>
      <c r="E3" s="43"/>
      <c r="F3" s="43"/>
      <c r="G3" s="43"/>
      <c r="H3" s="43"/>
      <c r="I3" s="43"/>
      <c r="J3" s="43"/>
    </row>
    <row r="4" s="39" customFormat="1" ht="15.75" customHeight="1" spans="1:10">
      <c r="A4" s="44" t="s">
        <v>549</v>
      </c>
      <c r="B4" s="45" t="s">
        <v>501</v>
      </c>
      <c r="C4" s="45"/>
      <c r="D4" s="45"/>
      <c r="E4" s="45"/>
      <c r="F4" s="45"/>
      <c r="G4" s="45"/>
      <c r="H4" s="45"/>
      <c r="I4" s="45"/>
      <c r="J4" s="45"/>
    </row>
    <row r="5" s="39" customFormat="1" ht="14.25" spans="1:10">
      <c r="A5" s="46" t="s">
        <v>550</v>
      </c>
      <c r="B5" s="45"/>
      <c r="C5" s="45"/>
      <c r="D5" s="45"/>
      <c r="E5" s="45"/>
      <c r="F5" s="45"/>
      <c r="G5" s="45"/>
      <c r="H5" s="45"/>
      <c r="I5" s="45"/>
      <c r="J5" s="45"/>
    </row>
    <row r="6" s="39" customFormat="1" ht="15" customHeight="1" spans="1:10">
      <c r="A6" s="47" t="s">
        <v>549</v>
      </c>
      <c r="B6" s="48" t="s">
        <v>551</v>
      </c>
      <c r="C6" s="48"/>
      <c r="D6" s="49" t="s">
        <v>552</v>
      </c>
      <c r="E6" s="49" t="s">
        <v>553</v>
      </c>
      <c r="F6" s="49" t="s">
        <v>553</v>
      </c>
      <c r="G6" s="45" t="s">
        <v>554</v>
      </c>
      <c r="H6" s="45" t="s">
        <v>555</v>
      </c>
      <c r="I6" s="49" t="s">
        <v>556</v>
      </c>
      <c r="J6" s="85" t="s">
        <v>557</v>
      </c>
    </row>
    <row r="7" s="39" customFormat="1" ht="14.25" spans="1:10">
      <c r="A7" s="47" t="s">
        <v>553</v>
      </c>
      <c r="B7" s="48"/>
      <c r="C7" s="48"/>
      <c r="D7" s="50" t="s">
        <v>462</v>
      </c>
      <c r="E7" s="50" t="s">
        <v>558</v>
      </c>
      <c r="F7" s="50" t="s">
        <v>559</v>
      </c>
      <c r="G7" s="45"/>
      <c r="H7" s="45"/>
      <c r="I7" s="50" t="s">
        <v>560</v>
      </c>
      <c r="J7" s="85"/>
    </row>
    <row r="8" s="39" customFormat="1" ht="15" customHeight="1" spans="1:10">
      <c r="A8" s="47" t="s">
        <v>561</v>
      </c>
      <c r="B8" s="48" t="s">
        <v>562</v>
      </c>
      <c r="C8" s="48"/>
      <c r="D8" s="50">
        <v>1221.614492</v>
      </c>
      <c r="E8" s="50">
        <f>F8-D8</f>
        <v>104.225675</v>
      </c>
      <c r="F8" s="50">
        <v>1325.840167</v>
      </c>
      <c r="G8" s="50">
        <v>1425.773703</v>
      </c>
      <c r="H8" s="51">
        <v>1.0754</v>
      </c>
      <c r="I8" s="48"/>
      <c r="J8" s="86"/>
    </row>
    <row r="9" s="39" customFormat="1" ht="14.25" spans="1:10">
      <c r="A9" s="52" t="s">
        <v>563</v>
      </c>
      <c r="B9" s="50" t="s">
        <v>195</v>
      </c>
      <c r="C9" s="48" t="s">
        <v>562</v>
      </c>
      <c r="D9" s="48">
        <v>590.610171</v>
      </c>
      <c r="E9" s="50">
        <f>F9-D9</f>
        <v>-56.266467</v>
      </c>
      <c r="F9" s="48">
        <v>534.343704</v>
      </c>
      <c r="G9" s="48">
        <v>534.067961</v>
      </c>
      <c r="H9" s="53">
        <v>1</v>
      </c>
      <c r="I9" s="55"/>
      <c r="J9" s="86"/>
    </row>
    <row r="10" s="39" customFormat="1" ht="15.75" customHeight="1" spans="1:10">
      <c r="A10" s="54"/>
      <c r="B10" s="50" t="s">
        <v>196</v>
      </c>
      <c r="C10" s="48" t="s">
        <v>562</v>
      </c>
      <c r="D10" s="48">
        <v>631.004321</v>
      </c>
      <c r="E10" s="50">
        <f>F10-D10</f>
        <v>160.492142</v>
      </c>
      <c r="F10" s="48">
        <v>791.496463</v>
      </c>
      <c r="G10" s="55">
        <v>891.705742</v>
      </c>
      <c r="H10" s="51">
        <v>1.1266</v>
      </c>
      <c r="I10" s="55"/>
      <c r="J10" s="86"/>
    </row>
    <row r="11" s="39" customFormat="1" ht="15" customHeight="1" spans="1:10">
      <c r="A11" s="54"/>
      <c r="B11" s="50"/>
      <c r="C11" s="56" t="s">
        <v>564</v>
      </c>
      <c r="D11" s="48">
        <v>98.685</v>
      </c>
      <c r="E11" s="57">
        <f>F11-D11</f>
        <v>692.811463</v>
      </c>
      <c r="F11" s="48">
        <v>791.496463</v>
      </c>
      <c r="G11" s="55">
        <v>841.959403</v>
      </c>
      <c r="H11" s="58">
        <v>1.0638</v>
      </c>
      <c r="I11" s="55"/>
      <c r="J11" s="86"/>
    </row>
    <row r="12" s="39" customFormat="1" ht="15" customHeight="1" spans="1:10">
      <c r="A12" s="54"/>
      <c r="B12" s="50"/>
      <c r="C12" s="59" t="s">
        <v>565</v>
      </c>
      <c r="D12" s="48"/>
      <c r="E12" s="50"/>
      <c r="F12" s="48"/>
      <c r="G12" s="55"/>
      <c r="H12" s="48"/>
      <c r="I12" s="55"/>
      <c r="J12" s="86"/>
    </row>
    <row r="13" s="39" customFormat="1" ht="15" customHeight="1" spans="1:10">
      <c r="A13" s="54"/>
      <c r="B13" s="50"/>
      <c r="C13" s="60"/>
      <c r="D13" s="48"/>
      <c r="E13" s="50"/>
      <c r="F13" s="48"/>
      <c r="G13" s="55"/>
      <c r="H13" s="48"/>
      <c r="I13" s="55"/>
      <c r="J13" s="86"/>
    </row>
    <row r="14" s="39" customFormat="1" ht="15" customHeight="1" spans="1:10">
      <c r="A14" s="54"/>
      <c r="B14" s="50"/>
      <c r="C14" s="59" t="s">
        <v>566</v>
      </c>
      <c r="D14" s="48"/>
      <c r="E14" s="50"/>
      <c r="F14" s="48"/>
      <c r="G14" s="55"/>
      <c r="H14" s="48"/>
      <c r="I14" s="55"/>
      <c r="J14" s="86"/>
    </row>
    <row r="15" s="39" customFormat="1" ht="15" customHeight="1" spans="1:10">
      <c r="A15" s="54"/>
      <c r="B15" s="50"/>
      <c r="C15" s="61"/>
      <c r="D15" s="46">
        <v>532.319321</v>
      </c>
      <c r="E15" s="50"/>
      <c r="F15" s="46">
        <v>532.319321</v>
      </c>
      <c r="G15" s="55">
        <f>G10-G11</f>
        <v>49.746339</v>
      </c>
      <c r="H15" s="62">
        <v>9.35</v>
      </c>
      <c r="I15" s="55"/>
      <c r="J15" s="86"/>
    </row>
    <row r="16" s="39" customFormat="1" ht="15" customHeight="1" spans="1:10">
      <c r="A16" s="63"/>
      <c r="B16" s="57"/>
      <c r="C16" s="61" t="s">
        <v>567</v>
      </c>
      <c r="D16" s="44"/>
      <c r="E16" s="50"/>
      <c r="F16" s="44"/>
      <c r="G16" s="64"/>
      <c r="H16" s="62"/>
      <c r="I16" s="64"/>
      <c r="J16" s="87"/>
    </row>
    <row r="17" s="39" customFormat="1" ht="102" customHeight="1" spans="1:10">
      <c r="A17" s="65" t="s">
        <v>549</v>
      </c>
      <c r="B17" s="66" t="s">
        <v>568</v>
      </c>
      <c r="C17" s="67"/>
      <c r="D17" s="67"/>
      <c r="E17" s="67"/>
      <c r="F17" s="67"/>
      <c r="G17" s="67"/>
      <c r="H17" s="67"/>
      <c r="I17" s="67"/>
      <c r="J17" s="88"/>
    </row>
    <row r="18" s="39" customFormat="1" ht="102.75" customHeight="1" spans="1:10">
      <c r="A18" s="65" t="s">
        <v>569</v>
      </c>
      <c r="B18" s="68"/>
      <c r="C18" s="69"/>
      <c r="D18" s="69"/>
      <c r="E18" s="69"/>
      <c r="F18" s="69"/>
      <c r="G18" s="69"/>
      <c r="H18" s="69"/>
      <c r="I18" s="69"/>
      <c r="J18" s="89"/>
    </row>
    <row r="19" s="39" customFormat="1" ht="102" customHeight="1" spans="1:10">
      <c r="A19" s="70" t="s">
        <v>570</v>
      </c>
      <c r="B19" s="71"/>
      <c r="C19" s="72"/>
      <c r="D19" s="72"/>
      <c r="E19" s="72"/>
      <c r="F19" s="72"/>
      <c r="G19" s="72"/>
      <c r="H19" s="72"/>
      <c r="I19" s="72"/>
      <c r="J19" s="90"/>
    </row>
    <row r="20" s="39" customFormat="1" customHeight="1"/>
    <row r="22" s="39" customFormat="1" spans="1:8">
      <c r="A22" s="73" t="s">
        <v>571</v>
      </c>
      <c r="B22" s="73"/>
      <c r="C22" s="73"/>
      <c r="D22" s="73"/>
      <c r="E22" s="73"/>
      <c r="F22" s="73"/>
      <c r="G22" s="73"/>
      <c r="H22" s="73"/>
    </row>
    <row r="23" s="39" customFormat="1" spans="1:8">
      <c r="A23" s="74" t="s">
        <v>572</v>
      </c>
      <c r="B23" s="74"/>
      <c r="C23" s="74"/>
      <c r="D23" s="74" t="s">
        <v>573</v>
      </c>
      <c r="E23" s="75" t="s">
        <v>574</v>
      </c>
      <c r="F23" s="75" t="s">
        <v>575</v>
      </c>
      <c r="G23" s="75" t="s">
        <v>576</v>
      </c>
      <c r="H23" s="75" t="s">
        <v>577</v>
      </c>
    </row>
    <row r="24" s="39" customFormat="1" ht="49" customHeight="1" spans="1:8">
      <c r="A24" s="74" t="s">
        <v>578</v>
      </c>
      <c r="B24" s="74" t="s">
        <v>579</v>
      </c>
      <c r="C24" s="74" t="s">
        <v>580</v>
      </c>
      <c r="D24" s="74" t="s">
        <v>581</v>
      </c>
      <c r="E24" s="75"/>
      <c r="F24" s="75" t="s">
        <v>582</v>
      </c>
      <c r="G24" s="75" t="s">
        <v>583</v>
      </c>
      <c r="H24" s="75" t="s">
        <v>584</v>
      </c>
    </row>
    <row r="25" s="39" customFormat="1" ht="49" customHeight="1" spans="1:8">
      <c r="A25" s="74" t="s">
        <v>573</v>
      </c>
      <c r="B25" s="74"/>
      <c r="C25" s="74"/>
      <c r="D25" s="76"/>
      <c r="E25" s="75"/>
      <c r="F25" s="76"/>
      <c r="G25" s="76"/>
      <c r="H25" s="76"/>
    </row>
    <row r="26" s="39" customFormat="1" ht="28" customHeight="1" spans="1:8">
      <c r="A26" s="74" t="s">
        <v>585</v>
      </c>
      <c r="B26" s="74" t="s">
        <v>586</v>
      </c>
      <c r="C26" s="77" t="s">
        <v>587</v>
      </c>
      <c r="D26" s="78" t="s">
        <v>588</v>
      </c>
      <c r="E26" s="77" t="s">
        <v>49</v>
      </c>
      <c r="F26" s="78" t="s">
        <v>589</v>
      </c>
      <c r="G26" s="75" t="s">
        <v>590</v>
      </c>
      <c r="H26" s="75"/>
    </row>
    <row r="27" s="39" customFormat="1" ht="28" customHeight="1" spans="1:8">
      <c r="A27" s="74"/>
      <c r="B27" s="74" t="s">
        <v>586</v>
      </c>
      <c r="C27" s="77" t="s">
        <v>591</v>
      </c>
      <c r="D27" s="78" t="s">
        <v>588</v>
      </c>
      <c r="E27" s="77" t="s">
        <v>11</v>
      </c>
      <c r="F27" s="78" t="s">
        <v>589</v>
      </c>
      <c r="G27" s="75" t="s">
        <v>590</v>
      </c>
      <c r="H27" s="75"/>
    </row>
    <row r="28" s="39" customFormat="1" ht="28" customHeight="1" spans="1:8">
      <c r="A28" s="74"/>
      <c r="B28" s="74" t="s">
        <v>586</v>
      </c>
      <c r="C28" s="77" t="s">
        <v>592</v>
      </c>
      <c r="D28" s="78" t="s">
        <v>588</v>
      </c>
      <c r="E28" s="77" t="s">
        <v>11</v>
      </c>
      <c r="F28" s="78" t="s">
        <v>589</v>
      </c>
      <c r="G28" s="75" t="s">
        <v>590</v>
      </c>
      <c r="H28" s="75"/>
    </row>
    <row r="29" s="39" customFormat="1" ht="28" customHeight="1" spans="1:8">
      <c r="A29" s="74"/>
      <c r="B29" s="74" t="s">
        <v>586</v>
      </c>
      <c r="C29" s="77" t="s">
        <v>593</v>
      </c>
      <c r="D29" s="78" t="s">
        <v>588</v>
      </c>
      <c r="E29" s="77" t="s">
        <v>11</v>
      </c>
      <c r="F29" s="78" t="s">
        <v>589</v>
      </c>
      <c r="G29" s="75" t="s">
        <v>590</v>
      </c>
      <c r="H29" s="75"/>
    </row>
    <row r="30" s="39" customFormat="1" ht="28" customHeight="1" spans="1:8">
      <c r="A30" s="74"/>
      <c r="B30" s="74" t="s">
        <v>586</v>
      </c>
      <c r="C30" s="77" t="s">
        <v>594</v>
      </c>
      <c r="D30" s="78" t="s">
        <v>588</v>
      </c>
      <c r="E30" s="77" t="s">
        <v>11</v>
      </c>
      <c r="F30" s="78" t="s">
        <v>595</v>
      </c>
      <c r="G30" s="75" t="s">
        <v>590</v>
      </c>
      <c r="H30" s="75"/>
    </row>
    <row r="31" s="39" customFormat="1" ht="28" customHeight="1" spans="1:8">
      <c r="A31" s="74"/>
      <c r="B31" s="74" t="s">
        <v>586</v>
      </c>
      <c r="C31" s="77" t="s">
        <v>596</v>
      </c>
      <c r="D31" s="78" t="s">
        <v>588</v>
      </c>
      <c r="E31" s="77" t="s">
        <v>11</v>
      </c>
      <c r="F31" s="78" t="s">
        <v>597</v>
      </c>
      <c r="G31" s="75" t="s">
        <v>590</v>
      </c>
      <c r="H31" s="75"/>
    </row>
    <row r="32" s="39" customFormat="1" ht="28" customHeight="1" spans="1:8">
      <c r="A32" s="74"/>
      <c r="B32" s="74" t="s">
        <v>586</v>
      </c>
      <c r="C32" s="77" t="s">
        <v>598</v>
      </c>
      <c r="D32" s="78" t="s">
        <v>588</v>
      </c>
      <c r="E32" s="77" t="s">
        <v>11</v>
      </c>
      <c r="F32" s="78" t="s">
        <v>589</v>
      </c>
      <c r="G32" s="75" t="s">
        <v>590</v>
      </c>
      <c r="H32" s="75"/>
    </row>
    <row r="33" s="39" customFormat="1" ht="28" customHeight="1" spans="1:8">
      <c r="A33" s="74"/>
      <c r="B33" s="74" t="s">
        <v>586</v>
      </c>
      <c r="C33" s="77" t="s">
        <v>599</v>
      </c>
      <c r="D33" s="78" t="s">
        <v>588</v>
      </c>
      <c r="E33" s="77" t="s">
        <v>11</v>
      </c>
      <c r="F33" s="78" t="s">
        <v>589</v>
      </c>
      <c r="G33" s="75" t="s">
        <v>590</v>
      </c>
      <c r="H33" s="75"/>
    </row>
    <row r="34" s="39" customFormat="1" ht="28" customHeight="1" spans="1:8">
      <c r="A34" s="74"/>
      <c r="B34" s="74" t="s">
        <v>586</v>
      </c>
      <c r="C34" s="77" t="s">
        <v>600</v>
      </c>
      <c r="D34" s="78" t="s">
        <v>588</v>
      </c>
      <c r="E34" s="77" t="s">
        <v>11</v>
      </c>
      <c r="F34" s="78" t="s">
        <v>589</v>
      </c>
      <c r="G34" s="75" t="s">
        <v>590</v>
      </c>
      <c r="H34" s="75"/>
    </row>
    <row r="35" s="39" customFormat="1" ht="28" customHeight="1" spans="1:8">
      <c r="A35" s="74"/>
      <c r="B35" s="74" t="s">
        <v>586</v>
      </c>
      <c r="C35" s="77" t="s">
        <v>601</v>
      </c>
      <c r="D35" s="78" t="s">
        <v>588</v>
      </c>
      <c r="E35" s="77" t="s">
        <v>11</v>
      </c>
      <c r="F35" s="78" t="s">
        <v>127</v>
      </c>
      <c r="G35" s="75" t="s">
        <v>590</v>
      </c>
      <c r="H35" s="75"/>
    </row>
    <row r="36" s="39" customFormat="1" ht="28" customHeight="1" spans="1:8">
      <c r="A36" s="74"/>
      <c r="B36" s="74" t="s">
        <v>586</v>
      </c>
      <c r="C36" s="77" t="s">
        <v>602</v>
      </c>
      <c r="D36" s="78" t="s">
        <v>588</v>
      </c>
      <c r="E36" s="77" t="s">
        <v>11</v>
      </c>
      <c r="F36" s="78" t="s">
        <v>589</v>
      </c>
      <c r="G36" s="75" t="s">
        <v>590</v>
      </c>
      <c r="H36" s="75"/>
    </row>
    <row r="37" s="39" customFormat="1" ht="28" customHeight="1" spans="1:8">
      <c r="A37" s="74"/>
      <c r="B37" s="74" t="s">
        <v>586</v>
      </c>
      <c r="C37" s="77" t="s">
        <v>603</v>
      </c>
      <c r="D37" s="78" t="s">
        <v>588</v>
      </c>
      <c r="E37" s="77" t="s">
        <v>11</v>
      </c>
      <c r="F37" s="78" t="s">
        <v>595</v>
      </c>
      <c r="G37" s="75" t="s">
        <v>590</v>
      </c>
      <c r="H37" s="75"/>
    </row>
    <row r="38" s="39" customFormat="1" ht="28" customHeight="1" spans="1:8">
      <c r="A38" s="74"/>
      <c r="B38" s="74" t="s">
        <v>586</v>
      </c>
      <c r="C38" s="77" t="s">
        <v>604</v>
      </c>
      <c r="D38" s="78" t="s">
        <v>588</v>
      </c>
      <c r="E38" s="77" t="s">
        <v>11</v>
      </c>
      <c r="F38" s="78" t="s">
        <v>605</v>
      </c>
      <c r="G38" s="75" t="s">
        <v>606</v>
      </c>
      <c r="H38" s="75"/>
    </row>
    <row r="39" s="39" customFormat="1" ht="28" customHeight="1" spans="1:8">
      <c r="A39" s="74"/>
      <c r="B39" s="74" t="s">
        <v>586</v>
      </c>
      <c r="C39" s="77" t="s">
        <v>607</v>
      </c>
      <c r="D39" s="78" t="s">
        <v>588</v>
      </c>
      <c r="E39" s="77" t="s">
        <v>61</v>
      </c>
      <c r="F39" s="78" t="s">
        <v>608</v>
      </c>
      <c r="G39" s="75" t="s">
        <v>609</v>
      </c>
      <c r="H39" s="75"/>
    </row>
    <row r="40" s="39" customFormat="1" ht="28" customHeight="1" spans="1:8">
      <c r="A40" s="74"/>
      <c r="B40" s="74" t="s">
        <v>586</v>
      </c>
      <c r="C40" s="77" t="s">
        <v>610</v>
      </c>
      <c r="D40" s="78" t="s">
        <v>588</v>
      </c>
      <c r="E40" s="77" t="s">
        <v>611</v>
      </c>
      <c r="F40" s="78" t="s">
        <v>612</v>
      </c>
      <c r="G40" s="75" t="s">
        <v>606</v>
      </c>
      <c r="H40" s="75"/>
    </row>
    <row r="41" s="39" customFormat="1" ht="28" customHeight="1" spans="1:8">
      <c r="A41" s="74"/>
      <c r="B41" s="74" t="s">
        <v>586</v>
      </c>
      <c r="C41" s="77" t="s">
        <v>613</v>
      </c>
      <c r="D41" s="78" t="s">
        <v>588</v>
      </c>
      <c r="E41" s="77" t="s">
        <v>614</v>
      </c>
      <c r="F41" s="78" t="s">
        <v>615</v>
      </c>
      <c r="G41" s="75" t="s">
        <v>606</v>
      </c>
      <c r="H41" s="75"/>
    </row>
    <row r="42" s="39" customFormat="1" ht="28" customHeight="1" spans="1:8">
      <c r="A42" s="74"/>
      <c r="B42" s="74" t="s">
        <v>586</v>
      </c>
      <c r="C42" s="77" t="s">
        <v>616</v>
      </c>
      <c r="D42" s="78" t="s">
        <v>588</v>
      </c>
      <c r="E42" s="77" t="s">
        <v>110</v>
      </c>
      <c r="F42" s="78" t="s">
        <v>605</v>
      </c>
      <c r="G42" s="75" t="s">
        <v>606</v>
      </c>
      <c r="H42" s="75"/>
    </row>
    <row r="43" s="39" customFormat="1" ht="28" customHeight="1" spans="1:8">
      <c r="A43" s="74"/>
      <c r="B43" s="74" t="s">
        <v>617</v>
      </c>
      <c r="C43" s="77" t="s">
        <v>618</v>
      </c>
      <c r="D43" s="78" t="s">
        <v>619</v>
      </c>
      <c r="E43" s="77" t="s">
        <v>620</v>
      </c>
      <c r="F43" s="78" t="s">
        <v>621</v>
      </c>
      <c r="G43" s="75" t="s">
        <v>622</v>
      </c>
      <c r="H43" s="75"/>
    </row>
    <row r="44" s="39" customFormat="1" ht="28" customHeight="1" spans="1:8">
      <c r="A44" s="74"/>
      <c r="B44" s="74" t="s">
        <v>617</v>
      </c>
      <c r="C44" s="77" t="s">
        <v>623</v>
      </c>
      <c r="D44" s="78" t="s">
        <v>619</v>
      </c>
      <c r="E44" s="77" t="s">
        <v>624</v>
      </c>
      <c r="F44" s="78" t="s">
        <v>625</v>
      </c>
      <c r="G44" s="75" t="s">
        <v>606</v>
      </c>
      <c r="H44" s="75"/>
    </row>
    <row r="45" s="39" customFormat="1" ht="28" customHeight="1" spans="1:8">
      <c r="A45" s="74"/>
      <c r="B45" s="74" t="s">
        <v>617</v>
      </c>
      <c r="C45" s="77" t="s">
        <v>626</v>
      </c>
      <c r="D45" s="78" t="s">
        <v>619</v>
      </c>
      <c r="E45" s="77" t="s">
        <v>624</v>
      </c>
      <c r="F45" s="78" t="s">
        <v>625</v>
      </c>
      <c r="G45" s="75" t="s">
        <v>606</v>
      </c>
      <c r="H45" s="75"/>
    </row>
    <row r="46" s="39" customFormat="1" ht="28" customHeight="1" spans="1:8">
      <c r="A46" s="74"/>
      <c r="B46" s="74" t="s">
        <v>617</v>
      </c>
      <c r="C46" s="77" t="s">
        <v>627</v>
      </c>
      <c r="D46" s="78" t="s">
        <v>588</v>
      </c>
      <c r="E46" s="77" t="s">
        <v>46</v>
      </c>
      <c r="F46" s="78" t="s">
        <v>625</v>
      </c>
      <c r="G46" s="75" t="s">
        <v>606</v>
      </c>
      <c r="H46" s="75"/>
    </row>
    <row r="47" s="39" customFormat="1" ht="28" customHeight="1" spans="1:8">
      <c r="A47" s="74"/>
      <c r="B47" s="74" t="s">
        <v>617</v>
      </c>
      <c r="C47" s="77" t="s">
        <v>628</v>
      </c>
      <c r="D47" s="78" t="s">
        <v>588</v>
      </c>
      <c r="E47" s="77" t="s">
        <v>46</v>
      </c>
      <c r="F47" s="78" t="s">
        <v>625</v>
      </c>
      <c r="G47" s="75" t="s">
        <v>606</v>
      </c>
      <c r="H47" s="75"/>
    </row>
    <row r="48" s="39" customFormat="1" ht="28" customHeight="1" spans="1:8">
      <c r="A48" s="74"/>
      <c r="B48" s="74" t="s">
        <v>617</v>
      </c>
      <c r="C48" s="77" t="s">
        <v>629</v>
      </c>
      <c r="D48" s="78" t="s">
        <v>588</v>
      </c>
      <c r="E48" s="77" t="s">
        <v>76</v>
      </c>
      <c r="F48" s="78" t="s">
        <v>630</v>
      </c>
      <c r="G48" s="75" t="s">
        <v>606</v>
      </c>
      <c r="H48" s="75"/>
    </row>
    <row r="49" s="39" customFormat="1" ht="28" customHeight="1" spans="1:8">
      <c r="A49" s="74"/>
      <c r="B49" s="74" t="s">
        <v>631</v>
      </c>
      <c r="C49" s="77" t="s">
        <v>632</v>
      </c>
      <c r="D49" s="78" t="s">
        <v>619</v>
      </c>
      <c r="E49" s="77" t="s">
        <v>633</v>
      </c>
      <c r="F49" s="78" t="s">
        <v>621</v>
      </c>
      <c r="G49" s="75" t="s">
        <v>622</v>
      </c>
      <c r="H49" s="75"/>
    </row>
    <row r="50" s="39" customFormat="1" ht="28" customHeight="1" spans="1:8">
      <c r="A50" s="74"/>
      <c r="B50" s="74" t="s">
        <v>631</v>
      </c>
      <c r="C50" s="77" t="s">
        <v>634</v>
      </c>
      <c r="D50" s="78" t="s">
        <v>635</v>
      </c>
      <c r="E50" s="77" t="s">
        <v>636</v>
      </c>
      <c r="F50" s="78" t="s">
        <v>621</v>
      </c>
      <c r="G50" s="75" t="s">
        <v>622</v>
      </c>
      <c r="H50" s="75"/>
    </row>
    <row r="51" s="39" customFormat="1" ht="28" customHeight="1" spans="1:8">
      <c r="A51" s="74"/>
      <c r="B51" s="74" t="s">
        <v>631</v>
      </c>
      <c r="C51" s="78" t="s">
        <v>631</v>
      </c>
      <c r="D51" s="77" t="s">
        <v>637</v>
      </c>
      <c r="E51" s="78" t="s">
        <v>588</v>
      </c>
      <c r="F51" s="77" t="s">
        <v>638</v>
      </c>
      <c r="G51" s="75" t="s">
        <v>606</v>
      </c>
      <c r="H51" s="75"/>
    </row>
    <row r="52" s="39" customFormat="1" ht="28" customHeight="1" spans="1:8">
      <c r="A52" s="74"/>
      <c r="B52" s="79" t="s">
        <v>639</v>
      </c>
      <c r="C52" s="77" t="s">
        <v>640</v>
      </c>
      <c r="D52" s="78" t="s">
        <v>588</v>
      </c>
      <c r="E52" s="77" t="s">
        <v>641</v>
      </c>
      <c r="F52" s="78" t="s">
        <v>621</v>
      </c>
      <c r="G52" s="75" t="s">
        <v>622</v>
      </c>
      <c r="H52" s="80"/>
    </row>
    <row r="53" s="39" customFormat="1" ht="32" customHeight="1" spans="1:8">
      <c r="A53" s="74"/>
      <c r="B53" s="79" t="s">
        <v>639</v>
      </c>
      <c r="C53" s="77" t="s">
        <v>642</v>
      </c>
      <c r="D53" s="78" t="s">
        <v>619</v>
      </c>
      <c r="E53" s="77" t="s">
        <v>643</v>
      </c>
      <c r="F53" s="78" t="s">
        <v>621</v>
      </c>
      <c r="G53" s="75" t="s">
        <v>622</v>
      </c>
      <c r="H53" s="80"/>
    </row>
    <row r="54" s="39" customFormat="1" ht="32" customHeight="1" spans="1:8">
      <c r="A54" s="74"/>
      <c r="B54" s="79" t="s">
        <v>639</v>
      </c>
      <c r="C54" s="77" t="s">
        <v>644</v>
      </c>
      <c r="D54" s="78" t="s">
        <v>588</v>
      </c>
      <c r="E54" s="77" t="s">
        <v>645</v>
      </c>
      <c r="F54" s="78" t="s">
        <v>625</v>
      </c>
      <c r="G54" s="75" t="s">
        <v>606</v>
      </c>
      <c r="H54" s="75"/>
    </row>
    <row r="55" s="39" customFormat="1" ht="32" customHeight="1" spans="1:8">
      <c r="A55" s="74"/>
      <c r="B55" s="79" t="s">
        <v>639</v>
      </c>
      <c r="C55" s="77" t="s">
        <v>646</v>
      </c>
      <c r="D55" s="78" t="s">
        <v>588</v>
      </c>
      <c r="E55" s="77" t="s">
        <v>647</v>
      </c>
      <c r="F55" s="78" t="s">
        <v>621</v>
      </c>
      <c r="G55" s="75" t="s">
        <v>622</v>
      </c>
      <c r="H55" s="75"/>
    </row>
    <row r="56" s="39" customFormat="1" ht="32" customHeight="1" spans="1:8">
      <c r="A56" s="74"/>
      <c r="B56" s="79" t="s">
        <v>639</v>
      </c>
      <c r="C56" s="77" t="s">
        <v>648</v>
      </c>
      <c r="D56" s="78" t="s">
        <v>619</v>
      </c>
      <c r="E56" s="77" t="s">
        <v>649</v>
      </c>
      <c r="F56" s="78" t="s">
        <v>621</v>
      </c>
      <c r="G56" s="75" t="s">
        <v>622</v>
      </c>
      <c r="H56" s="75"/>
    </row>
    <row r="57" s="39" customFormat="1" ht="32" customHeight="1" spans="1:8">
      <c r="A57" s="74"/>
      <c r="B57" s="79" t="s">
        <v>639</v>
      </c>
      <c r="C57" s="77" t="s">
        <v>650</v>
      </c>
      <c r="D57" s="78" t="s">
        <v>619</v>
      </c>
      <c r="E57" s="77" t="s">
        <v>633</v>
      </c>
      <c r="F57" s="78" t="s">
        <v>621</v>
      </c>
      <c r="G57" s="75" t="s">
        <v>622</v>
      </c>
      <c r="H57" s="75"/>
    </row>
    <row r="58" s="39" customFormat="1" ht="32" customHeight="1" spans="1:8">
      <c r="A58" s="81" t="s">
        <v>651</v>
      </c>
      <c r="B58" s="80" t="s">
        <v>652</v>
      </c>
      <c r="C58" s="77" t="s">
        <v>653</v>
      </c>
      <c r="D58" s="78" t="s">
        <v>619</v>
      </c>
      <c r="E58" s="77" t="s">
        <v>654</v>
      </c>
      <c r="F58" s="78" t="s">
        <v>625</v>
      </c>
      <c r="G58" s="75" t="s">
        <v>606</v>
      </c>
      <c r="H58" s="80"/>
    </row>
    <row r="59" s="39" customFormat="1" ht="32" customHeight="1" spans="1:8">
      <c r="A59" s="82"/>
      <c r="B59" s="80" t="s">
        <v>652</v>
      </c>
      <c r="C59" s="77" t="s">
        <v>655</v>
      </c>
      <c r="D59" s="78" t="s">
        <v>588</v>
      </c>
      <c r="E59" s="77" t="s">
        <v>654</v>
      </c>
      <c r="F59" s="78" t="s">
        <v>625</v>
      </c>
      <c r="G59" s="75" t="s">
        <v>606</v>
      </c>
      <c r="H59" s="80"/>
    </row>
    <row r="60" s="39" customFormat="1" ht="32" customHeight="1" spans="1:8">
      <c r="A60" s="82"/>
      <c r="B60" s="80" t="s">
        <v>652</v>
      </c>
      <c r="C60" s="77" t="s">
        <v>656</v>
      </c>
      <c r="D60" s="78" t="s">
        <v>588</v>
      </c>
      <c r="E60" s="77" t="s">
        <v>657</v>
      </c>
      <c r="F60" s="78" t="s">
        <v>625</v>
      </c>
      <c r="G60" s="75" t="s">
        <v>606</v>
      </c>
      <c r="H60" s="75"/>
    </row>
    <row r="61" s="39" customFormat="1" ht="32" customHeight="1" spans="1:8">
      <c r="A61" s="82"/>
      <c r="B61" s="80" t="s">
        <v>652</v>
      </c>
      <c r="C61" s="77" t="s">
        <v>658</v>
      </c>
      <c r="D61" s="78" t="s">
        <v>619</v>
      </c>
      <c r="E61" s="77" t="s">
        <v>654</v>
      </c>
      <c r="F61" s="78" t="s">
        <v>625</v>
      </c>
      <c r="G61" s="75" t="s">
        <v>606</v>
      </c>
      <c r="H61" s="75"/>
    </row>
    <row r="62" s="39" customFormat="1" ht="32" customHeight="1" spans="1:8">
      <c r="A62" s="82"/>
      <c r="B62" s="80" t="s">
        <v>652</v>
      </c>
      <c r="C62" s="77" t="s">
        <v>659</v>
      </c>
      <c r="D62" s="78" t="s">
        <v>635</v>
      </c>
      <c r="E62" s="77" t="s">
        <v>660</v>
      </c>
      <c r="F62" s="78" t="s">
        <v>621</v>
      </c>
      <c r="G62" s="75" t="s">
        <v>622</v>
      </c>
      <c r="H62" s="75"/>
    </row>
    <row r="63" s="39" customFormat="1" ht="32" customHeight="1" spans="1:8">
      <c r="A63" s="83"/>
      <c r="B63" s="80" t="s">
        <v>652</v>
      </c>
      <c r="C63" s="77" t="s">
        <v>661</v>
      </c>
      <c r="D63" s="78" t="s">
        <v>588</v>
      </c>
      <c r="E63" s="77" t="s">
        <v>662</v>
      </c>
      <c r="F63" s="78" t="s">
        <v>625</v>
      </c>
      <c r="G63" s="75" t="s">
        <v>606</v>
      </c>
      <c r="H63" s="75"/>
    </row>
    <row r="64" s="39" customFormat="1" ht="39" customHeight="1" spans="1:8">
      <c r="A64" s="75" t="s">
        <v>663</v>
      </c>
      <c r="B64" s="75"/>
      <c r="C64" s="75"/>
      <c r="D64" s="75"/>
      <c r="E64" s="75"/>
      <c r="F64" s="75"/>
      <c r="G64" s="75"/>
      <c r="H64" s="75"/>
    </row>
    <row r="65" s="39" customFormat="1" ht="39" customHeight="1" spans="1:8">
      <c r="A65" s="75" t="s">
        <v>664</v>
      </c>
      <c r="B65" s="75"/>
      <c r="C65" s="75"/>
      <c r="D65" s="75"/>
      <c r="E65" s="75"/>
      <c r="F65" s="75"/>
      <c r="G65" s="75"/>
      <c r="H65" s="75"/>
    </row>
    <row r="66" s="39" customFormat="1" ht="39" customHeight="1" spans="1:8">
      <c r="A66" s="75" t="s">
        <v>665</v>
      </c>
      <c r="B66" s="75"/>
      <c r="C66" s="75"/>
      <c r="D66" s="75"/>
      <c r="E66" s="75"/>
      <c r="F66" s="75"/>
      <c r="G66" s="75"/>
      <c r="H66" s="75"/>
    </row>
    <row r="67" s="40" customFormat="1" spans="1:8">
      <c r="A67" s="91" t="s">
        <v>666</v>
      </c>
      <c r="B67" s="91"/>
      <c r="C67" s="91"/>
      <c r="D67" s="91"/>
      <c r="E67" s="91"/>
      <c r="F67" s="91"/>
      <c r="G67" s="91"/>
      <c r="H67" s="91"/>
    </row>
    <row r="68" s="40" customFormat="1" spans="1:8">
      <c r="A68" s="91" t="s">
        <v>667</v>
      </c>
      <c r="B68" s="91"/>
      <c r="C68" s="91"/>
      <c r="D68" s="91"/>
      <c r="E68" s="91"/>
      <c r="F68" s="91"/>
      <c r="G68" s="91"/>
      <c r="H68" s="91"/>
    </row>
  </sheetData>
  <mergeCells count="38">
    <mergeCell ref="A1:J1"/>
    <mergeCell ref="A2:C2"/>
    <mergeCell ref="A3:J3"/>
    <mergeCell ref="B8:C8"/>
    <mergeCell ref="A22:H22"/>
    <mergeCell ref="A23:C23"/>
    <mergeCell ref="A67:H67"/>
    <mergeCell ref="A68:H68"/>
    <mergeCell ref="A26:A51"/>
    <mergeCell ref="A52:A57"/>
    <mergeCell ref="A58:A63"/>
    <mergeCell ref="B10:B16"/>
    <mergeCell ref="B24:B25"/>
    <mergeCell ref="C24:C25"/>
    <mergeCell ref="D11:D12"/>
    <mergeCell ref="D13:D14"/>
    <mergeCell ref="D15:D16"/>
    <mergeCell ref="E11:E12"/>
    <mergeCell ref="E23:E25"/>
    <mergeCell ref="F11:F12"/>
    <mergeCell ref="F13:F14"/>
    <mergeCell ref="F15:F16"/>
    <mergeCell ref="G6:G7"/>
    <mergeCell ref="G11:G12"/>
    <mergeCell ref="G13:G14"/>
    <mergeCell ref="G15:G16"/>
    <mergeCell ref="H6:H7"/>
    <mergeCell ref="H11:H12"/>
    <mergeCell ref="H15:H16"/>
    <mergeCell ref="I11:I12"/>
    <mergeCell ref="I13:I14"/>
    <mergeCell ref="I15:I16"/>
    <mergeCell ref="J6:J7"/>
    <mergeCell ref="J8:J16"/>
    <mergeCell ref="B4:J5"/>
    <mergeCell ref="B6:C7"/>
    <mergeCell ref="B17:J19"/>
    <mergeCell ref="B64:H6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opLeftCell="B1" workbookViewId="0">
      <selection activeCell="F10" sqref="F10:J10"/>
    </sheetView>
  </sheetViews>
  <sheetFormatPr defaultColWidth="8" defaultRowHeight="12.75"/>
  <cols>
    <col min="1" max="1" width="13.125" style="1" customWidth="1"/>
    <col min="2" max="2" width="20.375" style="1" customWidth="1"/>
    <col min="3" max="3" width="23.5" style="1" customWidth="1"/>
    <col min="4" max="4" width="14" style="1" customWidth="1"/>
    <col min="5" max="5" width="22" style="1" customWidth="1"/>
    <col min="6" max="7" width="11.625" style="1" customWidth="1"/>
    <col min="8" max="8" width="9" style="1" customWidth="1"/>
    <col min="9" max="9" width="10.125" style="1" customWidth="1"/>
    <col min="10" max="10" width="23.375" style="1" customWidth="1"/>
    <col min="11" max="11" width="8.54166666666667" style="1"/>
    <col min="12" max="16384" width="8" style="1"/>
  </cols>
  <sheetData>
    <row r="1" s="1" customFormat="1" ht="27" spans="6:6">
      <c r="F1" s="2" t="s">
        <v>668</v>
      </c>
    </row>
    <row r="2" s="1" customFormat="1" spans="1:10">
      <c r="A2" s="3" t="s">
        <v>518</v>
      </c>
      <c r="B2" s="3"/>
      <c r="C2" s="3"/>
      <c r="J2" s="20" t="s">
        <v>669</v>
      </c>
    </row>
    <row r="3" s="1" customFormat="1" ht="22" customHeight="1" spans="1:10">
      <c r="A3" s="4" t="s">
        <v>670</v>
      </c>
      <c r="B3" s="5"/>
      <c r="C3" s="5" t="s">
        <v>671</v>
      </c>
      <c r="D3" s="5"/>
      <c r="E3" s="5"/>
      <c r="F3" s="5"/>
      <c r="G3" s="5"/>
      <c r="H3" s="5"/>
      <c r="I3" s="5"/>
      <c r="J3" s="5"/>
    </row>
    <row r="4" s="1" customFormat="1" ht="22" customHeight="1" spans="1:10">
      <c r="A4" s="6" t="s">
        <v>672</v>
      </c>
      <c r="B4" s="7"/>
      <c r="C4" s="7" t="s">
        <v>501</v>
      </c>
      <c r="D4" s="7"/>
      <c r="E4" s="7"/>
      <c r="F4" s="7" t="s">
        <v>673</v>
      </c>
      <c r="G4" s="7" t="s">
        <v>501</v>
      </c>
      <c r="H4" s="7"/>
      <c r="I4" s="7"/>
      <c r="J4" s="7"/>
    </row>
    <row r="5" s="1" customFormat="1" ht="22" customHeight="1" spans="1:10">
      <c r="A5" s="8" t="s">
        <v>674</v>
      </c>
      <c r="B5" s="7"/>
      <c r="C5" s="7" t="s">
        <v>675</v>
      </c>
      <c r="D5" s="7" t="s">
        <v>676</v>
      </c>
      <c r="E5" s="7" t="s">
        <v>463</v>
      </c>
      <c r="F5" s="7" t="s">
        <v>677</v>
      </c>
      <c r="G5" s="7" t="s">
        <v>678</v>
      </c>
      <c r="H5" s="7" t="s">
        <v>679</v>
      </c>
      <c r="I5" s="7" t="s">
        <v>680</v>
      </c>
      <c r="J5" s="7"/>
    </row>
    <row r="6" s="1" customFormat="1" ht="22" customHeight="1" spans="1:10">
      <c r="A6" s="6"/>
      <c r="B6" s="7"/>
      <c r="C6" s="7" t="s">
        <v>562</v>
      </c>
      <c r="D6" s="9">
        <v>96000</v>
      </c>
      <c r="E6" s="9">
        <v>96000</v>
      </c>
      <c r="F6" s="9">
        <v>96000</v>
      </c>
      <c r="G6" s="9">
        <v>10</v>
      </c>
      <c r="H6" s="10">
        <v>1</v>
      </c>
      <c r="I6" s="7">
        <v>10</v>
      </c>
      <c r="J6" s="7"/>
    </row>
    <row r="7" s="1" customFormat="1" ht="22" customHeight="1" spans="1:10">
      <c r="A7" s="6"/>
      <c r="B7" s="7"/>
      <c r="C7" s="7" t="s">
        <v>681</v>
      </c>
      <c r="D7" s="9">
        <v>96000</v>
      </c>
      <c r="E7" s="9">
        <v>96000</v>
      </c>
      <c r="F7" s="9">
        <v>96000</v>
      </c>
      <c r="G7" s="9"/>
      <c r="H7" s="10">
        <v>1</v>
      </c>
      <c r="I7" s="7"/>
      <c r="J7" s="7"/>
    </row>
    <row r="8" s="1" customFormat="1" ht="22" customHeight="1" spans="1:10">
      <c r="A8" s="6"/>
      <c r="B8" s="7"/>
      <c r="C8" s="7" t="s">
        <v>682</v>
      </c>
      <c r="D8" s="9"/>
      <c r="E8" s="9"/>
      <c r="F8" s="9"/>
      <c r="G8" s="9"/>
      <c r="H8" s="9"/>
      <c r="I8" s="7"/>
      <c r="J8" s="7"/>
    </row>
    <row r="9" s="1" customFormat="1" ht="22" customHeight="1" spans="1:10">
      <c r="A9" s="6"/>
      <c r="B9" s="7"/>
      <c r="C9" s="7" t="s">
        <v>683</v>
      </c>
      <c r="D9" s="9" t="s">
        <v>675</v>
      </c>
      <c r="E9" s="9" t="s">
        <v>675</v>
      </c>
      <c r="F9" s="9" t="s">
        <v>675</v>
      </c>
      <c r="G9" s="9" t="s">
        <v>675</v>
      </c>
      <c r="H9" s="9" t="s">
        <v>675</v>
      </c>
      <c r="I9" s="7" t="s">
        <v>467</v>
      </c>
      <c r="J9" s="7"/>
    </row>
    <row r="10" s="1" customFormat="1" ht="20" customHeight="1" spans="1:10">
      <c r="A10" s="8" t="s">
        <v>684</v>
      </c>
      <c r="B10" s="7" t="s">
        <v>685</v>
      </c>
      <c r="C10" s="7"/>
      <c r="D10" s="7"/>
      <c r="E10" s="7"/>
      <c r="F10" s="7" t="s">
        <v>686</v>
      </c>
      <c r="G10" s="7"/>
      <c r="H10" s="7"/>
      <c r="I10" s="7"/>
      <c r="J10" s="7"/>
    </row>
    <row r="11" s="1" customFormat="1" ht="21.55" customHeight="1" spans="1:10">
      <c r="A11" s="6"/>
      <c r="B11" s="11" t="s">
        <v>687</v>
      </c>
      <c r="C11" s="11"/>
      <c r="D11" s="11"/>
      <c r="E11" s="11"/>
      <c r="F11" s="11" t="s">
        <v>687</v>
      </c>
      <c r="G11" s="11"/>
      <c r="H11" s="11"/>
      <c r="I11" s="11"/>
      <c r="J11" s="11"/>
    </row>
    <row r="12" s="1" customFormat="1" ht="107" customHeight="1" spans="1:10">
      <c r="A12" s="6"/>
      <c r="B12" s="11"/>
      <c r="C12" s="11"/>
      <c r="D12" s="11"/>
      <c r="E12" s="11"/>
      <c r="F12" s="11"/>
      <c r="G12" s="11"/>
      <c r="H12" s="11"/>
      <c r="I12" s="11"/>
      <c r="J12" s="11"/>
    </row>
    <row r="13" s="1" customFormat="1" ht="21.55" customHeight="1" spans="1:10">
      <c r="A13" s="6" t="s">
        <v>572</v>
      </c>
      <c r="B13" s="7"/>
      <c r="C13" s="7"/>
      <c r="D13" s="7" t="s">
        <v>688</v>
      </c>
      <c r="E13" s="7"/>
      <c r="F13" s="7"/>
      <c r="G13" s="7" t="s">
        <v>689</v>
      </c>
      <c r="H13" s="7" t="s">
        <v>678</v>
      </c>
      <c r="I13" s="7" t="s">
        <v>680</v>
      </c>
      <c r="J13" s="7" t="s">
        <v>690</v>
      </c>
    </row>
    <row r="14" s="1" customFormat="1" ht="21.55" customHeight="1" spans="1:10">
      <c r="A14" s="6" t="s">
        <v>691</v>
      </c>
      <c r="B14" s="7" t="s">
        <v>579</v>
      </c>
      <c r="C14" s="7" t="s">
        <v>580</v>
      </c>
      <c r="D14" s="7" t="s">
        <v>692</v>
      </c>
      <c r="E14" s="7" t="s">
        <v>574</v>
      </c>
      <c r="F14" s="7" t="s">
        <v>693</v>
      </c>
      <c r="G14" s="7"/>
      <c r="H14" s="7"/>
      <c r="I14" s="7"/>
      <c r="J14" s="7"/>
    </row>
    <row r="15" s="1" customFormat="1" ht="42" customHeight="1" spans="1:10">
      <c r="A15" s="12" t="s">
        <v>585</v>
      </c>
      <c r="B15" s="13" t="s">
        <v>586</v>
      </c>
      <c r="C15" s="23" t="s">
        <v>694</v>
      </c>
      <c r="D15" s="24" t="s">
        <v>619</v>
      </c>
      <c r="E15" s="24" t="s">
        <v>76</v>
      </c>
      <c r="F15" s="24" t="s">
        <v>695</v>
      </c>
      <c r="G15" s="13" t="s">
        <v>696</v>
      </c>
      <c r="H15" s="13">
        <v>30</v>
      </c>
      <c r="I15" s="13">
        <v>30</v>
      </c>
      <c r="J15" s="13"/>
    </row>
    <row r="16" s="1" customFormat="1" ht="21.55" customHeight="1" spans="1:10">
      <c r="A16" s="12" t="s">
        <v>585</v>
      </c>
      <c r="B16" s="13" t="s">
        <v>617</v>
      </c>
      <c r="C16" s="13"/>
      <c r="D16" s="13"/>
      <c r="E16" s="13"/>
      <c r="F16" s="13"/>
      <c r="G16" s="13"/>
      <c r="H16" s="13"/>
      <c r="I16" s="13"/>
      <c r="J16" s="13"/>
    </row>
    <row r="17" s="1" customFormat="1" ht="27" customHeight="1" spans="1:10">
      <c r="A17" s="12" t="s">
        <v>585</v>
      </c>
      <c r="B17" s="13" t="s">
        <v>697</v>
      </c>
      <c r="C17" s="23" t="s">
        <v>698</v>
      </c>
      <c r="D17" s="24" t="s">
        <v>619</v>
      </c>
      <c r="E17" s="24" t="s">
        <v>699</v>
      </c>
      <c r="F17" s="24" t="s">
        <v>700</v>
      </c>
      <c r="G17" s="13" t="s">
        <v>701</v>
      </c>
      <c r="H17" s="13">
        <v>25</v>
      </c>
      <c r="I17" s="13">
        <v>25</v>
      </c>
      <c r="J17" s="17"/>
    </row>
    <row r="18" s="1" customFormat="1" ht="21.55" customHeight="1" spans="1:10">
      <c r="A18" s="12" t="s">
        <v>702</v>
      </c>
      <c r="B18" s="13" t="s">
        <v>639</v>
      </c>
      <c r="C18" s="23" t="s">
        <v>703</v>
      </c>
      <c r="D18" s="24" t="s">
        <v>619</v>
      </c>
      <c r="E18" s="24" t="s">
        <v>704</v>
      </c>
      <c r="F18" s="24" t="s">
        <v>621</v>
      </c>
      <c r="G18" s="13" t="s">
        <v>705</v>
      </c>
      <c r="H18" s="13">
        <v>25</v>
      </c>
      <c r="I18" s="13">
        <v>25</v>
      </c>
      <c r="J18" s="13"/>
    </row>
    <row r="19" s="1" customFormat="1" ht="33" customHeight="1" spans="1:10">
      <c r="A19" s="16" t="s">
        <v>651</v>
      </c>
      <c r="B19" s="17" t="s">
        <v>652</v>
      </c>
      <c r="C19" s="23" t="s">
        <v>706</v>
      </c>
      <c r="D19" s="24" t="s">
        <v>588</v>
      </c>
      <c r="E19" s="24" t="s">
        <v>654</v>
      </c>
      <c r="F19" s="24" t="s">
        <v>625</v>
      </c>
      <c r="G19" s="18">
        <v>0.9</v>
      </c>
      <c r="H19" s="13">
        <v>30</v>
      </c>
      <c r="I19" s="13">
        <v>30</v>
      </c>
      <c r="J19" s="13"/>
    </row>
    <row r="20" s="1" customFormat="1" ht="21.55" customHeight="1" spans="1:10">
      <c r="A20" s="6" t="s">
        <v>707</v>
      </c>
      <c r="B20" s="7"/>
      <c r="C20" s="7"/>
      <c r="D20" s="19" t="s">
        <v>708</v>
      </c>
      <c r="E20" s="19"/>
      <c r="F20" s="19"/>
      <c r="G20" s="19"/>
      <c r="H20" s="19"/>
      <c r="I20" s="19"/>
      <c r="J20" s="19"/>
    </row>
    <row r="21" s="1" customFormat="1" ht="21.55" customHeight="1" spans="1:10">
      <c r="A21" s="6"/>
      <c r="B21" s="7"/>
      <c r="C21" s="7"/>
      <c r="D21" s="19"/>
      <c r="E21" s="19"/>
      <c r="F21" s="19"/>
      <c r="G21" s="19"/>
      <c r="H21" s="19"/>
      <c r="I21" s="19"/>
      <c r="J21" s="19"/>
    </row>
    <row r="22" s="1" customFormat="1" ht="21.55" customHeight="1" spans="1:10">
      <c r="A22" s="6"/>
      <c r="B22" s="7"/>
      <c r="C22" s="7"/>
      <c r="D22" s="19"/>
      <c r="E22" s="19"/>
      <c r="F22" s="19"/>
      <c r="G22" s="19"/>
      <c r="H22" s="19"/>
      <c r="I22" s="19"/>
      <c r="J22" s="19"/>
    </row>
    <row r="23" s="1" customFormat="1" ht="21.55" customHeight="1" spans="1:10">
      <c r="A23" s="6" t="s">
        <v>709</v>
      </c>
      <c r="B23" s="7"/>
      <c r="C23" s="7"/>
      <c r="D23" s="7"/>
      <c r="E23" s="7"/>
      <c r="F23" s="7"/>
      <c r="G23" s="7"/>
      <c r="H23" s="7"/>
      <c r="I23" s="9">
        <v>100</v>
      </c>
      <c r="J23" s="7" t="s">
        <v>710</v>
      </c>
    </row>
  </sheetData>
  <mergeCells count="26">
    <mergeCell ref="A2:C2"/>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G13:G14"/>
    <mergeCell ref="H13:H14"/>
    <mergeCell ref="I13:I14"/>
    <mergeCell ref="J13:J14"/>
    <mergeCell ref="A5:B9"/>
    <mergeCell ref="B11:E12"/>
    <mergeCell ref="F11:J12"/>
    <mergeCell ref="A20:C22"/>
    <mergeCell ref="D20:J22"/>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opLeftCell="B1" workbookViewId="0">
      <selection activeCell="I18" sqref="I18"/>
    </sheetView>
  </sheetViews>
  <sheetFormatPr defaultColWidth="8" defaultRowHeight="12.75"/>
  <cols>
    <col min="1" max="1" width="13.125" style="1" customWidth="1"/>
    <col min="2" max="2" width="20.375" style="1" customWidth="1"/>
    <col min="3" max="3" width="23.5" style="1" customWidth="1"/>
    <col min="4" max="4" width="14" style="1" customWidth="1"/>
    <col min="5" max="5" width="22" style="1" customWidth="1"/>
    <col min="6" max="7" width="11.625" style="1" customWidth="1"/>
    <col min="8" max="8" width="9" style="1" customWidth="1"/>
    <col min="9" max="9" width="10.125" style="1" customWidth="1"/>
    <col min="10" max="10" width="23.375" style="1" customWidth="1"/>
    <col min="11" max="11" width="8.54166666666667" style="1"/>
    <col min="12" max="16384" width="8" style="1"/>
  </cols>
  <sheetData>
    <row r="1" s="1" customFormat="1" ht="27" spans="6:6">
      <c r="F1" s="2" t="s">
        <v>668</v>
      </c>
    </row>
    <row r="2" s="1" customFormat="1" spans="1:10">
      <c r="A2" s="3" t="s">
        <v>518</v>
      </c>
      <c r="B2" s="3"/>
      <c r="C2" s="3"/>
      <c r="J2" s="20" t="s">
        <v>669</v>
      </c>
    </row>
    <row r="3" s="1" customFormat="1" ht="22" customHeight="1" spans="1:10">
      <c r="A3" s="4" t="s">
        <v>670</v>
      </c>
      <c r="B3" s="5"/>
      <c r="C3" s="5" t="s">
        <v>711</v>
      </c>
      <c r="D3" s="5"/>
      <c r="E3" s="5"/>
      <c r="F3" s="5"/>
      <c r="G3" s="5"/>
      <c r="H3" s="5"/>
      <c r="I3" s="5"/>
      <c r="J3" s="5"/>
    </row>
    <row r="4" s="1" customFormat="1" ht="22" customHeight="1" spans="1:10">
      <c r="A4" s="6" t="s">
        <v>672</v>
      </c>
      <c r="B4" s="7"/>
      <c r="C4" s="7" t="s">
        <v>501</v>
      </c>
      <c r="D4" s="7"/>
      <c r="E4" s="7"/>
      <c r="F4" s="7" t="s">
        <v>673</v>
      </c>
      <c r="G4" s="7" t="s">
        <v>501</v>
      </c>
      <c r="H4" s="7"/>
      <c r="I4" s="7"/>
      <c r="J4" s="7"/>
    </row>
    <row r="5" s="1" customFormat="1" ht="22" customHeight="1" spans="1:10">
      <c r="A5" s="8" t="s">
        <v>674</v>
      </c>
      <c r="B5" s="7"/>
      <c r="C5" s="7" t="s">
        <v>675</v>
      </c>
      <c r="D5" s="7" t="s">
        <v>676</v>
      </c>
      <c r="E5" s="7" t="s">
        <v>463</v>
      </c>
      <c r="F5" s="7" t="s">
        <v>677</v>
      </c>
      <c r="G5" s="7" t="s">
        <v>678</v>
      </c>
      <c r="H5" s="7" t="s">
        <v>679</v>
      </c>
      <c r="I5" s="7" t="s">
        <v>680</v>
      </c>
      <c r="J5" s="7"/>
    </row>
    <row r="6" s="1" customFormat="1" ht="22" customHeight="1" spans="1:10">
      <c r="A6" s="6"/>
      <c r="B6" s="7"/>
      <c r="C6" s="7" t="s">
        <v>562</v>
      </c>
      <c r="D6" s="9">
        <v>200000</v>
      </c>
      <c r="E6" s="9">
        <v>200000</v>
      </c>
      <c r="F6" s="9">
        <v>200000</v>
      </c>
      <c r="G6" s="9">
        <v>10</v>
      </c>
      <c r="H6" s="10">
        <v>1</v>
      </c>
      <c r="I6" s="9">
        <v>10</v>
      </c>
      <c r="J6" s="7"/>
    </row>
    <row r="7" s="1" customFormat="1" ht="22" customHeight="1" spans="1:10">
      <c r="A7" s="6"/>
      <c r="B7" s="7"/>
      <c r="C7" s="7" t="s">
        <v>681</v>
      </c>
      <c r="D7" s="9">
        <v>200000</v>
      </c>
      <c r="E7" s="9">
        <v>200000</v>
      </c>
      <c r="F7" s="9">
        <v>200000</v>
      </c>
      <c r="G7" s="7" t="s">
        <v>467</v>
      </c>
      <c r="H7" s="7"/>
      <c r="I7" s="7"/>
      <c r="J7" s="7"/>
    </row>
    <row r="8" s="1" customFormat="1" ht="22" customHeight="1" spans="1:10">
      <c r="A8" s="6"/>
      <c r="B8" s="7"/>
      <c r="C8" s="7" t="s">
        <v>682</v>
      </c>
      <c r="D8" s="9"/>
      <c r="E8" s="9"/>
      <c r="F8" s="9"/>
      <c r="G8" s="9"/>
      <c r="H8" s="9"/>
      <c r="I8" s="7"/>
      <c r="J8" s="7"/>
    </row>
    <row r="9" s="1" customFormat="1" ht="22" customHeight="1" spans="1:10">
      <c r="A9" s="6"/>
      <c r="B9" s="7"/>
      <c r="C9" s="7" t="s">
        <v>683</v>
      </c>
      <c r="D9" s="9" t="s">
        <v>675</v>
      </c>
      <c r="E9" s="9" t="s">
        <v>675</v>
      </c>
      <c r="F9" s="9" t="s">
        <v>675</v>
      </c>
      <c r="G9" s="9" t="s">
        <v>675</v>
      </c>
      <c r="H9" s="9" t="s">
        <v>675</v>
      </c>
      <c r="I9" s="7" t="s">
        <v>467</v>
      </c>
      <c r="J9" s="7"/>
    </row>
    <row r="10" s="1" customFormat="1" ht="20" customHeight="1" spans="1:10">
      <c r="A10" s="8" t="s">
        <v>684</v>
      </c>
      <c r="B10" s="7" t="s">
        <v>685</v>
      </c>
      <c r="C10" s="7"/>
      <c r="D10" s="7"/>
      <c r="E10" s="7"/>
      <c r="F10" s="7" t="s">
        <v>686</v>
      </c>
      <c r="G10" s="7"/>
      <c r="H10" s="7"/>
      <c r="I10" s="7"/>
      <c r="J10" s="7"/>
    </row>
    <row r="11" s="1" customFormat="1" ht="21.55" customHeight="1" spans="1:10">
      <c r="A11" s="6"/>
      <c r="B11" s="11" t="s">
        <v>712</v>
      </c>
      <c r="C11" s="11"/>
      <c r="D11" s="11"/>
      <c r="E11" s="11"/>
      <c r="F11" s="11" t="s">
        <v>713</v>
      </c>
      <c r="G11" s="11"/>
      <c r="H11" s="11"/>
      <c r="I11" s="11"/>
      <c r="J11" s="11"/>
    </row>
    <row r="12" s="1" customFormat="1" ht="107" customHeight="1" spans="1:10">
      <c r="A12" s="6"/>
      <c r="B12" s="11"/>
      <c r="C12" s="11"/>
      <c r="D12" s="11"/>
      <c r="E12" s="11"/>
      <c r="F12" s="11"/>
      <c r="G12" s="11"/>
      <c r="H12" s="11"/>
      <c r="I12" s="11"/>
      <c r="J12" s="11"/>
    </row>
    <row r="13" s="1" customFormat="1" ht="21.55" customHeight="1" spans="1:10">
      <c r="A13" s="6" t="s">
        <v>572</v>
      </c>
      <c r="B13" s="7"/>
      <c r="C13" s="7"/>
      <c r="D13" s="7" t="s">
        <v>688</v>
      </c>
      <c r="E13" s="7"/>
      <c r="F13" s="7"/>
      <c r="G13" s="7" t="s">
        <v>689</v>
      </c>
      <c r="H13" s="7" t="s">
        <v>678</v>
      </c>
      <c r="I13" s="7" t="s">
        <v>680</v>
      </c>
      <c r="J13" s="7" t="s">
        <v>690</v>
      </c>
    </row>
    <row r="14" s="1" customFormat="1" ht="21.55" customHeight="1" spans="1:10">
      <c r="A14" s="6" t="s">
        <v>691</v>
      </c>
      <c r="B14" s="7" t="s">
        <v>579</v>
      </c>
      <c r="C14" s="7" t="s">
        <v>580</v>
      </c>
      <c r="D14" s="7" t="s">
        <v>692</v>
      </c>
      <c r="E14" s="7" t="s">
        <v>574</v>
      </c>
      <c r="F14" s="7" t="s">
        <v>693</v>
      </c>
      <c r="G14" s="7"/>
      <c r="H14" s="7"/>
      <c r="I14" s="7"/>
      <c r="J14" s="7"/>
    </row>
    <row r="15" s="1" customFormat="1" ht="33" customHeight="1" spans="1:10">
      <c r="A15" s="12" t="s">
        <v>585</v>
      </c>
      <c r="B15" s="13" t="s">
        <v>586</v>
      </c>
      <c r="C15" s="23" t="s">
        <v>714</v>
      </c>
      <c r="D15" s="24" t="s">
        <v>619</v>
      </c>
      <c r="E15" s="24" t="s">
        <v>11</v>
      </c>
      <c r="F15" s="24" t="s">
        <v>589</v>
      </c>
      <c r="G15" s="22" t="s">
        <v>715</v>
      </c>
      <c r="H15" s="13">
        <v>30</v>
      </c>
      <c r="I15" s="13">
        <v>30</v>
      </c>
      <c r="J15" s="13"/>
    </row>
    <row r="16" s="1" customFormat="1" ht="53" customHeight="1" spans="1:10">
      <c r="A16" s="12" t="s">
        <v>585</v>
      </c>
      <c r="B16" s="13" t="s">
        <v>617</v>
      </c>
      <c r="C16" s="23" t="s">
        <v>716</v>
      </c>
      <c r="D16" s="24" t="s">
        <v>588</v>
      </c>
      <c r="E16" s="24" t="s">
        <v>12</v>
      </c>
      <c r="F16" s="24" t="s">
        <v>625</v>
      </c>
      <c r="G16" s="25" t="s">
        <v>717</v>
      </c>
      <c r="H16" s="13">
        <v>30</v>
      </c>
      <c r="I16" s="13">
        <v>30</v>
      </c>
      <c r="J16" s="13"/>
    </row>
    <row r="17" s="1" customFormat="1" ht="27" customHeight="1" spans="1:10">
      <c r="A17" s="12" t="s">
        <v>585</v>
      </c>
      <c r="B17" s="13" t="s">
        <v>697</v>
      </c>
      <c r="C17" s="13"/>
      <c r="D17" s="13"/>
      <c r="E17" s="13"/>
      <c r="F17" s="13"/>
      <c r="G17" s="13"/>
      <c r="H17" s="13"/>
      <c r="I17" s="13"/>
      <c r="J17" s="17"/>
    </row>
    <row r="18" s="1" customFormat="1" ht="45" customHeight="1" spans="1:10">
      <c r="A18" s="12" t="s">
        <v>702</v>
      </c>
      <c r="B18" s="13" t="s">
        <v>639</v>
      </c>
      <c r="C18" s="23" t="s">
        <v>718</v>
      </c>
      <c r="D18" s="24" t="s">
        <v>588</v>
      </c>
      <c r="E18" s="24" t="s">
        <v>11</v>
      </c>
      <c r="F18" s="24" t="s">
        <v>719</v>
      </c>
      <c r="G18" s="13" t="s">
        <v>720</v>
      </c>
      <c r="H18" s="13">
        <v>30</v>
      </c>
      <c r="I18" s="13">
        <v>30</v>
      </c>
      <c r="J18" s="13"/>
    </row>
    <row r="19" s="1" customFormat="1" ht="45" customHeight="1" spans="1:10">
      <c r="A19" s="16" t="s">
        <v>651</v>
      </c>
      <c r="B19" s="17" t="s">
        <v>652</v>
      </c>
      <c r="C19" s="23" t="s">
        <v>721</v>
      </c>
      <c r="D19" s="24" t="s">
        <v>588</v>
      </c>
      <c r="E19" s="24" t="s">
        <v>657</v>
      </c>
      <c r="F19" s="24" t="s">
        <v>625</v>
      </c>
      <c r="G19" s="18">
        <v>0.95</v>
      </c>
      <c r="H19" s="13">
        <v>10</v>
      </c>
      <c r="I19" s="13">
        <v>10</v>
      </c>
      <c r="J19" s="13"/>
    </row>
    <row r="20" s="1" customFormat="1" ht="21.55" customHeight="1" spans="1:10">
      <c r="A20" s="6" t="s">
        <v>707</v>
      </c>
      <c r="B20" s="7"/>
      <c r="C20" s="7"/>
      <c r="D20" s="19" t="s">
        <v>708</v>
      </c>
      <c r="E20" s="19"/>
      <c r="F20" s="19"/>
      <c r="G20" s="19"/>
      <c r="H20" s="19"/>
      <c r="I20" s="19"/>
      <c r="J20" s="19"/>
    </row>
    <row r="21" s="1" customFormat="1" ht="21.55" customHeight="1" spans="1:10">
      <c r="A21" s="6"/>
      <c r="B21" s="7"/>
      <c r="C21" s="7"/>
      <c r="D21" s="19"/>
      <c r="E21" s="19"/>
      <c r="F21" s="19"/>
      <c r="G21" s="19"/>
      <c r="H21" s="19"/>
      <c r="I21" s="19"/>
      <c r="J21" s="19"/>
    </row>
    <row r="22" s="1" customFormat="1" ht="21.55" customHeight="1" spans="1:10">
      <c r="A22" s="6"/>
      <c r="B22" s="7"/>
      <c r="C22" s="7"/>
      <c r="D22" s="19"/>
      <c r="E22" s="19"/>
      <c r="F22" s="19"/>
      <c r="G22" s="19"/>
      <c r="H22" s="19"/>
      <c r="I22" s="19"/>
      <c r="J22" s="19"/>
    </row>
    <row r="23" s="1" customFormat="1" ht="21.55" customHeight="1" spans="1:10">
      <c r="A23" s="6" t="s">
        <v>709</v>
      </c>
      <c r="B23" s="7"/>
      <c r="C23" s="7"/>
      <c r="D23" s="7"/>
      <c r="E23" s="7"/>
      <c r="F23" s="7"/>
      <c r="G23" s="7"/>
      <c r="H23" s="7"/>
      <c r="I23" s="9">
        <v>100</v>
      </c>
      <c r="J23" s="7" t="s">
        <v>710</v>
      </c>
    </row>
  </sheetData>
  <mergeCells count="27">
    <mergeCell ref="A2:C2"/>
    <mergeCell ref="A3:B3"/>
    <mergeCell ref="C3:J3"/>
    <mergeCell ref="A4:B4"/>
    <mergeCell ref="C4:E4"/>
    <mergeCell ref="G4:J4"/>
    <mergeCell ref="I5:J5"/>
    <mergeCell ref="I6:J6"/>
    <mergeCell ref="G7:H7"/>
    <mergeCell ref="I7:J7"/>
    <mergeCell ref="I8:J8"/>
    <mergeCell ref="I9:J9"/>
    <mergeCell ref="B10:E10"/>
    <mergeCell ref="F10:J10"/>
    <mergeCell ref="A13:C13"/>
    <mergeCell ref="D13:F13"/>
    <mergeCell ref="A23:G23"/>
    <mergeCell ref="A10:A12"/>
    <mergeCell ref="G13:G14"/>
    <mergeCell ref="H13:H14"/>
    <mergeCell ref="I13:I14"/>
    <mergeCell ref="J13:J14"/>
    <mergeCell ref="A5:B9"/>
    <mergeCell ref="B11:E12"/>
    <mergeCell ref="F11:J12"/>
    <mergeCell ref="A20:C22"/>
    <mergeCell ref="D20:J22"/>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opLeftCell="B1" workbookViewId="0">
      <selection activeCell="J18" sqref="J18"/>
    </sheetView>
  </sheetViews>
  <sheetFormatPr defaultColWidth="8" defaultRowHeight="12.75"/>
  <cols>
    <col min="1" max="1" width="13.125" style="1" customWidth="1"/>
    <col min="2" max="2" width="20.375" style="1" customWidth="1"/>
    <col min="3" max="3" width="23.5" style="1" customWidth="1"/>
    <col min="4" max="4" width="14" style="1" customWidth="1"/>
    <col min="5" max="5" width="22" style="1" customWidth="1"/>
    <col min="6" max="7" width="11.625" style="1" customWidth="1"/>
    <col min="8" max="8" width="9" style="1" customWidth="1"/>
    <col min="9" max="9" width="10.125" style="1" customWidth="1"/>
    <col min="10" max="10" width="23.375" style="1" customWidth="1"/>
    <col min="11" max="11" width="8.54166666666667" style="1"/>
    <col min="12" max="16384" width="8" style="1"/>
  </cols>
  <sheetData>
    <row r="1" s="1" customFormat="1" ht="27" spans="6:6">
      <c r="F1" s="2" t="s">
        <v>668</v>
      </c>
    </row>
    <row r="2" s="1" customFormat="1" spans="1:10">
      <c r="A2" s="3" t="s">
        <v>518</v>
      </c>
      <c r="B2" s="3"/>
      <c r="C2" s="3"/>
      <c r="J2" s="20" t="s">
        <v>669</v>
      </c>
    </row>
    <row r="3" s="1" customFormat="1" ht="22" customHeight="1" spans="1:10">
      <c r="A3" s="4" t="s">
        <v>670</v>
      </c>
      <c r="B3" s="5"/>
      <c r="C3" s="5" t="s">
        <v>722</v>
      </c>
      <c r="D3" s="5"/>
      <c r="E3" s="5"/>
      <c r="F3" s="5"/>
      <c r="G3" s="5"/>
      <c r="H3" s="5"/>
      <c r="I3" s="5"/>
      <c r="J3" s="5"/>
    </row>
    <row r="4" s="1" customFormat="1" ht="22" customHeight="1" spans="1:10">
      <c r="A4" s="6" t="s">
        <v>672</v>
      </c>
      <c r="B4" s="7"/>
      <c r="C4" s="7" t="s">
        <v>501</v>
      </c>
      <c r="D4" s="7"/>
      <c r="E4" s="7"/>
      <c r="F4" s="7" t="s">
        <v>673</v>
      </c>
      <c r="G4" s="7" t="s">
        <v>501</v>
      </c>
      <c r="H4" s="7"/>
      <c r="I4" s="7"/>
      <c r="J4" s="7"/>
    </row>
    <row r="5" s="1" customFormat="1" ht="22" customHeight="1" spans="1:10">
      <c r="A5" s="8" t="s">
        <v>674</v>
      </c>
      <c r="B5" s="7"/>
      <c r="C5" s="7" t="s">
        <v>675</v>
      </c>
      <c r="D5" s="7" t="s">
        <v>676</v>
      </c>
      <c r="E5" s="7" t="s">
        <v>463</v>
      </c>
      <c r="F5" s="7" t="s">
        <v>677</v>
      </c>
      <c r="G5" s="7" t="s">
        <v>678</v>
      </c>
      <c r="H5" s="7" t="s">
        <v>679</v>
      </c>
      <c r="I5" s="7" t="s">
        <v>680</v>
      </c>
      <c r="J5" s="7"/>
    </row>
    <row r="6" s="1" customFormat="1" ht="22" customHeight="1" spans="1:10">
      <c r="A6" s="6"/>
      <c r="B6" s="7"/>
      <c r="C6" s="7" t="s">
        <v>562</v>
      </c>
      <c r="D6" s="9">
        <v>10000</v>
      </c>
      <c r="E6" s="9">
        <v>10000</v>
      </c>
      <c r="F6" s="9">
        <v>10000</v>
      </c>
      <c r="G6" s="9">
        <v>10</v>
      </c>
      <c r="H6" s="10">
        <v>1</v>
      </c>
      <c r="I6" s="21">
        <v>10</v>
      </c>
      <c r="J6" s="7"/>
    </row>
    <row r="7" s="1" customFormat="1" ht="22" customHeight="1" spans="1:10">
      <c r="A7" s="6"/>
      <c r="B7" s="7"/>
      <c r="C7" s="7" t="s">
        <v>681</v>
      </c>
      <c r="D7" s="9">
        <v>10000</v>
      </c>
      <c r="E7" s="9">
        <v>10000</v>
      </c>
      <c r="F7" s="9">
        <v>10000</v>
      </c>
      <c r="G7" s="7" t="s">
        <v>467</v>
      </c>
      <c r="H7" s="7"/>
      <c r="I7" s="21"/>
      <c r="J7" s="7"/>
    </row>
    <row r="8" s="1" customFormat="1" ht="22" customHeight="1" spans="1:10">
      <c r="A8" s="6"/>
      <c r="B8" s="7"/>
      <c r="C8" s="7" t="s">
        <v>682</v>
      </c>
      <c r="D8" s="9"/>
      <c r="E8" s="9"/>
      <c r="F8" s="9"/>
      <c r="G8" s="9"/>
      <c r="H8" s="9"/>
      <c r="I8" s="7"/>
      <c r="J8" s="7"/>
    </row>
    <row r="9" s="1" customFormat="1" ht="22" customHeight="1" spans="1:10">
      <c r="A9" s="6"/>
      <c r="B9" s="7"/>
      <c r="C9" s="7" t="s">
        <v>683</v>
      </c>
      <c r="D9" s="9" t="s">
        <v>675</v>
      </c>
      <c r="E9" s="9" t="s">
        <v>675</v>
      </c>
      <c r="F9" s="9" t="s">
        <v>675</v>
      </c>
      <c r="G9" s="9" t="s">
        <v>675</v>
      </c>
      <c r="H9" s="9" t="s">
        <v>675</v>
      </c>
      <c r="I9" s="7" t="s">
        <v>467</v>
      </c>
      <c r="J9" s="7"/>
    </row>
    <row r="10" s="1" customFormat="1" ht="20" customHeight="1" spans="1:10">
      <c r="A10" s="8" t="s">
        <v>684</v>
      </c>
      <c r="B10" s="7" t="s">
        <v>685</v>
      </c>
      <c r="C10" s="7"/>
      <c r="D10" s="7"/>
      <c r="E10" s="7"/>
      <c r="F10" s="7" t="s">
        <v>686</v>
      </c>
      <c r="G10" s="7"/>
      <c r="H10" s="7"/>
      <c r="I10" s="7"/>
      <c r="J10" s="7"/>
    </row>
    <row r="11" s="1" customFormat="1" ht="21.55" customHeight="1" spans="1:10">
      <c r="A11" s="6"/>
      <c r="B11" s="11" t="s">
        <v>723</v>
      </c>
      <c r="C11" s="11"/>
      <c r="D11" s="11"/>
      <c r="E11" s="11"/>
      <c r="F11" s="11" t="s">
        <v>724</v>
      </c>
      <c r="G11" s="11"/>
      <c r="H11" s="11"/>
      <c r="I11" s="11"/>
      <c r="J11" s="11"/>
    </row>
    <row r="12" s="1" customFormat="1" ht="107" customHeight="1" spans="1:10">
      <c r="A12" s="6"/>
      <c r="B12" s="11"/>
      <c r="C12" s="11"/>
      <c r="D12" s="11"/>
      <c r="E12" s="11"/>
      <c r="F12" s="11"/>
      <c r="G12" s="11"/>
      <c r="H12" s="11"/>
      <c r="I12" s="11"/>
      <c r="J12" s="11"/>
    </row>
    <row r="13" s="1" customFormat="1" ht="21.55" customHeight="1" spans="1:10">
      <c r="A13" s="6" t="s">
        <v>572</v>
      </c>
      <c r="B13" s="7"/>
      <c r="C13" s="7"/>
      <c r="D13" s="7" t="s">
        <v>688</v>
      </c>
      <c r="E13" s="7"/>
      <c r="F13" s="7"/>
      <c r="G13" s="7" t="s">
        <v>689</v>
      </c>
      <c r="H13" s="7" t="s">
        <v>678</v>
      </c>
      <c r="I13" s="7" t="s">
        <v>680</v>
      </c>
      <c r="J13" s="7" t="s">
        <v>690</v>
      </c>
    </row>
    <row r="14" s="1" customFormat="1" ht="21.55" customHeight="1" spans="1:10">
      <c r="A14" s="6" t="s">
        <v>691</v>
      </c>
      <c r="B14" s="7" t="s">
        <v>579</v>
      </c>
      <c r="C14" s="7" t="s">
        <v>580</v>
      </c>
      <c r="D14" s="7" t="s">
        <v>692</v>
      </c>
      <c r="E14" s="7" t="s">
        <v>574</v>
      </c>
      <c r="F14" s="7" t="s">
        <v>693</v>
      </c>
      <c r="G14" s="7"/>
      <c r="H14" s="7"/>
      <c r="I14" s="7"/>
      <c r="J14" s="7"/>
    </row>
    <row r="15" s="1" customFormat="1" ht="21.55" customHeight="1" spans="1:10">
      <c r="A15" s="12" t="s">
        <v>585</v>
      </c>
      <c r="B15" s="13" t="s">
        <v>586</v>
      </c>
      <c r="C15" s="14" t="s">
        <v>610</v>
      </c>
      <c r="D15" s="15" t="s">
        <v>619</v>
      </c>
      <c r="E15" s="15" t="s">
        <v>611</v>
      </c>
      <c r="F15" s="15" t="s">
        <v>612</v>
      </c>
      <c r="G15" s="25" t="s">
        <v>725</v>
      </c>
      <c r="H15" s="13">
        <v>40</v>
      </c>
      <c r="I15" s="13">
        <v>40</v>
      </c>
      <c r="J15" s="13"/>
    </row>
    <row r="16" s="1" customFormat="1" ht="21.55" customHeight="1" spans="1:10">
      <c r="A16" s="12" t="s">
        <v>585</v>
      </c>
      <c r="B16" s="13" t="s">
        <v>617</v>
      </c>
      <c r="C16" s="13"/>
      <c r="D16" s="13"/>
      <c r="E16" s="13"/>
      <c r="F16" s="13"/>
      <c r="G16" s="13"/>
      <c r="H16" s="13"/>
      <c r="I16" s="13"/>
      <c r="J16" s="13"/>
    </row>
    <row r="17" s="1" customFormat="1" ht="27" customHeight="1" spans="1:10">
      <c r="A17" s="12" t="s">
        <v>585</v>
      </c>
      <c r="B17" s="13" t="s">
        <v>697</v>
      </c>
      <c r="C17" s="13"/>
      <c r="D17" s="13"/>
      <c r="E17" s="13"/>
      <c r="F17" s="13"/>
      <c r="G17" s="13"/>
      <c r="H17" s="13"/>
      <c r="I17" s="13"/>
      <c r="J17" s="17"/>
    </row>
    <row r="18" s="1" customFormat="1" ht="75" customHeight="1" spans="1:10">
      <c r="A18" s="12" t="s">
        <v>702</v>
      </c>
      <c r="B18" s="13" t="s">
        <v>639</v>
      </c>
      <c r="C18" s="14" t="s">
        <v>726</v>
      </c>
      <c r="D18" s="15" t="s">
        <v>619</v>
      </c>
      <c r="E18" s="15" t="s">
        <v>727</v>
      </c>
      <c r="F18" s="15" t="s">
        <v>728</v>
      </c>
      <c r="G18" s="25" t="s">
        <v>729</v>
      </c>
      <c r="H18" s="13">
        <v>30</v>
      </c>
      <c r="I18" s="13">
        <v>30</v>
      </c>
      <c r="J18" s="13"/>
    </row>
    <row r="19" s="1" customFormat="1" ht="96" customHeight="1" spans="1:10">
      <c r="A19" s="16" t="s">
        <v>651</v>
      </c>
      <c r="B19" s="17" t="s">
        <v>652</v>
      </c>
      <c r="C19" s="14" t="s">
        <v>730</v>
      </c>
      <c r="D19" s="15" t="s">
        <v>619</v>
      </c>
      <c r="E19" s="15" t="s">
        <v>731</v>
      </c>
      <c r="F19" s="15" t="s">
        <v>621</v>
      </c>
      <c r="G19" s="18" t="s">
        <v>622</v>
      </c>
      <c r="H19" s="13">
        <v>30</v>
      </c>
      <c r="I19" s="13">
        <v>30</v>
      </c>
      <c r="J19" s="13"/>
    </row>
    <row r="20" s="1" customFormat="1" ht="21.55" customHeight="1" spans="1:10">
      <c r="A20" s="6" t="s">
        <v>707</v>
      </c>
      <c r="B20" s="7"/>
      <c r="C20" s="7"/>
      <c r="D20" s="19" t="s">
        <v>708</v>
      </c>
      <c r="E20" s="19"/>
      <c r="F20" s="19"/>
      <c r="G20" s="19"/>
      <c r="H20" s="19"/>
      <c r="I20" s="19"/>
      <c r="J20" s="19"/>
    </row>
    <row r="21" s="1" customFormat="1" ht="21.55" customHeight="1" spans="1:10">
      <c r="A21" s="6"/>
      <c r="B21" s="7"/>
      <c r="C21" s="7"/>
      <c r="D21" s="19"/>
      <c r="E21" s="19"/>
      <c r="F21" s="19"/>
      <c r="G21" s="19"/>
      <c r="H21" s="19"/>
      <c r="I21" s="19"/>
      <c r="J21" s="19"/>
    </row>
    <row r="22" s="1" customFormat="1" ht="21.55" customHeight="1" spans="1:10">
      <c r="A22" s="6"/>
      <c r="B22" s="7"/>
      <c r="C22" s="7"/>
      <c r="D22" s="19"/>
      <c r="E22" s="19"/>
      <c r="F22" s="19"/>
      <c r="G22" s="19"/>
      <c r="H22" s="19"/>
      <c r="I22" s="19"/>
      <c r="J22" s="19"/>
    </row>
    <row r="23" s="1" customFormat="1" ht="21.55" customHeight="1" spans="1:10">
      <c r="A23" s="6" t="s">
        <v>709</v>
      </c>
      <c r="B23" s="7"/>
      <c r="C23" s="7"/>
      <c r="D23" s="7"/>
      <c r="E23" s="7"/>
      <c r="F23" s="7"/>
      <c r="G23" s="7"/>
      <c r="H23" s="7"/>
      <c r="I23" s="9">
        <v>100</v>
      </c>
      <c r="J23" s="7" t="s">
        <v>710</v>
      </c>
    </row>
  </sheetData>
  <mergeCells count="27">
    <mergeCell ref="A2:C2"/>
    <mergeCell ref="A3:B3"/>
    <mergeCell ref="C3:J3"/>
    <mergeCell ref="A4:B4"/>
    <mergeCell ref="C4:E4"/>
    <mergeCell ref="G4:J4"/>
    <mergeCell ref="I5:J5"/>
    <mergeCell ref="I6:J6"/>
    <mergeCell ref="G7:H7"/>
    <mergeCell ref="I7:J7"/>
    <mergeCell ref="I8:J8"/>
    <mergeCell ref="I9:J9"/>
    <mergeCell ref="B10:E10"/>
    <mergeCell ref="F10:J10"/>
    <mergeCell ref="A13:C13"/>
    <mergeCell ref="D13:F13"/>
    <mergeCell ref="A23:G23"/>
    <mergeCell ref="A10:A12"/>
    <mergeCell ref="G13:G14"/>
    <mergeCell ref="H13:H14"/>
    <mergeCell ref="I13:I14"/>
    <mergeCell ref="J13:J14"/>
    <mergeCell ref="A5:B9"/>
    <mergeCell ref="B11:E12"/>
    <mergeCell ref="F11:J12"/>
    <mergeCell ref="A20:C22"/>
    <mergeCell ref="D20:J22"/>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opLeftCell="B1" workbookViewId="0">
      <selection activeCell="F1" sqref="F1"/>
    </sheetView>
  </sheetViews>
  <sheetFormatPr defaultColWidth="8" defaultRowHeight="12.75"/>
  <cols>
    <col min="1" max="1" width="13.125" style="1" customWidth="1"/>
    <col min="2" max="2" width="20.375" style="1" customWidth="1"/>
    <col min="3" max="3" width="23.5" style="1" customWidth="1"/>
    <col min="4" max="4" width="14" style="1" customWidth="1"/>
    <col min="5" max="5" width="22" style="1" customWidth="1"/>
    <col min="6" max="7" width="11.625" style="1" customWidth="1"/>
    <col min="8" max="8" width="9" style="1" customWidth="1"/>
    <col min="9" max="9" width="10.125" style="1" customWidth="1"/>
    <col min="10" max="10" width="23.375" style="1" customWidth="1"/>
    <col min="11" max="11" width="8.54166666666667" style="1"/>
    <col min="12" max="16384" width="8" style="1"/>
  </cols>
  <sheetData>
    <row r="1" s="1" customFormat="1" ht="27" spans="6:6">
      <c r="F1" s="2" t="s">
        <v>668</v>
      </c>
    </row>
    <row r="2" s="1" customFormat="1" spans="1:10">
      <c r="A2" s="3" t="s">
        <v>518</v>
      </c>
      <c r="B2" s="3"/>
      <c r="C2" s="3"/>
      <c r="J2" s="20" t="s">
        <v>669</v>
      </c>
    </row>
    <row r="3" s="1" customFormat="1" ht="22" customHeight="1" spans="1:10">
      <c r="A3" s="4" t="s">
        <v>670</v>
      </c>
      <c r="B3" s="5"/>
      <c r="C3" s="5" t="s">
        <v>732</v>
      </c>
      <c r="D3" s="5"/>
      <c r="E3" s="5"/>
      <c r="F3" s="5"/>
      <c r="G3" s="5"/>
      <c r="H3" s="5"/>
      <c r="I3" s="5"/>
      <c r="J3" s="5"/>
    </row>
    <row r="4" s="1" customFormat="1" ht="22" customHeight="1" spans="1:10">
      <c r="A4" s="6" t="s">
        <v>672</v>
      </c>
      <c r="B4" s="7"/>
      <c r="C4" s="7" t="s">
        <v>501</v>
      </c>
      <c r="D4" s="7"/>
      <c r="E4" s="7"/>
      <c r="F4" s="7" t="s">
        <v>673</v>
      </c>
      <c r="G4" s="7" t="s">
        <v>501</v>
      </c>
      <c r="H4" s="7"/>
      <c r="I4" s="7"/>
      <c r="J4" s="7"/>
    </row>
    <row r="5" s="1" customFormat="1" ht="22" customHeight="1" spans="1:10">
      <c r="A5" s="8" t="s">
        <v>674</v>
      </c>
      <c r="B5" s="7"/>
      <c r="C5" s="7" t="s">
        <v>675</v>
      </c>
      <c r="D5" s="7" t="s">
        <v>676</v>
      </c>
      <c r="E5" s="7" t="s">
        <v>463</v>
      </c>
      <c r="F5" s="7" t="s">
        <v>677</v>
      </c>
      <c r="G5" s="7" t="s">
        <v>678</v>
      </c>
      <c r="H5" s="7" t="s">
        <v>679</v>
      </c>
      <c r="I5" s="7" t="s">
        <v>680</v>
      </c>
      <c r="J5" s="7"/>
    </row>
    <row r="6" s="1" customFormat="1" ht="22" customHeight="1" spans="1:10">
      <c r="A6" s="6"/>
      <c r="B6" s="7"/>
      <c r="C6" s="7" t="s">
        <v>562</v>
      </c>
      <c r="D6" s="37">
        <v>4816.4</v>
      </c>
      <c r="E6" s="37">
        <v>4816.4</v>
      </c>
      <c r="F6" s="37">
        <v>4816.4</v>
      </c>
      <c r="G6" s="9">
        <v>10</v>
      </c>
      <c r="H6" s="10">
        <v>1</v>
      </c>
      <c r="I6" s="9">
        <v>10</v>
      </c>
      <c r="J6" s="9"/>
    </row>
    <row r="7" s="1" customFormat="1" ht="22" customHeight="1" spans="1:10">
      <c r="A7" s="6"/>
      <c r="B7" s="7"/>
      <c r="C7" s="7" t="s">
        <v>681</v>
      </c>
      <c r="D7" s="38"/>
      <c r="E7" s="38"/>
      <c r="F7" s="38"/>
      <c r="G7" s="9"/>
      <c r="H7" s="10"/>
      <c r="I7" s="9"/>
      <c r="J7" s="9"/>
    </row>
    <row r="8" s="1" customFormat="1" ht="22" customHeight="1" spans="1:10">
      <c r="A8" s="6"/>
      <c r="B8" s="7"/>
      <c r="C8" s="7" t="s">
        <v>682</v>
      </c>
      <c r="D8" s="9">
        <v>4816.4</v>
      </c>
      <c r="E8" s="9">
        <v>4816.4</v>
      </c>
      <c r="F8" s="9">
        <v>4816.4</v>
      </c>
      <c r="G8" s="9"/>
      <c r="H8" s="9">
        <v>100</v>
      </c>
      <c r="I8" s="9"/>
      <c r="J8" s="9"/>
    </row>
    <row r="9" s="1" customFormat="1" ht="22" customHeight="1" spans="1:10">
      <c r="A9" s="6"/>
      <c r="B9" s="7"/>
      <c r="C9" s="7" t="s">
        <v>683</v>
      </c>
      <c r="D9" s="9" t="s">
        <v>675</v>
      </c>
      <c r="E9" s="9" t="s">
        <v>675</v>
      </c>
      <c r="F9" s="9" t="s">
        <v>675</v>
      </c>
      <c r="G9" s="9" t="s">
        <v>675</v>
      </c>
      <c r="H9" s="9" t="s">
        <v>675</v>
      </c>
      <c r="I9" s="7" t="s">
        <v>467</v>
      </c>
      <c r="J9" s="7"/>
    </row>
    <row r="10" s="1" customFormat="1" ht="20" customHeight="1" spans="1:10">
      <c r="A10" s="8" t="s">
        <v>684</v>
      </c>
      <c r="B10" s="7" t="s">
        <v>685</v>
      </c>
      <c r="C10" s="7"/>
      <c r="D10" s="7"/>
      <c r="E10" s="7"/>
      <c r="F10" s="7" t="s">
        <v>686</v>
      </c>
      <c r="G10" s="7"/>
      <c r="H10" s="7"/>
      <c r="I10" s="7"/>
      <c r="J10" s="7"/>
    </row>
    <row r="11" s="1" customFormat="1" ht="21.55" customHeight="1" spans="1:10">
      <c r="A11" s="6"/>
      <c r="B11" s="11" t="s">
        <v>733</v>
      </c>
      <c r="C11" s="11"/>
      <c r="D11" s="11"/>
      <c r="E11" s="11"/>
      <c r="F11" s="11" t="s">
        <v>734</v>
      </c>
      <c r="G11" s="11"/>
      <c r="H11" s="11"/>
      <c r="I11" s="11"/>
      <c r="J11" s="11"/>
    </row>
    <row r="12" s="1" customFormat="1" ht="107" customHeight="1" spans="1:10">
      <c r="A12" s="6"/>
      <c r="B12" s="11"/>
      <c r="C12" s="11"/>
      <c r="D12" s="11"/>
      <c r="E12" s="11"/>
      <c r="F12" s="11"/>
      <c r="G12" s="11"/>
      <c r="H12" s="11"/>
      <c r="I12" s="11"/>
      <c r="J12" s="11"/>
    </row>
    <row r="13" s="1" customFormat="1" ht="21.55" customHeight="1" spans="1:10">
      <c r="A13" s="6" t="s">
        <v>572</v>
      </c>
      <c r="B13" s="7"/>
      <c r="C13" s="7"/>
      <c r="D13" s="7" t="s">
        <v>688</v>
      </c>
      <c r="E13" s="7"/>
      <c r="F13" s="7"/>
      <c r="G13" s="7" t="s">
        <v>689</v>
      </c>
      <c r="H13" s="7" t="s">
        <v>678</v>
      </c>
      <c r="I13" s="7" t="s">
        <v>680</v>
      </c>
      <c r="J13" s="7" t="s">
        <v>690</v>
      </c>
    </row>
    <row r="14" s="1" customFormat="1" ht="21.55" customHeight="1" spans="1:10">
      <c r="A14" s="6" t="s">
        <v>691</v>
      </c>
      <c r="B14" s="7" t="s">
        <v>579</v>
      </c>
      <c r="C14" s="7" t="s">
        <v>580</v>
      </c>
      <c r="D14" s="7" t="s">
        <v>692</v>
      </c>
      <c r="E14" s="7" t="s">
        <v>574</v>
      </c>
      <c r="F14" s="7" t="s">
        <v>693</v>
      </c>
      <c r="G14" s="7"/>
      <c r="H14" s="7"/>
      <c r="I14" s="7"/>
      <c r="J14" s="7"/>
    </row>
    <row r="15" s="1" customFormat="1" ht="21.55" customHeight="1" spans="1:10">
      <c r="A15" s="12" t="s">
        <v>585</v>
      </c>
      <c r="B15" s="13" t="s">
        <v>586</v>
      </c>
      <c r="C15" s="23" t="s">
        <v>735</v>
      </c>
      <c r="D15" s="24" t="s">
        <v>619</v>
      </c>
      <c r="E15" s="24" t="s">
        <v>98</v>
      </c>
      <c r="F15" s="24" t="s">
        <v>127</v>
      </c>
      <c r="G15" s="13">
        <v>27</v>
      </c>
      <c r="H15" s="13">
        <v>30</v>
      </c>
      <c r="I15" s="13">
        <v>30</v>
      </c>
      <c r="J15" s="13"/>
    </row>
    <row r="16" s="1" customFormat="1" ht="21.55" customHeight="1" spans="1:10">
      <c r="A16" s="12" t="s">
        <v>585</v>
      </c>
      <c r="B16" s="13" t="s">
        <v>617</v>
      </c>
      <c r="C16" s="13"/>
      <c r="D16" s="13"/>
      <c r="E16" s="13"/>
      <c r="F16" s="13"/>
      <c r="G16" s="13"/>
      <c r="H16" s="13"/>
      <c r="I16" s="13"/>
      <c r="J16" s="13"/>
    </row>
    <row r="17" s="1" customFormat="1" ht="27" customHeight="1" spans="1:10">
      <c r="A17" s="12" t="s">
        <v>585</v>
      </c>
      <c r="B17" s="13" t="s">
        <v>697</v>
      </c>
      <c r="C17" s="13"/>
      <c r="D17" s="13"/>
      <c r="E17" s="13"/>
      <c r="F17" s="13"/>
      <c r="G17" s="13"/>
      <c r="H17" s="13"/>
      <c r="I17" s="13"/>
      <c r="J17" s="17"/>
    </row>
    <row r="18" s="1" customFormat="1" ht="21.55" customHeight="1" spans="1:10">
      <c r="A18" s="12" t="s">
        <v>702</v>
      </c>
      <c r="B18" s="13" t="s">
        <v>639</v>
      </c>
      <c r="C18" s="23" t="s">
        <v>736</v>
      </c>
      <c r="D18" s="24" t="s">
        <v>619</v>
      </c>
      <c r="E18" s="24" t="s">
        <v>737</v>
      </c>
      <c r="F18" s="24" t="s">
        <v>738</v>
      </c>
      <c r="G18" s="13"/>
      <c r="H18" s="13">
        <v>30</v>
      </c>
      <c r="I18" s="13">
        <v>30</v>
      </c>
      <c r="J18" s="13"/>
    </row>
    <row r="19" s="1" customFormat="1" ht="21.55" customHeight="1" spans="1:10">
      <c r="A19" s="16" t="s">
        <v>651</v>
      </c>
      <c r="B19" s="17" t="s">
        <v>652</v>
      </c>
      <c r="C19" s="23" t="s">
        <v>659</v>
      </c>
      <c r="D19" s="24" t="s">
        <v>635</v>
      </c>
      <c r="E19" s="24" t="s">
        <v>660</v>
      </c>
      <c r="F19" s="24" t="s">
        <v>622</v>
      </c>
      <c r="G19" s="18"/>
      <c r="H19" s="13">
        <v>40</v>
      </c>
      <c r="I19" s="13">
        <v>40</v>
      </c>
      <c r="J19" s="13"/>
    </row>
    <row r="20" s="1" customFormat="1" ht="21.55" customHeight="1" spans="1:10">
      <c r="A20" s="6" t="s">
        <v>707</v>
      </c>
      <c r="B20" s="7"/>
      <c r="C20" s="7"/>
      <c r="D20" s="19" t="s">
        <v>708</v>
      </c>
      <c r="E20" s="19"/>
      <c r="F20" s="19"/>
      <c r="G20" s="19"/>
      <c r="H20" s="19"/>
      <c r="I20" s="19"/>
      <c r="J20" s="19"/>
    </row>
    <row r="21" s="1" customFormat="1" ht="21.55" customHeight="1" spans="1:10">
      <c r="A21" s="6"/>
      <c r="B21" s="7"/>
      <c r="C21" s="7"/>
      <c r="D21" s="19"/>
      <c r="E21" s="19"/>
      <c r="F21" s="19"/>
      <c r="G21" s="19"/>
      <c r="H21" s="19"/>
      <c r="I21" s="19"/>
      <c r="J21" s="19"/>
    </row>
    <row r="22" s="1" customFormat="1" ht="21.55" customHeight="1" spans="1:10">
      <c r="A22" s="6"/>
      <c r="B22" s="7"/>
      <c r="C22" s="7"/>
      <c r="D22" s="19"/>
      <c r="E22" s="19"/>
      <c r="F22" s="19"/>
      <c r="G22" s="19"/>
      <c r="H22" s="19"/>
      <c r="I22" s="19"/>
      <c r="J22" s="19"/>
    </row>
    <row r="23" s="1" customFormat="1" ht="21.55" customHeight="1" spans="1:10">
      <c r="A23" s="6" t="s">
        <v>709</v>
      </c>
      <c r="B23" s="7"/>
      <c r="C23" s="7"/>
      <c r="D23" s="7"/>
      <c r="E23" s="7"/>
      <c r="F23" s="7"/>
      <c r="G23" s="7"/>
      <c r="H23" s="7"/>
      <c r="I23" s="9">
        <v>100</v>
      </c>
      <c r="J23" s="7" t="s">
        <v>710</v>
      </c>
    </row>
  </sheetData>
  <mergeCells count="26">
    <mergeCell ref="A2:C2"/>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G13:G14"/>
    <mergeCell ref="H13:H14"/>
    <mergeCell ref="I13:I14"/>
    <mergeCell ref="J13:J14"/>
    <mergeCell ref="A5:B9"/>
    <mergeCell ref="B11:E12"/>
    <mergeCell ref="F11:J12"/>
    <mergeCell ref="A20:C22"/>
    <mergeCell ref="D20:J22"/>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B1" workbookViewId="0">
      <selection activeCell="F1" sqref="F1"/>
    </sheetView>
  </sheetViews>
  <sheetFormatPr defaultColWidth="8" defaultRowHeight="12.75"/>
  <cols>
    <col min="1" max="1" width="13.125" style="1" customWidth="1"/>
    <col min="2" max="2" width="20.375" style="1" customWidth="1"/>
    <col min="3" max="3" width="23.5" style="1" customWidth="1"/>
    <col min="4" max="4" width="14" style="1" customWidth="1"/>
    <col min="5" max="5" width="22" style="1" customWidth="1"/>
    <col min="6" max="7" width="11.625" style="1" customWidth="1"/>
    <col min="8" max="8" width="9" style="1" customWidth="1"/>
    <col min="9" max="9" width="10.125" style="1" customWidth="1"/>
    <col min="10" max="10" width="23.375" style="1" customWidth="1"/>
    <col min="11" max="11" width="8.54166666666667" style="1"/>
    <col min="12" max="16384" width="8" style="1"/>
  </cols>
  <sheetData>
    <row r="1" s="1" customFormat="1" ht="27" spans="6:6">
      <c r="F1" s="2" t="s">
        <v>668</v>
      </c>
    </row>
    <row r="2" s="1" customFormat="1" spans="1:10">
      <c r="A2" s="3" t="s">
        <v>518</v>
      </c>
      <c r="B2" s="3"/>
      <c r="C2" s="3"/>
      <c r="J2" s="20" t="s">
        <v>669</v>
      </c>
    </row>
    <row r="3" s="1" customFormat="1" ht="22" customHeight="1" spans="1:10">
      <c r="A3" s="4" t="s">
        <v>670</v>
      </c>
      <c r="B3" s="5"/>
      <c r="C3" s="5" t="s">
        <v>739</v>
      </c>
      <c r="D3" s="5"/>
      <c r="E3" s="5"/>
      <c r="F3" s="5"/>
      <c r="G3" s="5"/>
      <c r="H3" s="5"/>
      <c r="I3" s="5"/>
      <c r="J3" s="5"/>
    </row>
    <row r="4" s="1" customFormat="1" ht="22" customHeight="1" spans="1:10">
      <c r="A4" s="6" t="s">
        <v>672</v>
      </c>
      <c r="B4" s="7"/>
      <c r="C4" s="7" t="s">
        <v>501</v>
      </c>
      <c r="D4" s="7"/>
      <c r="E4" s="7"/>
      <c r="F4" s="7" t="s">
        <v>673</v>
      </c>
      <c r="G4" s="7" t="s">
        <v>501</v>
      </c>
      <c r="H4" s="7"/>
      <c r="I4" s="7"/>
      <c r="J4" s="7"/>
    </row>
    <row r="5" s="1" customFormat="1" ht="22" customHeight="1" spans="1:10">
      <c r="A5" s="29" t="s">
        <v>674</v>
      </c>
      <c r="B5" s="30"/>
      <c r="C5" s="30" t="s">
        <v>675</v>
      </c>
      <c r="D5" s="30" t="s">
        <v>676</v>
      </c>
      <c r="E5" s="30" t="s">
        <v>463</v>
      </c>
      <c r="F5" s="30" t="s">
        <v>677</v>
      </c>
      <c r="G5" s="30" t="s">
        <v>678</v>
      </c>
      <c r="H5" s="30" t="s">
        <v>679</v>
      </c>
      <c r="I5" s="30" t="s">
        <v>680</v>
      </c>
      <c r="J5" s="30"/>
    </row>
    <row r="6" s="1" customFormat="1" ht="22" customHeight="1" spans="1:10">
      <c r="A6" s="31"/>
      <c r="B6" s="31"/>
      <c r="C6" s="31" t="s">
        <v>562</v>
      </c>
      <c r="D6" s="32">
        <v>635071</v>
      </c>
      <c r="E6" s="32">
        <v>635071</v>
      </c>
      <c r="F6" s="32">
        <v>499813</v>
      </c>
      <c r="G6" s="32">
        <v>10</v>
      </c>
      <c r="H6" s="33">
        <f>F6/E6</f>
        <v>0.787019089204199</v>
      </c>
      <c r="I6" s="31">
        <v>8</v>
      </c>
      <c r="J6" s="31"/>
    </row>
    <row r="7" s="1" customFormat="1" ht="22" customHeight="1" spans="1:10">
      <c r="A7" s="31"/>
      <c r="B7" s="31"/>
      <c r="C7" s="31" t="s">
        <v>681</v>
      </c>
      <c r="D7" s="32"/>
      <c r="E7" s="32"/>
      <c r="F7" s="32"/>
      <c r="G7" s="32"/>
      <c r="H7" s="33"/>
      <c r="I7" s="31"/>
      <c r="J7" s="31"/>
    </row>
    <row r="8" s="1" customFormat="1" ht="22" customHeight="1" spans="1:10">
      <c r="A8" s="31"/>
      <c r="B8" s="31"/>
      <c r="C8" s="31" t="s">
        <v>682</v>
      </c>
      <c r="D8" s="32">
        <v>635071</v>
      </c>
      <c r="E8" s="32">
        <v>635071</v>
      </c>
      <c r="F8" s="32">
        <v>499813</v>
      </c>
      <c r="G8" s="32">
        <v>0</v>
      </c>
      <c r="H8" s="33">
        <f>F8/E8</f>
        <v>0.787019089204199</v>
      </c>
      <c r="I8" s="31"/>
      <c r="J8" s="31"/>
    </row>
    <row r="9" s="1" customFormat="1" ht="22" customHeight="1" spans="1:10">
      <c r="A9" s="31"/>
      <c r="B9" s="31"/>
      <c r="C9" s="31" t="s">
        <v>683</v>
      </c>
      <c r="D9" s="34"/>
      <c r="E9" s="34"/>
      <c r="F9" s="34"/>
      <c r="G9" s="34"/>
      <c r="H9" s="34"/>
      <c r="I9" s="31" t="s">
        <v>467</v>
      </c>
      <c r="J9" s="31"/>
    </row>
    <row r="10" s="1" customFormat="1" ht="20" customHeight="1" spans="1:10">
      <c r="A10" s="35" t="s">
        <v>684</v>
      </c>
      <c r="B10" s="31" t="s">
        <v>685</v>
      </c>
      <c r="C10" s="31"/>
      <c r="D10" s="31"/>
      <c r="E10" s="31"/>
      <c r="F10" s="31" t="s">
        <v>686</v>
      </c>
      <c r="G10" s="31"/>
      <c r="H10" s="31"/>
      <c r="I10" s="31"/>
      <c r="J10" s="31"/>
    </row>
    <row r="11" s="1" customFormat="1" ht="21.55" customHeight="1" spans="1:10">
      <c r="A11" s="31"/>
      <c r="B11" s="35" t="s">
        <v>740</v>
      </c>
      <c r="C11" s="35"/>
      <c r="D11" s="35"/>
      <c r="E11" s="35"/>
      <c r="F11" s="35" t="s">
        <v>741</v>
      </c>
      <c r="G11" s="35"/>
      <c r="H11" s="35"/>
      <c r="I11" s="35"/>
      <c r="J11" s="35"/>
    </row>
    <row r="12" s="1" customFormat="1" ht="107" customHeight="1" spans="1:10">
      <c r="A12" s="31"/>
      <c r="B12" s="35"/>
      <c r="C12" s="35"/>
      <c r="D12" s="35"/>
      <c r="E12" s="35"/>
      <c r="F12" s="35"/>
      <c r="G12" s="35"/>
      <c r="H12" s="35"/>
      <c r="I12" s="35"/>
      <c r="J12" s="35"/>
    </row>
    <row r="13" s="1" customFormat="1" ht="21.55" customHeight="1" spans="1:10">
      <c r="A13" s="6" t="s">
        <v>572</v>
      </c>
      <c r="B13" s="7"/>
      <c r="C13" s="7"/>
      <c r="D13" s="7" t="s">
        <v>688</v>
      </c>
      <c r="E13" s="7"/>
      <c r="F13" s="7"/>
      <c r="G13" s="7" t="s">
        <v>689</v>
      </c>
      <c r="H13" s="7" t="s">
        <v>678</v>
      </c>
      <c r="I13" s="7" t="s">
        <v>680</v>
      </c>
      <c r="J13" s="7" t="s">
        <v>690</v>
      </c>
    </row>
    <row r="14" s="1" customFormat="1" ht="21.55" customHeight="1" spans="1:10">
      <c r="A14" s="6" t="s">
        <v>691</v>
      </c>
      <c r="B14" s="7" t="s">
        <v>579</v>
      </c>
      <c r="C14" s="7" t="s">
        <v>580</v>
      </c>
      <c r="D14" s="7" t="s">
        <v>692</v>
      </c>
      <c r="E14" s="7" t="s">
        <v>574</v>
      </c>
      <c r="F14" s="7" t="s">
        <v>693</v>
      </c>
      <c r="G14" s="7"/>
      <c r="H14" s="7"/>
      <c r="I14" s="7"/>
      <c r="J14" s="7"/>
    </row>
    <row r="15" s="1" customFormat="1" ht="37" customHeight="1" spans="1:10">
      <c r="A15" s="12" t="s">
        <v>585</v>
      </c>
      <c r="B15" s="36" t="s">
        <v>586</v>
      </c>
      <c r="C15" s="14" t="s">
        <v>587</v>
      </c>
      <c r="D15" s="15" t="s">
        <v>588</v>
      </c>
      <c r="E15" s="15" t="s">
        <v>49</v>
      </c>
      <c r="F15" s="15" t="s">
        <v>589</v>
      </c>
      <c r="G15" s="13"/>
      <c r="H15" s="13">
        <v>5</v>
      </c>
      <c r="I15" s="13">
        <v>5</v>
      </c>
      <c r="J15" s="13"/>
    </row>
    <row r="16" s="1" customFormat="1" ht="37" customHeight="1" spans="1:10">
      <c r="A16" s="12"/>
      <c r="B16" s="36"/>
      <c r="C16" s="14" t="s">
        <v>591</v>
      </c>
      <c r="D16" s="15" t="s">
        <v>588</v>
      </c>
      <c r="E16" s="15" t="s">
        <v>11</v>
      </c>
      <c r="F16" s="15" t="s">
        <v>589</v>
      </c>
      <c r="G16" s="13"/>
      <c r="H16" s="13">
        <v>5</v>
      </c>
      <c r="I16" s="13">
        <v>5</v>
      </c>
      <c r="J16" s="13"/>
    </row>
    <row r="17" s="1" customFormat="1" ht="37" customHeight="1" spans="1:10">
      <c r="A17" s="12"/>
      <c r="B17" s="36"/>
      <c r="C17" s="14" t="s">
        <v>592</v>
      </c>
      <c r="D17" s="15" t="s">
        <v>588</v>
      </c>
      <c r="E17" s="15" t="s">
        <v>11</v>
      </c>
      <c r="F17" s="15" t="s">
        <v>589</v>
      </c>
      <c r="G17" s="13"/>
      <c r="H17" s="13">
        <v>5</v>
      </c>
      <c r="I17" s="13">
        <v>5</v>
      </c>
      <c r="J17" s="13"/>
    </row>
    <row r="18" s="1" customFormat="1" ht="37" customHeight="1" spans="1:10">
      <c r="A18" s="12"/>
      <c r="B18" s="36"/>
      <c r="C18" s="14" t="s">
        <v>593</v>
      </c>
      <c r="D18" s="15" t="s">
        <v>588</v>
      </c>
      <c r="E18" s="15" t="s">
        <v>11</v>
      </c>
      <c r="F18" s="15" t="s">
        <v>589</v>
      </c>
      <c r="G18" s="13"/>
      <c r="H18" s="13">
        <v>5</v>
      </c>
      <c r="I18" s="13">
        <v>5</v>
      </c>
      <c r="J18" s="13"/>
    </row>
    <row r="19" s="1" customFormat="1" ht="37" customHeight="1" spans="1:10">
      <c r="A19" s="12"/>
      <c r="B19" s="36"/>
      <c r="C19" s="14" t="s">
        <v>594</v>
      </c>
      <c r="D19" s="15" t="s">
        <v>588</v>
      </c>
      <c r="E19" s="15" t="s">
        <v>11</v>
      </c>
      <c r="F19" s="15" t="s">
        <v>589</v>
      </c>
      <c r="G19" s="13"/>
      <c r="H19" s="13">
        <v>5</v>
      </c>
      <c r="I19" s="13">
        <v>5</v>
      </c>
      <c r="J19" s="13"/>
    </row>
    <row r="20" s="1" customFormat="1" ht="37" customHeight="1" spans="1:10">
      <c r="A20" s="12"/>
      <c r="B20" s="36"/>
      <c r="C20" s="14" t="s">
        <v>600</v>
      </c>
      <c r="D20" s="15" t="s">
        <v>588</v>
      </c>
      <c r="E20" s="15" t="s">
        <v>11</v>
      </c>
      <c r="F20" s="15" t="s">
        <v>589</v>
      </c>
      <c r="G20" s="13"/>
      <c r="H20" s="13">
        <v>5</v>
      </c>
      <c r="I20" s="13">
        <v>5</v>
      </c>
      <c r="J20" s="13"/>
    </row>
    <row r="21" s="1" customFormat="1" ht="37" customHeight="1" spans="1:10">
      <c r="A21" s="12"/>
      <c r="B21" s="36"/>
      <c r="C21" s="14" t="s">
        <v>601</v>
      </c>
      <c r="D21" s="15" t="s">
        <v>588</v>
      </c>
      <c r="E21" s="15" t="s">
        <v>11</v>
      </c>
      <c r="F21" s="15" t="s">
        <v>589</v>
      </c>
      <c r="G21" s="13"/>
      <c r="H21" s="13">
        <v>5</v>
      </c>
      <c r="I21" s="13">
        <v>5</v>
      </c>
      <c r="J21" s="13"/>
    </row>
    <row r="22" s="1" customFormat="1" ht="37" customHeight="1" spans="1:10">
      <c r="A22" s="12"/>
      <c r="B22" s="36"/>
      <c r="C22" s="14" t="s">
        <v>602</v>
      </c>
      <c r="D22" s="15" t="s">
        <v>588</v>
      </c>
      <c r="E22" s="15" t="s">
        <v>11</v>
      </c>
      <c r="F22" s="15" t="s">
        <v>589</v>
      </c>
      <c r="G22" s="13"/>
      <c r="H22" s="13">
        <v>5</v>
      </c>
      <c r="I22" s="13">
        <v>5</v>
      </c>
      <c r="J22" s="13"/>
    </row>
    <row r="23" s="1" customFormat="1" ht="37" customHeight="1" spans="1:10">
      <c r="A23" s="12"/>
      <c r="B23" s="36"/>
      <c r="C23" s="14" t="s">
        <v>603</v>
      </c>
      <c r="D23" s="15" t="s">
        <v>588</v>
      </c>
      <c r="E23" s="15" t="s">
        <v>11</v>
      </c>
      <c r="F23" s="15" t="s">
        <v>589</v>
      </c>
      <c r="G23" s="13"/>
      <c r="H23" s="13">
        <v>5</v>
      </c>
      <c r="I23" s="13">
        <v>5</v>
      </c>
      <c r="J23" s="13"/>
    </row>
    <row r="24" s="1" customFormat="1" ht="21.55" customHeight="1" spans="1:10">
      <c r="A24" s="12"/>
      <c r="B24" s="36"/>
      <c r="C24" s="14" t="s">
        <v>598</v>
      </c>
      <c r="D24" s="15" t="s">
        <v>588</v>
      </c>
      <c r="E24" s="15" t="s">
        <v>11</v>
      </c>
      <c r="F24" s="15" t="s">
        <v>589</v>
      </c>
      <c r="G24" s="13"/>
      <c r="H24" s="13">
        <v>5</v>
      </c>
      <c r="I24" s="13">
        <v>5</v>
      </c>
      <c r="J24" s="13"/>
    </row>
    <row r="25" s="1" customFormat="1" ht="21.55" customHeight="1" spans="1:10">
      <c r="A25" s="12"/>
      <c r="B25" s="7"/>
      <c r="C25" s="14" t="s">
        <v>599</v>
      </c>
      <c r="D25" s="15" t="s">
        <v>588</v>
      </c>
      <c r="E25" s="15" t="s">
        <v>11</v>
      </c>
      <c r="F25" s="15" t="s">
        <v>589</v>
      </c>
      <c r="G25" s="13"/>
      <c r="H25" s="13">
        <v>5</v>
      </c>
      <c r="I25" s="13">
        <v>5</v>
      </c>
      <c r="J25" s="13"/>
    </row>
    <row r="26" s="1" customFormat="1" ht="21.55" customHeight="1" spans="1:10">
      <c r="A26" s="12" t="s">
        <v>585</v>
      </c>
      <c r="B26" s="13" t="s">
        <v>617</v>
      </c>
      <c r="C26" s="13"/>
      <c r="D26" s="13"/>
      <c r="E26" s="13"/>
      <c r="F26" s="13"/>
      <c r="G26" s="13"/>
      <c r="H26" s="13"/>
      <c r="I26" s="13"/>
      <c r="J26" s="13"/>
    </row>
    <row r="27" s="1" customFormat="1" ht="27" customHeight="1" spans="1:10">
      <c r="A27" s="12" t="s">
        <v>585</v>
      </c>
      <c r="B27" s="13" t="s">
        <v>697</v>
      </c>
      <c r="C27" s="13"/>
      <c r="D27" s="13"/>
      <c r="E27" s="13"/>
      <c r="F27" s="13"/>
      <c r="G27" s="13"/>
      <c r="H27" s="13"/>
      <c r="I27" s="13"/>
      <c r="J27" s="17"/>
    </row>
    <row r="28" s="1" customFormat="1" ht="21.55" customHeight="1" spans="1:10">
      <c r="A28" s="12" t="s">
        <v>702</v>
      </c>
      <c r="B28" s="36" t="s">
        <v>639</v>
      </c>
      <c r="C28" s="14" t="s">
        <v>742</v>
      </c>
      <c r="D28" s="15" t="s">
        <v>588</v>
      </c>
      <c r="E28" s="15" t="s">
        <v>743</v>
      </c>
      <c r="F28" s="15" t="s">
        <v>744</v>
      </c>
      <c r="G28" s="13"/>
      <c r="H28" s="13">
        <v>15</v>
      </c>
      <c r="I28" s="13">
        <v>13</v>
      </c>
      <c r="J28" s="13" t="s">
        <v>745</v>
      </c>
    </row>
    <row r="29" s="1" customFormat="1" ht="21.55" customHeight="1" spans="1:10">
      <c r="A29" s="12"/>
      <c r="B29" s="7"/>
      <c r="C29" s="14" t="s">
        <v>746</v>
      </c>
      <c r="D29" s="15" t="s">
        <v>588</v>
      </c>
      <c r="E29" s="15" t="s">
        <v>747</v>
      </c>
      <c r="F29" s="15" t="s">
        <v>738</v>
      </c>
      <c r="G29" s="13"/>
      <c r="H29" s="13">
        <v>10</v>
      </c>
      <c r="I29" s="13">
        <v>8</v>
      </c>
      <c r="J29" s="13" t="s">
        <v>745</v>
      </c>
    </row>
    <row r="30" s="1" customFormat="1" ht="21.55" customHeight="1" spans="1:10">
      <c r="A30" s="16" t="s">
        <v>651</v>
      </c>
      <c r="B30" s="17" t="s">
        <v>652</v>
      </c>
      <c r="C30" s="14" t="s">
        <v>653</v>
      </c>
      <c r="D30" s="15" t="s">
        <v>588</v>
      </c>
      <c r="E30" s="15" t="s">
        <v>748</v>
      </c>
      <c r="F30" s="15" t="s">
        <v>625</v>
      </c>
      <c r="G30" s="18"/>
      <c r="H30" s="13">
        <v>20</v>
      </c>
      <c r="I30" s="13">
        <v>20</v>
      </c>
      <c r="J30" s="13"/>
    </row>
    <row r="31" s="1" customFormat="1" ht="21.55" customHeight="1" spans="1:10">
      <c r="A31" s="6" t="s">
        <v>707</v>
      </c>
      <c r="B31" s="7"/>
      <c r="C31" s="7"/>
      <c r="D31" s="19" t="s">
        <v>708</v>
      </c>
      <c r="E31" s="19"/>
      <c r="F31" s="19"/>
      <c r="G31" s="19"/>
      <c r="H31" s="19"/>
      <c r="I31" s="19"/>
      <c r="J31" s="19"/>
    </row>
    <row r="32" s="1" customFormat="1" ht="21.55" customHeight="1" spans="1:10">
      <c r="A32" s="6"/>
      <c r="B32" s="7"/>
      <c r="C32" s="7"/>
      <c r="D32" s="19"/>
      <c r="E32" s="19"/>
      <c r="F32" s="19"/>
      <c r="G32" s="19"/>
      <c r="H32" s="19"/>
      <c r="I32" s="19"/>
      <c r="J32" s="19"/>
    </row>
    <row r="33" s="1" customFormat="1" ht="21.55" customHeight="1" spans="1:10">
      <c r="A33" s="6"/>
      <c r="B33" s="7"/>
      <c r="C33" s="7"/>
      <c r="D33" s="19"/>
      <c r="E33" s="19"/>
      <c r="F33" s="19"/>
      <c r="G33" s="19"/>
      <c r="H33" s="19"/>
      <c r="I33" s="19"/>
      <c r="J33" s="19"/>
    </row>
    <row r="34" s="1" customFormat="1" ht="21.55" customHeight="1" spans="1:10">
      <c r="A34" s="6" t="s">
        <v>709</v>
      </c>
      <c r="B34" s="7"/>
      <c r="C34" s="7"/>
      <c r="D34" s="7"/>
      <c r="E34" s="7"/>
      <c r="F34" s="7"/>
      <c r="G34" s="7"/>
      <c r="H34" s="7"/>
      <c r="I34" s="9">
        <v>96</v>
      </c>
      <c r="J34" s="7" t="s">
        <v>710</v>
      </c>
    </row>
  </sheetData>
  <mergeCells count="28">
    <mergeCell ref="A2:C2"/>
    <mergeCell ref="A3:B3"/>
    <mergeCell ref="C3:J3"/>
    <mergeCell ref="A4:B4"/>
    <mergeCell ref="C4:E4"/>
    <mergeCell ref="G4:J4"/>
    <mergeCell ref="I5:J5"/>
    <mergeCell ref="I6:J6"/>
    <mergeCell ref="I7:J7"/>
    <mergeCell ref="I8:J8"/>
    <mergeCell ref="I9:J9"/>
    <mergeCell ref="B10:E10"/>
    <mergeCell ref="F10:J10"/>
    <mergeCell ref="A13:C13"/>
    <mergeCell ref="D13:F13"/>
    <mergeCell ref="A34:G34"/>
    <mergeCell ref="A10:A12"/>
    <mergeCell ref="B15:B25"/>
    <mergeCell ref="B28:B29"/>
    <mergeCell ref="G13:G14"/>
    <mergeCell ref="H13:H14"/>
    <mergeCell ref="I13:I14"/>
    <mergeCell ref="J13:J14"/>
    <mergeCell ref="A5:B9"/>
    <mergeCell ref="B11:E12"/>
    <mergeCell ref="F11:J12"/>
    <mergeCell ref="A31:C33"/>
    <mergeCell ref="D31:J3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48" t="s">
        <v>113</v>
      </c>
    </row>
    <row r="2" ht="14.25" spans="12:12">
      <c r="L2" s="149" t="s">
        <v>114</v>
      </c>
    </row>
    <row r="3" ht="14.25" spans="1:12">
      <c r="A3" s="149" t="s">
        <v>2</v>
      </c>
      <c r="L3" s="149" t="s">
        <v>3</v>
      </c>
    </row>
    <row r="4" ht="19.5" customHeight="1" spans="1:12">
      <c r="A4" s="142" t="s">
        <v>6</v>
      </c>
      <c r="B4" s="142"/>
      <c r="C4" s="142"/>
      <c r="D4" s="142"/>
      <c r="E4" s="150" t="s">
        <v>97</v>
      </c>
      <c r="F4" s="150" t="s">
        <v>115</v>
      </c>
      <c r="G4" s="150" t="s">
        <v>116</v>
      </c>
      <c r="H4" s="150" t="s">
        <v>117</v>
      </c>
      <c r="I4" s="150"/>
      <c r="J4" s="150" t="s">
        <v>118</v>
      </c>
      <c r="K4" s="150" t="s">
        <v>119</v>
      </c>
      <c r="L4" s="150" t="s">
        <v>120</v>
      </c>
    </row>
    <row r="5" ht="19.5" customHeight="1" spans="1:12">
      <c r="A5" s="150" t="s">
        <v>121</v>
      </c>
      <c r="B5" s="150"/>
      <c r="C5" s="150"/>
      <c r="D5" s="142" t="s">
        <v>122</v>
      </c>
      <c r="E5" s="150"/>
      <c r="F5" s="150"/>
      <c r="G5" s="150"/>
      <c r="H5" s="150" t="s">
        <v>123</v>
      </c>
      <c r="I5" s="150" t="s">
        <v>124</v>
      </c>
      <c r="J5" s="150"/>
      <c r="K5" s="150"/>
      <c r="L5" s="150" t="s">
        <v>123</v>
      </c>
    </row>
    <row r="6" ht="19.5" customHeight="1" spans="1:12">
      <c r="A6" s="150"/>
      <c r="B6" s="150"/>
      <c r="C6" s="150"/>
      <c r="D6" s="142"/>
      <c r="E6" s="150"/>
      <c r="F6" s="150"/>
      <c r="G6" s="150"/>
      <c r="H6" s="150"/>
      <c r="I6" s="150"/>
      <c r="J6" s="150"/>
      <c r="K6" s="150"/>
      <c r="L6" s="150"/>
    </row>
    <row r="7" ht="19.5" customHeight="1" spans="1:12">
      <c r="A7" s="150"/>
      <c r="B7" s="150"/>
      <c r="C7" s="150"/>
      <c r="D7" s="142"/>
      <c r="E7" s="150"/>
      <c r="F7" s="150"/>
      <c r="G7" s="150"/>
      <c r="H7" s="150"/>
      <c r="I7" s="150"/>
      <c r="J7" s="150"/>
      <c r="K7" s="150"/>
      <c r="L7" s="150"/>
    </row>
    <row r="8" ht="19.5" customHeight="1" spans="1:12">
      <c r="A8" s="142" t="s">
        <v>125</v>
      </c>
      <c r="B8" s="142" t="s">
        <v>126</v>
      </c>
      <c r="C8" s="142" t="s">
        <v>127</v>
      </c>
      <c r="D8" s="142" t="s">
        <v>10</v>
      </c>
      <c r="E8" s="150" t="s">
        <v>11</v>
      </c>
      <c r="F8" s="150" t="s">
        <v>12</v>
      </c>
      <c r="G8" s="150" t="s">
        <v>20</v>
      </c>
      <c r="H8" s="150" t="s">
        <v>24</v>
      </c>
      <c r="I8" s="150" t="s">
        <v>28</v>
      </c>
      <c r="J8" s="150" t="s">
        <v>32</v>
      </c>
      <c r="K8" s="150" t="s">
        <v>36</v>
      </c>
      <c r="L8" s="150" t="s">
        <v>40</v>
      </c>
    </row>
    <row r="9" ht="19.5" customHeight="1" spans="1:12">
      <c r="A9" s="142"/>
      <c r="B9" s="142"/>
      <c r="C9" s="142"/>
      <c r="D9" s="142" t="s">
        <v>128</v>
      </c>
      <c r="E9" s="144">
        <v>13319007.99</v>
      </c>
      <c r="F9" s="144">
        <v>13258401.67</v>
      </c>
      <c r="G9" s="144">
        <v>0</v>
      </c>
      <c r="H9" s="144">
        <v>0</v>
      </c>
      <c r="I9" s="144">
        <v>0</v>
      </c>
      <c r="J9" s="144">
        <v>0</v>
      </c>
      <c r="K9" s="144">
        <v>0</v>
      </c>
      <c r="L9" s="144">
        <v>60606.32</v>
      </c>
    </row>
    <row r="10" ht="19.5" customHeight="1" spans="1:12">
      <c r="A10" s="143" t="s">
        <v>129</v>
      </c>
      <c r="B10" s="143"/>
      <c r="C10" s="143"/>
      <c r="D10" s="143" t="s">
        <v>130</v>
      </c>
      <c r="E10" s="144">
        <v>7510031.43</v>
      </c>
      <c r="F10" s="144">
        <v>7452622.95</v>
      </c>
      <c r="G10" s="144">
        <v>0</v>
      </c>
      <c r="H10" s="144">
        <v>0</v>
      </c>
      <c r="I10" s="144">
        <v>0</v>
      </c>
      <c r="J10" s="144">
        <v>0</v>
      </c>
      <c r="K10" s="144">
        <v>0</v>
      </c>
      <c r="L10" s="144">
        <v>57408.48</v>
      </c>
    </row>
    <row r="11" ht="19.5" customHeight="1" spans="1:12">
      <c r="A11" s="143" t="s">
        <v>131</v>
      </c>
      <c r="B11" s="143"/>
      <c r="C11" s="143"/>
      <c r="D11" s="143" t="s">
        <v>132</v>
      </c>
      <c r="E11" s="144">
        <v>3860427.36</v>
      </c>
      <c r="F11" s="144">
        <v>3830427.36</v>
      </c>
      <c r="G11" s="144">
        <v>0</v>
      </c>
      <c r="H11" s="144">
        <v>0</v>
      </c>
      <c r="I11" s="144">
        <v>0</v>
      </c>
      <c r="J11" s="144">
        <v>0</v>
      </c>
      <c r="K11" s="144">
        <v>0</v>
      </c>
      <c r="L11" s="144">
        <v>30000</v>
      </c>
    </row>
    <row r="12" ht="19.5" customHeight="1" spans="1:12">
      <c r="A12" s="143" t="s">
        <v>133</v>
      </c>
      <c r="B12" s="143"/>
      <c r="C12" s="143"/>
      <c r="D12" s="143" t="s">
        <v>134</v>
      </c>
      <c r="E12" s="144">
        <v>3418741.35</v>
      </c>
      <c r="F12" s="144">
        <v>3418741.35</v>
      </c>
      <c r="G12" s="144">
        <v>0</v>
      </c>
      <c r="H12" s="144">
        <v>0</v>
      </c>
      <c r="I12" s="144">
        <v>0</v>
      </c>
      <c r="J12" s="144">
        <v>0</v>
      </c>
      <c r="K12" s="144">
        <v>0</v>
      </c>
      <c r="L12" s="144">
        <v>0</v>
      </c>
    </row>
    <row r="13" ht="19.5" customHeight="1" spans="1:12">
      <c r="A13" s="143" t="s">
        <v>135</v>
      </c>
      <c r="B13" s="143"/>
      <c r="C13" s="143"/>
      <c r="D13" s="143" t="s">
        <v>136</v>
      </c>
      <c r="E13" s="144">
        <v>46838</v>
      </c>
      <c r="F13" s="144">
        <v>46838</v>
      </c>
      <c r="G13" s="144">
        <v>0</v>
      </c>
      <c r="H13" s="144">
        <v>0</v>
      </c>
      <c r="I13" s="144">
        <v>0</v>
      </c>
      <c r="J13" s="144">
        <v>0</v>
      </c>
      <c r="K13" s="144">
        <v>0</v>
      </c>
      <c r="L13" s="144">
        <v>0</v>
      </c>
    </row>
    <row r="14" ht="19.5" customHeight="1" spans="1:12">
      <c r="A14" s="143" t="s">
        <v>137</v>
      </c>
      <c r="B14" s="143"/>
      <c r="C14" s="143"/>
      <c r="D14" s="143" t="s">
        <v>138</v>
      </c>
      <c r="E14" s="144">
        <v>242398.01</v>
      </c>
      <c r="F14" s="144">
        <v>242398.01</v>
      </c>
      <c r="G14" s="144">
        <v>0</v>
      </c>
      <c r="H14" s="144">
        <v>0</v>
      </c>
      <c r="I14" s="144">
        <v>0</v>
      </c>
      <c r="J14" s="144">
        <v>0</v>
      </c>
      <c r="K14" s="144">
        <v>0</v>
      </c>
      <c r="L14" s="144">
        <v>0</v>
      </c>
    </row>
    <row r="15" ht="19.5" customHeight="1" spans="1:12">
      <c r="A15" s="143" t="s">
        <v>139</v>
      </c>
      <c r="B15" s="143"/>
      <c r="C15" s="143"/>
      <c r="D15" s="143" t="s">
        <v>140</v>
      </c>
      <c r="E15" s="144">
        <v>122450</v>
      </c>
      <c r="F15" s="144">
        <v>122450</v>
      </c>
      <c r="G15" s="144">
        <v>0</v>
      </c>
      <c r="H15" s="144">
        <v>0</v>
      </c>
      <c r="I15" s="144">
        <v>0</v>
      </c>
      <c r="J15" s="144">
        <v>0</v>
      </c>
      <c r="K15" s="144">
        <v>0</v>
      </c>
      <c r="L15" s="144">
        <v>0</v>
      </c>
    </row>
    <row r="16" ht="19.5" customHeight="1" spans="1:12">
      <c r="A16" s="143" t="s">
        <v>141</v>
      </c>
      <c r="B16" s="143"/>
      <c r="C16" s="143"/>
      <c r="D16" s="143" t="s">
        <v>142</v>
      </c>
      <c r="E16" s="144">
        <v>30000</v>
      </c>
      <c r="F16" s="144">
        <v>0</v>
      </c>
      <c r="G16" s="144">
        <v>0</v>
      </c>
      <c r="H16" s="144">
        <v>0</v>
      </c>
      <c r="I16" s="144">
        <v>0</v>
      </c>
      <c r="J16" s="144">
        <v>0</v>
      </c>
      <c r="K16" s="144">
        <v>0</v>
      </c>
      <c r="L16" s="144">
        <v>30000</v>
      </c>
    </row>
    <row r="17" ht="19.5" customHeight="1" spans="1:12">
      <c r="A17" s="143" t="s">
        <v>143</v>
      </c>
      <c r="B17" s="143"/>
      <c r="C17" s="143"/>
      <c r="D17" s="143" t="s">
        <v>144</v>
      </c>
      <c r="E17" s="144">
        <v>3644804.07</v>
      </c>
      <c r="F17" s="144">
        <v>3617395.59</v>
      </c>
      <c r="G17" s="144">
        <v>0</v>
      </c>
      <c r="H17" s="144">
        <v>0</v>
      </c>
      <c r="I17" s="144">
        <v>0</v>
      </c>
      <c r="J17" s="144">
        <v>0</v>
      </c>
      <c r="K17" s="144">
        <v>0</v>
      </c>
      <c r="L17" s="144">
        <v>27408.48</v>
      </c>
    </row>
    <row r="18" ht="19.5" customHeight="1" spans="1:12">
      <c r="A18" s="143" t="s">
        <v>145</v>
      </c>
      <c r="B18" s="143"/>
      <c r="C18" s="143"/>
      <c r="D18" s="143" t="s">
        <v>146</v>
      </c>
      <c r="E18" s="144">
        <v>3617395.59</v>
      </c>
      <c r="F18" s="144">
        <v>3617395.59</v>
      </c>
      <c r="G18" s="144">
        <v>0</v>
      </c>
      <c r="H18" s="144">
        <v>0</v>
      </c>
      <c r="I18" s="144">
        <v>0</v>
      </c>
      <c r="J18" s="144">
        <v>0</v>
      </c>
      <c r="K18" s="144">
        <v>0</v>
      </c>
      <c r="L18" s="144">
        <v>0</v>
      </c>
    </row>
    <row r="19" ht="19.5" customHeight="1" spans="1:12">
      <c r="A19" s="143" t="s">
        <v>147</v>
      </c>
      <c r="B19" s="143"/>
      <c r="C19" s="143"/>
      <c r="D19" s="143" t="s">
        <v>148</v>
      </c>
      <c r="E19" s="144">
        <v>27408.48</v>
      </c>
      <c r="F19" s="144">
        <v>0</v>
      </c>
      <c r="G19" s="144">
        <v>0</v>
      </c>
      <c r="H19" s="144">
        <v>0</v>
      </c>
      <c r="I19" s="144">
        <v>0</v>
      </c>
      <c r="J19" s="144">
        <v>0</v>
      </c>
      <c r="K19" s="144">
        <v>0</v>
      </c>
      <c r="L19" s="144">
        <v>27408.48</v>
      </c>
    </row>
    <row r="20" ht="19.5" customHeight="1" spans="1:12">
      <c r="A20" s="143" t="s">
        <v>149</v>
      </c>
      <c r="B20" s="143"/>
      <c r="C20" s="143"/>
      <c r="D20" s="143" t="s">
        <v>150</v>
      </c>
      <c r="E20" s="144">
        <v>4800</v>
      </c>
      <c r="F20" s="144">
        <v>4800</v>
      </c>
      <c r="G20" s="144">
        <v>0</v>
      </c>
      <c r="H20" s="144">
        <v>0</v>
      </c>
      <c r="I20" s="144">
        <v>0</v>
      </c>
      <c r="J20" s="144">
        <v>0</v>
      </c>
      <c r="K20" s="144">
        <v>0</v>
      </c>
      <c r="L20" s="144">
        <v>0</v>
      </c>
    </row>
    <row r="21" ht="19.5" customHeight="1" spans="1:12">
      <c r="A21" s="143" t="s">
        <v>151</v>
      </c>
      <c r="B21" s="143"/>
      <c r="C21" s="143"/>
      <c r="D21" s="143" t="s">
        <v>150</v>
      </c>
      <c r="E21" s="144">
        <v>4800</v>
      </c>
      <c r="F21" s="144">
        <v>4800</v>
      </c>
      <c r="G21" s="144">
        <v>0</v>
      </c>
      <c r="H21" s="144">
        <v>0</v>
      </c>
      <c r="I21" s="144">
        <v>0</v>
      </c>
      <c r="J21" s="144">
        <v>0</v>
      </c>
      <c r="K21" s="144">
        <v>0</v>
      </c>
      <c r="L21" s="144">
        <v>0</v>
      </c>
    </row>
    <row r="22" ht="19.5" customHeight="1" spans="1:12">
      <c r="A22" s="143" t="s">
        <v>152</v>
      </c>
      <c r="B22" s="143"/>
      <c r="C22" s="143"/>
      <c r="D22" s="143" t="s">
        <v>153</v>
      </c>
      <c r="E22" s="144">
        <v>778762.9</v>
      </c>
      <c r="F22" s="144">
        <v>778762.9</v>
      </c>
      <c r="G22" s="144">
        <v>0</v>
      </c>
      <c r="H22" s="144">
        <v>0</v>
      </c>
      <c r="I22" s="144">
        <v>0</v>
      </c>
      <c r="J22" s="144">
        <v>0</v>
      </c>
      <c r="K22" s="144">
        <v>0</v>
      </c>
      <c r="L22" s="144">
        <v>0</v>
      </c>
    </row>
    <row r="23" ht="19.5" customHeight="1" spans="1:12">
      <c r="A23" s="143" t="s">
        <v>154</v>
      </c>
      <c r="B23" s="143"/>
      <c r="C23" s="143"/>
      <c r="D23" s="143" t="s">
        <v>155</v>
      </c>
      <c r="E23" s="144">
        <v>767351.5</v>
      </c>
      <c r="F23" s="144">
        <v>767351.5</v>
      </c>
      <c r="G23" s="144">
        <v>0</v>
      </c>
      <c r="H23" s="144">
        <v>0</v>
      </c>
      <c r="I23" s="144">
        <v>0</v>
      </c>
      <c r="J23" s="144">
        <v>0</v>
      </c>
      <c r="K23" s="144">
        <v>0</v>
      </c>
      <c r="L23" s="144">
        <v>0</v>
      </c>
    </row>
    <row r="24" ht="19.5" customHeight="1" spans="1:12">
      <c r="A24" s="143" t="s">
        <v>156</v>
      </c>
      <c r="B24" s="143"/>
      <c r="C24" s="143"/>
      <c r="D24" s="143" t="s">
        <v>157</v>
      </c>
      <c r="E24" s="144">
        <v>238200</v>
      </c>
      <c r="F24" s="144">
        <v>238200</v>
      </c>
      <c r="G24" s="144">
        <v>0</v>
      </c>
      <c r="H24" s="144">
        <v>0</v>
      </c>
      <c r="I24" s="144">
        <v>0</v>
      </c>
      <c r="J24" s="144">
        <v>0</v>
      </c>
      <c r="K24" s="144">
        <v>0</v>
      </c>
      <c r="L24" s="144">
        <v>0</v>
      </c>
    </row>
    <row r="25" ht="19.5" customHeight="1" spans="1:12">
      <c r="A25" s="143" t="s">
        <v>158</v>
      </c>
      <c r="B25" s="143"/>
      <c r="C25" s="143"/>
      <c r="D25" s="143" t="s">
        <v>159</v>
      </c>
      <c r="E25" s="144">
        <v>386668.96</v>
      </c>
      <c r="F25" s="144">
        <v>386668.96</v>
      </c>
      <c r="G25" s="144">
        <v>0</v>
      </c>
      <c r="H25" s="144">
        <v>0</v>
      </c>
      <c r="I25" s="144">
        <v>0</v>
      </c>
      <c r="J25" s="144">
        <v>0</v>
      </c>
      <c r="K25" s="144">
        <v>0</v>
      </c>
      <c r="L25" s="144">
        <v>0</v>
      </c>
    </row>
    <row r="26" ht="19.5" customHeight="1" spans="1:12">
      <c r="A26" s="143" t="s">
        <v>160</v>
      </c>
      <c r="B26" s="143"/>
      <c r="C26" s="143"/>
      <c r="D26" s="143" t="s">
        <v>161</v>
      </c>
      <c r="E26" s="144">
        <v>142482.54</v>
      </c>
      <c r="F26" s="144">
        <v>142482.54</v>
      </c>
      <c r="G26" s="144">
        <v>0</v>
      </c>
      <c r="H26" s="144">
        <v>0</v>
      </c>
      <c r="I26" s="144">
        <v>0</v>
      </c>
      <c r="J26" s="144">
        <v>0</v>
      </c>
      <c r="K26" s="144">
        <v>0</v>
      </c>
      <c r="L26" s="144">
        <v>0</v>
      </c>
    </row>
    <row r="27" ht="19.5" customHeight="1" spans="1:12">
      <c r="A27" s="143" t="s">
        <v>162</v>
      </c>
      <c r="B27" s="143"/>
      <c r="C27" s="143"/>
      <c r="D27" s="143" t="s">
        <v>163</v>
      </c>
      <c r="E27" s="144">
        <v>11411.4</v>
      </c>
      <c r="F27" s="144">
        <v>11411.4</v>
      </c>
      <c r="G27" s="144">
        <v>0</v>
      </c>
      <c r="H27" s="144">
        <v>0</v>
      </c>
      <c r="I27" s="144">
        <v>0</v>
      </c>
      <c r="J27" s="144">
        <v>0</v>
      </c>
      <c r="K27" s="144">
        <v>0</v>
      </c>
      <c r="L27" s="144">
        <v>0</v>
      </c>
    </row>
    <row r="28" ht="19.5" customHeight="1" spans="1:12">
      <c r="A28" s="143" t="s">
        <v>164</v>
      </c>
      <c r="B28" s="143"/>
      <c r="C28" s="143"/>
      <c r="D28" s="143" t="s">
        <v>165</v>
      </c>
      <c r="E28" s="144">
        <v>11411.4</v>
      </c>
      <c r="F28" s="144">
        <v>11411.4</v>
      </c>
      <c r="G28" s="144">
        <v>0</v>
      </c>
      <c r="H28" s="144">
        <v>0</v>
      </c>
      <c r="I28" s="144">
        <v>0</v>
      </c>
      <c r="J28" s="144">
        <v>0</v>
      </c>
      <c r="K28" s="144">
        <v>0</v>
      </c>
      <c r="L28" s="144">
        <v>0</v>
      </c>
    </row>
    <row r="29" ht="19.5" customHeight="1" spans="1:12">
      <c r="A29" s="143" t="s">
        <v>166</v>
      </c>
      <c r="B29" s="143"/>
      <c r="C29" s="143"/>
      <c r="D29" s="143" t="s">
        <v>167</v>
      </c>
      <c r="E29" s="144">
        <v>4634919.82</v>
      </c>
      <c r="F29" s="144">
        <v>4634919.82</v>
      </c>
      <c r="G29" s="144">
        <v>0</v>
      </c>
      <c r="H29" s="144">
        <v>0</v>
      </c>
      <c r="I29" s="144">
        <v>0</v>
      </c>
      <c r="J29" s="144">
        <v>0</v>
      </c>
      <c r="K29" s="144">
        <v>0</v>
      </c>
      <c r="L29" s="144">
        <v>0</v>
      </c>
    </row>
    <row r="30" ht="19.5" customHeight="1" spans="1:12">
      <c r="A30" s="143" t="s">
        <v>168</v>
      </c>
      <c r="B30" s="143"/>
      <c r="C30" s="143"/>
      <c r="D30" s="143" t="s">
        <v>169</v>
      </c>
      <c r="E30" s="144">
        <v>4258703.62</v>
      </c>
      <c r="F30" s="144">
        <v>4258703.62</v>
      </c>
      <c r="G30" s="144">
        <v>0</v>
      </c>
      <c r="H30" s="144">
        <v>0</v>
      </c>
      <c r="I30" s="144">
        <v>0</v>
      </c>
      <c r="J30" s="144">
        <v>0</v>
      </c>
      <c r="K30" s="144">
        <v>0</v>
      </c>
      <c r="L30" s="144">
        <v>0</v>
      </c>
    </row>
    <row r="31" ht="19.5" customHeight="1" spans="1:12">
      <c r="A31" s="143" t="s">
        <v>170</v>
      </c>
      <c r="B31" s="143"/>
      <c r="C31" s="143"/>
      <c r="D31" s="143" t="s">
        <v>171</v>
      </c>
      <c r="E31" s="144">
        <v>4258703.62</v>
      </c>
      <c r="F31" s="144">
        <v>4258703.62</v>
      </c>
      <c r="G31" s="144">
        <v>0</v>
      </c>
      <c r="H31" s="144">
        <v>0</v>
      </c>
      <c r="I31" s="144">
        <v>0</v>
      </c>
      <c r="J31" s="144">
        <v>0</v>
      </c>
      <c r="K31" s="144">
        <v>0</v>
      </c>
      <c r="L31" s="144">
        <v>0</v>
      </c>
    </row>
    <row r="32" ht="19.5" customHeight="1" spans="1:12">
      <c r="A32" s="143" t="s">
        <v>172</v>
      </c>
      <c r="B32" s="143"/>
      <c r="C32" s="143"/>
      <c r="D32" s="143" t="s">
        <v>173</v>
      </c>
      <c r="E32" s="144">
        <v>376216.2</v>
      </c>
      <c r="F32" s="144">
        <v>376216.2</v>
      </c>
      <c r="G32" s="144">
        <v>0</v>
      </c>
      <c r="H32" s="144">
        <v>0</v>
      </c>
      <c r="I32" s="144">
        <v>0</v>
      </c>
      <c r="J32" s="144">
        <v>0</v>
      </c>
      <c r="K32" s="144">
        <v>0</v>
      </c>
      <c r="L32" s="144">
        <v>0</v>
      </c>
    </row>
    <row r="33" ht="19.5" customHeight="1" spans="1:12">
      <c r="A33" s="143" t="s">
        <v>174</v>
      </c>
      <c r="B33" s="143"/>
      <c r="C33" s="143"/>
      <c r="D33" s="143" t="s">
        <v>175</v>
      </c>
      <c r="E33" s="144">
        <v>150790.31</v>
      </c>
      <c r="F33" s="144">
        <v>150790.31</v>
      </c>
      <c r="G33" s="144">
        <v>0</v>
      </c>
      <c r="H33" s="144">
        <v>0</v>
      </c>
      <c r="I33" s="144">
        <v>0</v>
      </c>
      <c r="J33" s="144">
        <v>0</v>
      </c>
      <c r="K33" s="144">
        <v>0</v>
      </c>
      <c r="L33" s="144">
        <v>0</v>
      </c>
    </row>
    <row r="34" ht="19.5" customHeight="1" spans="1:12">
      <c r="A34" s="143" t="s">
        <v>176</v>
      </c>
      <c r="B34" s="143"/>
      <c r="C34" s="143"/>
      <c r="D34" s="143" t="s">
        <v>177</v>
      </c>
      <c r="E34" s="144">
        <v>23022.36</v>
      </c>
      <c r="F34" s="144">
        <v>23022.36</v>
      </c>
      <c r="G34" s="144">
        <v>0</v>
      </c>
      <c r="H34" s="144">
        <v>0</v>
      </c>
      <c r="I34" s="144">
        <v>0</v>
      </c>
      <c r="J34" s="144">
        <v>0</v>
      </c>
      <c r="K34" s="144">
        <v>0</v>
      </c>
      <c r="L34" s="144">
        <v>0</v>
      </c>
    </row>
    <row r="35" ht="19.5" customHeight="1" spans="1:12">
      <c r="A35" s="143" t="s">
        <v>178</v>
      </c>
      <c r="B35" s="143"/>
      <c r="C35" s="143"/>
      <c r="D35" s="143" t="s">
        <v>179</v>
      </c>
      <c r="E35" s="144">
        <v>177839.43</v>
      </c>
      <c r="F35" s="144">
        <v>177839.43</v>
      </c>
      <c r="G35" s="144">
        <v>0</v>
      </c>
      <c r="H35" s="144">
        <v>0</v>
      </c>
      <c r="I35" s="144">
        <v>0</v>
      </c>
      <c r="J35" s="144">
        <v>0</v>
      </c>
      <c r="K35" s="144">
        <v>0</v>
      </c>
      <c r="L35" s="144">
        <v>0</v>
      </c>
    </row>
    <row r="36" ht="19.5" customHeight="1" spans="1:12">
      <c r="A36" s="143" t="s">
        <v>180</v>
      </c>
      <c r="B36" s="143"/>
      <c r="C36" s="143"/>
      <c r="D36" s="143" t="s">
        <v>181</v>
      </c>
      <c r="E36" s="144">
        <v>24564.1</v>
      </c>
      <c r="F36" s="144">
        <v>24564.1</v>
      </c>
      <c r="G36" s="144">
        <v>0</v>
      </c>
      <c r="H36" s="144">
        <v>0</v>
      </c>
      <c r="I36" s="144">
        <v>0</v>
      </c>
      <c r="J36" s="144">
        <v>0</v>
      </c>
      <c r="K36" s="144">
        <v>0</v>
      </c>
      <c r="L36" s="144">
        <v>0</v>
      </c>
    </row>
    <row r="37" ht="19.5" customHeight="1" spans="1:12">
      <c r="A37" s="143" t="s">
        <v>182</v>
      </c>
      <c r="B37" s="143"/>
      <c r="C37" s="143"/>
      <c r="D37" s="143" t="s">
        <v>183</v>
      </c>
      <c r="E37" s="144">
        <v>392096</v>
      </c>
      <c r="F37" s="144">
        <v>392096</v>
      </c>
      <c r="G37" s="144">
        <v>0</v>
      </c>
      <c r="H37" s="144">
        <v>0</v>
      </c>
      <c r="I37" s="144">
        <v>0</v>
      </c>
      <c r="J37" s="144">
        <v>0</v>
      </c>
      <c r="K37" s="144">
        <v>0</v>
      </c>
      <c r="L37" s="144">
        <v>0</v>
      </c>
    </row>
    <row r="38" ht="19.5" customHeight="1" spans="1:12">
      <c r="A38" s="143" t="s">
        <v>184</v>
      </c>
      <c r="B38" s="143"/>
      <c r="C38" s="143"/>
      <c r="D38" s="143" t="s">
        <v>185</v>
      </c>
      <c r="E38" s="144">
        <v>392096</v>
      </c>
      <c r="F38" s="144">
        <v>392096</v>
      </c>
      <c r="G38" s="144">
        <v>0</v>
      </c>
      <c r="H38" s="144">
        <v>0</v>
      </c>
      <c r="I38" s="144">
        <v>0</v>
      </c>
      <c r="J38" s="144">
        <v>0</v>
      </c>
      <c r="K38" s="144">
        <v>0</v>
      </c>
      <c r="L38" s="144">
        <v>0</v>
      </c>
    </row>
    <row r="39" ht="19.5" customHeight="1" spans="1:12">
      <c r="A39" s="143" t="s">
        <v>186</v>
      </c>
      <c r="B39" s="143"/>
      <c r="C39" s="143"/>
      <c r="D39" s="143" t="s">
        <v>187</v>
      </c>
      <c r="E39" s="144">
        <v>392096</v>
      </c>
      <c r="F39" s="144">
        <v>392096</v>
      </c>
      <c r="G39" s="144">
        <v>0</v>
      </c>
      <c r="H39" s="144">
        <v>0</v>
      </c>
      <c r="I39" s="144">
        <v>0</v>
      </c>
      <c r="J39" s="144">
        <v>0</v>
      </c>
      <c r="K39" s="144">
        <v>0</v>
      </c>
      <c r="L39" s="144">
        <v>0</v>
      </c>
    </row>
    <row r="40" ht="19.5" customHeight="1" spans="1:12">
      <c r="A40" s="143" t="s">
        <v>188</v>
      </c>
      <c r="B40" s="143"/>
      <c r="C40" s="143"/>
      <c r="D40" s="143" t="s">
        <v>189</v>
      </c>
      <c r="E40" s="144">
        <v>3197.84</v>
      </c>
      <c r="F40" s="144">
        <v>0</v>
      </c>
      <c r="G40" s="144">
        <v>0</v>
      </c>
      <c r="H40" s="144">
        <v>0</v>
      </c>
      <c r="I40" s="144">
        <v>0</v>
      </c>
      <c r="J40" s="144">
        <v>0</v>
      </c>
      <c r="K40" s="144">
        <v>0</v>
      </c>
      <c r="L40" s="144">
        <v>3197.84</v>
      </c>
    </row>
    <row r="41" ht="19.5" customHeight="1" spans="1:12">
      <c r="A41" s="143" t="s">
        <v>190</v>
      </c>
      <c r="B41" s="143"/>
      <c r="C41" s="143"/>
      <c r="D41" s="143" t="s">
        <v>189</v>
      </c>
      <c r="E41" s="144">
        <v>3197.84</v>
      </c>
      <c r="F41" s="144">
        <v>0</v>
      </c>
      <c r="G41" s="144">
        <v>0</v>
      </c>
      <c r="H41" s="144">
        <v>0</v>
      </c>
      <c r="I41" s="144">
        <v>0</v>
      </c>
      <c r="J41" s="144">
        <v>0</v>
      </c>
      <c r="K41" s="144">
        <v>0</v>
      </c>
      <c r="L41" s="144">
        <v>3197.84</v>
      </c>
    </row>
    <row r="42" ht="19.5" customHeight="1" spans="1:12">
      <c r="A42" s="143" t="s">
        <v>191</v>
      </c>
      <c r="B42" s="143"/>
      <c r="C42" s="143"/>
      <c r="D42" s="143" t="s">
        <v>189</v>
      </c>
      <c r="E42" s="144">
        <v>3197.84</v>
      </c>
      <c r="F42" s="144">
        <v>0</v>
      </c>
      <c r="G42" s="144">
        <v>0</v>
      </c>
      <c r="H42" s="144">
        <v>0</v>
      </c>
      <c r="I42" s="144">
        <v>0</v>
      </c>
      <c r="J42" s="144">
        <v>0</v>
      </c>
      <c r="K42" s="144">
        <v>0</v>
      </c>
      <c r="L42" s="144">
        <v>3197.84</v>
      </c>
    </row>
    <row r="43" ht="19.5" customHeight="1" spans="1:12">
      <c r="A43" s="143" t="s">
        <v>192</v>
      </c>
      <c r="B43" s="143"/>
      <c r="C43" s="143"/>
      <c r="D43" s="143"/>
      <c r="E43" s="143"/>
      <c r="F43" s="143"/>
      <c r="G43" s="143"/>
      <c r="H43" s="143"/>
      <c r="I43" s="143"/>
      <c r="J43" s="143"/>
      <c r="K43" s="143"/>
      <c r="L43" s="143"/>
    </row>
  </sheetData>
  <mergeCells count="4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L43"/>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opLeftCell="B1" workbookViewId="0">
      <selection activeCell="F1" sqref="F1"/>
    </sheetView>
  </sheetViews>
  <sheetFormatPr defaultColWidth="8" defaultRowHeight="12.75"/>
  <cols>
    <col min="1" max="1" width="13.125" style="1" customWidth="1"/>
    <col min="2" max="2" width="20.375" style="1" customWidth="1"/>
    <col min="3" max="3" width="23.5" style="1" customWidth="1"/>
    <col min="4" max="4" width="14" style="1" customWidth="1"/>
    <col min="5" max="5" width="22" style="1" customWidth="1"/>
    <col min="6" max="7" width="11.625" style="1" customWidth="1"/>
    <col min="8" max="8" width="9" style="1" customWidth="1"/>
    <col min="9" max="9" width="10.125" style="1" customWidth="1"/>
    <col min="10" max="10" width="23.375" style="1" customWidth="1"/>
    <col min="11" max="11" width="8.54166666666667" style="1"/>
    <col min="12" max="16384" width="8" style="1"/>
  </cols>
  <sheetData>
    <row r="1" s="1" customFormat="1" ht="27" spans="6:6">
      <c r="F1" s="2" t="s">
        <v>668</v>
      </c>
    </row>
    <row r="2" s="1" customFormat="1" spans="1:10">
      <c r="A2" s="3" t="s">
        <v>518</v>
      </c>
      <c r="B2" s="3"/>
      <c r="C2" s="3"/>
      <c r="J2" s="20" t="s">
        <v>669</v>
      </c>
    </row>
    <row r="3" s="1" customFormat="1" ht="22" customHeight="1" spans="1:10">
      <c r="A3" s="4" t="s">
        <v>670</v>
      </c>
      <c r="B3" s="5"/>
      <c r="C3" s="5" t="s">
        <v>749</v>
      </c>
      <c r="D3" s="5"/>
      <c r="E3" s="5"/>
      <c r="F3" s="5"/>
      <c r="G3" s="5"/>
      <c r="H3" s="5"/>
      <c r="I3" s="5"/>
      <c r="J3" s="5"/>
    </row>
    <row r="4" s="1" customFormat="1" ht="22" customHeight="1" spans="1:10">
      <c r="A4" s="6" t="s">
        <v>672</v>
      </c>
      <c r="B4" s="7"/>
      <c r="C4" s="7" t="s">
        <v>501</v>
      </c>
      <c r="D4" s="7"/>
      <c r="E4" s="7"/>
      <c r="F4" s="7" t="s">
        <v>673</v>
      </c>
      <c r="G4" s="7" t="s">
        <v>501</v>
      </c>
      <c r="H4" s="7"/>
      <c r="I4" s="7"/>
      <c r="J4" s="7"/>
    </row>
    <row r="5" s="1" customFormat="1" ht="22" customHeight="1" spans="1:10">
      <c r="A5" s="8" t="s">
        <v>674</v>
      </c>
      <c r="B5" s="7"/>
      <c r="C5" s="7" t="s">
        <v>675</v>
      </c>
      <c r="D5" s="7" t="s">
        <v>676</v>
      </c>
      <c r="E5" s="7" t="s">
        <v>463</v>
      </c>
      <c r="F5" s="7" t="s">
        <v>677</v>
      </c>
      <c r="G5" s="7" t="s">
        <v>678</v>
      </c>
      <c r="H5" s="7" t="s">
        <v>679</v>
      </c>
      <c r="I5" s="7" t="s">
        <v>680</v>
      </c>
      <c r="J5" s="7"/>
    </row>
    <row r="6" s="1" customFormat="1" ht="22" customHeight="1" spans="1:10">
      <c r="A6" s="6"/>
      <c r="B6" s="7"/>
      <c r="C6" s="7" t="s">
        <v>562</v>
      </c>
      <c r="D6" s="27">
        <v>50966.7</v>
      </c>
      <c r="E6" s="27">
        <v>50966.7</v>
      </c>
      <c r="F6" s="9">
        <v>39314.22</v>
      </c>
      <c r="G6" s="9">
        <v>10</v>
      </c>
      <c r="H6" s="10">
        <f>F6/E6</f>
        <v>0.77137071852798</v>
      </c>
      <c r="I6" s="7">
        <v>8</v>
      </c>
      <c r="J6" s="7"/>
    </row>
    <row r="7" s="1" customFormat="1" ht="22" customHeight="1" spans="1:10">
      <c r="A7" s="6"/>
      <c r="B7" s="7"/>
      <c r="C7" s="7" t="s">
        <v>681</v>
      </c>
      <c r="D7" s="9"/>
      <c r="E7" s="9"/>
      <c r="F7" s="9"/>
      <c r="G7" s="9"/>
      <c r="H7" s="10"/>
      <c r="I7" s="7"/>
      <c r="J7" s="7"/>
    </row>
    <row r="8" s="1" customFormat="1" ht="22" customHeight="1" spans="1:10">
      <c r="A8" s="6"/>
      <c r="B8" s="7"/>
      <c r="C8" s="7" t="s">
        <v>682</v>
      </c>
      <c r="D8" s="27">
        <v>50966.7</v>
      </c>
      <c r="E8" s="27">
        <v>50966.7</v>
      </c>
      <c r="F8" s="9">
        <v>39314.22</v>
      </c>
      <c r="G8" s="9"/>
      <c r="H8" s="28">
        <v>0.77</v>
      </c>
      <c r="I8" s="7"/>
      <c r="J8" s="7"/>
    </row>
    <row r="9" s="1" customFormat="1" ht="22" customHeight="1" spans="1:10">
      <c r="A9" s="6"/>
      <c r="B9" s="7"/>
      <c r="C9" s="7" t="s">
        <v>683</v>
      </c>
      <c r="D9" s="27"/>
      <c r="E9" s="9" t="s">
        <v>675</v>
      </c>
      <c r="F9" s="9" t="s">
        <v>675</v>
      </c>
      <c r="G9" s="9" t="s">
        <v>675</v>
      </c>
      <c r="H9" s="10"/>
      <c r="I9" s="7" t="s">
        <v>467</v>
      </c>
      <c r="J9" s="7"/>
    </row>
    <row r="10" s="1" customFormat="1" ht="20" customHeight="1" spans="1:10">
      <c r="A10" s="8" t="s">
        <v>684</v>
      </c>
      <c r="B10" s="7" t="s">
        <v>685</v>
      </c>
      <c r="C10" s="7"/>
      <c r="D10" s="7"/>
      <c r="E10" s="7"/>
      <c r="F10" s="7" t="s">
        <v>686</v>
      </c>
      <c r="G10" s="7"/>
      <c r="H10" s="7"/>
      <c r="I10" s="7"/>
      <c r="J10" s="7"/>
    </row>
    <row r="11" s="1" customFormat="1" ht="21.55" customHeight="1" spans="1:10">
      <c r="A11" s="6"/>
      <c r="B11" s="11" t="s">
        <v>750</v>
      </c>
      <c r="C11" s="11"/>
      <c r="D11" s="11"/>
      <c r="E11" s="11"/>
      <c r="F11" s="11" t="s">
        <v>751</v>
      </c>
      <c r="G11" s="11"/>
      <c r="H11" s="11"/>
      <c r="I11" s="11"/>
      <c r="J11" s="11"/>
    </row>
    <row r="12" s="1" customFormat="1" ht="107" customHeight="1" spans="1:10">
      <c r="A12" s="6"/>
      <c r="B12" s="11"/>
      <c r="C12" s="11"/>
      <c r="D12" s="11"/>
      <c r="E12" s="11"/>
      <c r="F12" s="11"/>
      <c r="G12" s="11"/>
      <c r="H12" s="11"/>
      <c r="I12" s="11"/>
      <c r="J12" s="11"/>
    </row>
    <row r="13" s="1" customFormat="1" ht="21.55" customHeight="1" spans="1:10">
      <c r="A13" s="6" t="s">
        <v>572</v>
      </c>
      <c r="B13" s="7"/>
      <c r="C13" s="7"/>
      <c r="D13" s="7" t="s">
        <v>688</v>
      </c>
      <c r="E13" s="7"/>
      <c r="F13" s="7"/>
      <c r="G13" s="7" t="s">
        <v>689</v>
      </c>
      <c r="H13" s="7" t="s">
        <v>678</v>
      </c>
      <c r="I13" s="7" t="s">
        <v>680</v>
      </c>
      <c r="J13" s="7" t="s">
        <v>690</v>
      </c>
    </row>
    <row r="14" s="1" customFormat="1" ht="21.55" customHeight="1" spans="1:10">
      <c r="A14" s="6" t="s">
        <v>691</v>
      </c>
      <c r="B14" s="7" t="s">
        <v>579</v>
      </c>
      <c r="C14" s="7" t="s">
        <v>580</v>
      </c>
      <c r="D14" s="7" t="s">
        <v>692</v>
      </c>
      <c r="E14" s="7" t="s">
        <v>574</v>
      </c>
      <c r="F14" s="7" t="s">
        <v>693</v>
      </c>
      <c r="G14" s="7"/>
      <c r="H14" s="7"/>
      <c r="I14" s="7"/>
      <c r="J14" s="7"/>
    </row>
    <row r="15" s="1" customFormat="1" ht="21.55" customHeight="1" spans="1:10">
      <c r="A15" s="12" t="s">
        <v>585</v>
      </c>
      <c r="B15" s="13" t="s">
        <v>586</v>
      </c>
      <c r="C15" s="13"/>
      <c r="D15" s="13"/>
      <c r="E15" s="13"/>
      <c r="F15" s="13"/>
      <c r="G15" s="13"/>
      <c r="H15" s="13"/>
      <c r="I15" s="13"/>
      <c r="J15" s="13"/>
    </row>
    <row r="16" s="1" customFormat="1" ht="21.55" customHeight="1" spans="1:10">
      <c r="A16" s="12" t="s">
        <v>585</v>
      </c>
      <c r="B16" s="13" t="s">
        <v>631</v>
      </c>
      <c r="C16" s="14" t="s">
        <v>632</v>
      </c>
      <c r="D16" s="15" t="s">
        <v>619</v>
      </c>
      <c r="E16" s="15" t="s">
        <v>633</v>
      </c>
      <c r="F16" s="13" t="s">
        <v>621</v>
      </c>
      <c r="G16" s="13" t="s">
        <v>622</v>
      </c>
      <c r="H16" s="13">
        <v>35</v>
      </c>
      <c r="I16" s="13">
        <v>35</v>
      </c>
      <c r="J16" s="13"/>
    </row>
    <row r="17" s="1" customFormat="1" ht="27" customHeight="1" spans="1:10">
      <c r="A17" s="12" t="s">
        <v>585</v>
      </c>
      <c r="B17" s="13" t="s">
        <v>697</v>
      </c>
      <c r="C17" s="13"/>
      <c r="D17" s="13"/>
      <c r="E17" s="13"/>
      <c r="F17" s="13"/>
      <c r="G17" s="13"/>
      <c r="H17" s="13"/>
      <c r="I17" s="13"/>
      <c r="J17" s="17"/>
    </row>
    <row r="18" s="1" customFormat="1" ht="21.55" customHeight="1" spans="1:10">
      <c r="A18" s="12" t="s">
        <v>702</v>
      </c>
      <c r="B18" s="13" t="s">
        <v>639</v>
      </c>
      <c r="C18" s="14" t="s">
        <v>650</v>
      </c>
      <c r="D18" s="15" t="s">
        <v>619</v>
      </c>
      <c r="E18" s="15" t="s">
        <v>633</v>
      </c>
      <c r="F18" s="15" t="s">
        <v>621</v>
      </c>
      <c r="G18" s="13" t="s">
        <v>622</v>
      </c>
      <c r="H18" s="13">
        <v>35</v>
      </c>
      <c r="I18" s="13">
        <v>35</v>
      </c>
      <c r="J18" s="13"/>
    </row>
    <row r="19" s="1" customFormat="1" ht="21.55" customHeight="1" spans="1:10">
      <c r="A19" s="16" t="s">
        <v>651</v>
      </c>
      <c r="B19" s="17" t="s">
        <v>652</v>
      </c>
      <c r="C19" s="14" t="s">
        <v>752</v>
      </c>
      <c r="D19" s="15" t="s">
        <v>588</v>
      </c>
      <c r="E19" s="15" t="s">
        <v>645</v>
      </c>
      <c r="F19" s="15" t="s">
        <v>625</v>
      </c>
      <c r="G19" s="26" t="s">
        <v>753</v>
      </c>
      <c r="H19" s="13">
        <v>30</v>
      </c>
      <c r="I19" s="13">
        <v>30</v>
      </c>
      <c r="J19" s="13"/>
    </row>
    <row r="20" s="1" customFormat="1" ht="21.55" customHeight="1" spans="1:10">
      <c r="A20" s="6" t="s">
        <v>707</v>
      </c>
      <c r="B20" s="7"/>
      <c r="C20" s="7"/>
      <c r="D20" s="19" t="s">
        <v>708</v>
      </c>
      <c r="E20" s="19"/>
      <c r="F20" s="19"/>
      <c r="G20" s="19"/>
      <c r="H20" s="19"/>
      <c r="I20" s="19"/>
      <c r="J20" s="19"/>
    </row>
    <row r="21" s="1" customFormat="1" ht="21.55" customHeight="1" spans="1:10">
      <c r="A21" s="6"/>
      <c r="B21" s="7"/>
      <c r="C21" s="7"/>
      <c r="D21" s="19"/>
      <c r="E21" s="19"/>
      <c r="F21" s="19"/>
      <c r="G21" s="19"/>
      <c r="H21" s="19"/>
      <c r="I21" s="19"/>
      <c r="J21" s="19"/>
    </row>
    <row r="22" s="1" customFormat="1" ht="21.55" customHeight="1" spans="1:10">
      <c r="A22" s="6"/>
      <c r="B22" s="7"/>
      <c r="C22" s="7"/>
      <c r="D22" s="19"/>
      <c r="E22" s="19"/>
      <c r="F22" s="19"/>
      <c r="G22" s="19"/>
      <c r="H22" s="19"/>
      <c r="I22" s="19"/>
      <c r="J22" s="19"/>
    </row>
    <row r="23" s="1" customFormat="1" ht="21.55" customHeight="1" spans="1:10">
      <c r="A23" s="6" t="s">
        <v>709</v>
      </c>
      <c r="B23" s="7"/>
      <c r="C23" s="7"/>
      <c r="D23" s="7"/>
      <c r="E23" s="7"/>
      <c r="F23" s="7"/>
      <c r="G23" s="7"/>
      <c r="H23" s="7"/>
      <c r="I23" s="9">
        <v>100</v>
      </c>
      <c r="J23" s="7" t="s">
        <v>710</v>
      </c>
    </row>
  </sheetData>
  <mergeCells count="26">
    <mergeCell ref="A2:C2"/>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G13:G14"/>
    <mergeCell ref="H13:H14"/>
    <mergeCell ref="I13:I14"/>
    <mergeCell ref="J13:J14"/>
    <mergeCell ref="A5:B9"/>
    <mergeCell ref="B11:E12"/>
    <mergeCell ref="F11:J12"/>
    <mergeCell ref="A20:C22"/>
    <mergeCell ref="D20:J22"/>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opLeftCell="B1" workbookViewId="0">
      <selection activeCell="F1" sqref="F1"/>
    </sheetView>
  </sheetViews>
  <sheetFormatPr defaultColWidth="8" defaultRowHeight="12.75"/>
  <cols>
    <col min="1" max="1" width="13.125" style="1" customWidth="1"/>
    <col min="2" max="2" width="20.375" style="1" customWidth="1"/>
    <col min="3" max="3" width="23.5" style="1" customWidth="1"/>
    <col min="4" max="4" width="14" style="1" customWidth="1"/>
    <col min="5" max="5" width="22" style="1" customWidth="1"/>
    <col min="6" max="7" width="11.625" style="1" customWidth="1"/>
    <col min="8" max="8" width="9" style="1" customWidth="1"/>
    <col min="9" max="9" width="10.125" style="1" customWidth="1"/>
    <col min="10" max="10" width="23.375" style="1" customWidth="1"/>
    <col min="11" max="11" width="8.54166666666667" style="1"/>
    <col min="12" max="16384" width="8" style="1"/>
  </cols>
  <sheetData>
    <row r="1" s="1" customFormat="1" ht="27" spans="6:6">
      <c r="F1" s="2" t="s">
        <v>668</v>
      </c>
    </row>
    <row r="2" s="1" customFormat="1" spans="1:10">
      <c r="A2" s="3" t="s">
        <v>518</v>
      </c>
      <c r="B2" s="3"/>
      <c r="C2" s="3"/>
      <c r="J2" s="20" t="s">
        <v>669</v>
      </c>
    </row>
    <row r="3" s="1" customFormat="1" ht="22" customHeight="1" spans="1:10">
      <c r="A3" s="4" t="s">
        <v>670</v>
      </c>
      <c r="B3" s="5"/>
      <c r="C3" s="5" t="s">
        <v>754</v>
      </c>
      <c r="D3" s="5"/>
      <c r="E3" s="5"/>
      <c r="F3" s="5"/>
      <c r="G3" s="5"/>
      <c r="H3" s="5"/>
      <c r="I3" s="5"/>
      <c r="J3" s="5"/>
    </row>
    <row r="4" s="1" customFormat="1" ht="22" customHeight="1" spans="1:10">
      <c r="A4" s="6" t="s">
        <v>672</v>
      </c>
      <c r="B4" s="7"/>
      <c r="C4" s="7" t="s">
        <v>501</v>
      </c>
      <c r="D4" s="7"/>
      <c r="E4" s="7"/>
      <c r="F4" s="7" t="s">
        <v>673</v>
      </c>
      <c r="G4" s="7" t="s">
        <v>501</v>
      </c>
      <c r="H4" s="7"/>
      <c r="I4" s="7"/>
      <c r="J4" s="7"/>
    </row>
    <row r="5" s="1" customFormat="1" ht="22" customHeight="1" spans="1:10">
      <c r="A5" s="8" t="s">
        <v>674</v>
      </c>
      <c r="B5" s="7"/>
      <c r="C5" s="7" t="s">
        <v>675</v>
      </c>
      <c r="D5" s="7" t="s">
        <v>676</v>
      </c>
      <c r="E5" s="7" t="s">
        <v>463</v>
      </c>
      <c r="F5" s="7" t="s">
        <v>677</v>
      </c>
      <c r="G5" s="7" t="s">
        <v>678</v>
      </c>
      <c r="H5" s="7" t="s">
        <v>679</v>
      </c>
      <c r="I5" s="7" t="s">
        <v>680</v>
      </c>
      <c r="J5" s="7"/>
    </row>
    <row r="6" s="1" customFormat="1" ht="22" customHeight="1" spans="1:10">
      <c r="A6" s="6"/>
      <c r="B6" s="7"/>
      <c r="C6" s="7" t="s">
        <v>562</v>
      </c>
      <c r="D6" s="9">
        <v>438000</v>
      </c>
      <c r="E6" s="9">
        <v>438000</v>
      </c>
      <c r="F6" s="9">
        <v>402000</v>
      </c>
      <c r="G6" s="9">
        <v>10</v>
      </c>
      <c r="H6" s="10">
        <f>F6/E6</f>
        <v>0.917808219178082</v>
      </c>
      <c r="I6" s="7">
        <v>9.5</v>
      </c>
      <c r="J6" s="7"/>
    </row>
    <row r="7" s="1" customFormat="1" ht="22" customHeight="1" spans="1:10">
      <c r="A7" s="6"/>
      <c r="B7" s="7"/>
      <c r="C7" s="7" t="s">
        <v>681</v>
      </c>
      <c r="D7" s="9">
        <v>438000</v>
      </c>
      <c r="E7" s="9">
        <v>438000</v>
      </c>
      <c r="F7" s="9">
        <v>402000</v>
      </c>
      <c r="G7" s="9"/>
      <c r="H7" s="10">
        <f>F7/E7</f>
        <v>0.917808219178082</v>
      </c>
      <c r="I7" s="7"/>
      <c r="J7" s="7"/>
    </row>
    <row r="8" s="1" customFormat="1" ht="22" customHeight="1" spans="1:10">
      <c r="A8" s="6"/>
      <c r="B8" s="7"/>
      <c r="C8" s="7" t="s">
        <v>682</v>
      </c>
      <c r="D8" s="9"/>
      <c r="E8" s="9"/>
      <c r="F8" s="9"/>
      <c r="G8" s="9"/>
      <c r="H8" s="9"/>
      <c r="I8" s="7"/>
      <c r="J8" s="7"/>
    </row>
    <row r="9" s="1" customFormat="1" ht="22" customHeight="1" spans="1:10">
      <c r="A9" s="6"/>
      <c r="B9" s="7"/>
      <c r="C9" s="7" t="s">
        <v>683</v>
      </c>
      <c r="D9" s="9" t="s">
        <v>675</v>
      </c>
      <c r="E9" s="9" t="s">
        <v>675</v>
      </c>
      <c r="F9" s="9" t="s">
        <v>675</v>
      </c>
      <c r="G9" s="9" t="s">
        <v>675</v>
      </c>
      <c r="H9" s="9" t="s">
        <v>675</v>
      </c>
      <c r="I9" s="7" t="s">
        <v>467</v>
      </c>
      <c r="J9" s="7"/>
    </row>
    <row r="10" s="1" customFormat="1" ht="20" customHeight="1" spans="1:10">
      <c r="A10" s="8" t="s">
        <v>684</v>
      </c>
      <c r="B10" s="7" t="s">
        <v>685</v>
      </c>
      <c r="C10" s="7"/>
      <c r="D10" s="7"/>
      <c r="E10" s="7"/>
      <c r="F10" s="7" t="s">
        <v>686</v>
      </c>
      <c r="G10" s="7"/>
      <c r="H10" s="7"/>
      <c r="I10" s="7"/>
      <c r="J10" s="7"/>
    </row>
    <row r="11" s="1" customFormat="1" ht="21.55" customHeight="1" spans="1:10">
      <c r="A11" s="6"/>
      <c r="B11" s="11" t="s">
        <v>755</v>
      </c>
      <c r="C11" s="11"/>
      <c r="D11" s="11"/>
      <c r="E11" s="11"/>
      <c r="F11" s="11" t="s">
        <v>756</v>
      </c>
      <c r="G11" s="11"/>
      <c r="H11" s="11"/>
      <c r="I11" s="11"/>
      <c r="J11" s="11"/>
    </row>
    <row r="12" s="1" customFormat="1" ht="107" customHeight="1" spans="1:10">
      <c r="A12" s="6"/>
      <c r="B12" s="11"/>
      <c r="C12" s="11"/>
      <c r="D12" s="11"/>
      <c r="E12" s="11"/>
      <c r="F12" s="11"/>
      <c r="G12" s="11"/>
      <c r="H12" s="11"/>
      <c r="I12" s="11"/>
      <c r="J12" s="11"/>
    </row>
    <row r="13" s="1" customFormat="1" ht="21.55" customHeight="1" spans="1:10">
      <c r="A13" s="6" t="s">
        <v>572</v>
      </c>
      <c r="B13" s="7"/>
      <c r="C13" s="7"/>
      <c r="D13" s="7" t="s">
        <v>688</v>
      </c>
      <c r="E13" s="7"/>
      <c r="F13" s="7"/>
      <c r="G13" s="7" t="s">
        <v>689</v>
      </c>
      <c r="H13" s="7" t="s">
        <v>678</v>
      </c>
      <c r="I13" s="7" t="s">
        <v>680</v>
      </c>
      <c r="J13" s="7" t="s">
        <v>690</v>
      </c>
    </row>
    <row r="14" s="1" customFormat="1" ht="21.55" customHeight="1" spans="1:10">
      <c r="A14" s="6" t="s">
        <v>691</v>
      </c>
      <c r="B14" s="7" t="s">
        <v>579</v>
      </c>
      <c r="C14" s="7" t="s">
        <v>580</v>
      </c>
      <c r="D14" s="7" t="s">
        <v>692</v>
      </c>
      <c r="E14" s="7" t="s">
        <v>574</v>
      </c>
      <c r="F14" s="7" t="s">
        <v>693</v>
      </c>
      <c r="G14" s="7"/>
      <c r="H14" s="7"/>
      <c r="I14" s="7"/>
      <c r="J14" s="7"/>
    </row>
    <row r="15" s="1" customFormat="1" ht="39" customHeight="1" spans="1:10">
      <c r="A15" s="12" t="s">
        <v>585</v>
      </c>
      <c r="B15" s="13" t="s">
        <v>586</v>
      </c>
      <c r="C15" s="14" t="s">
        <v>607</v>
      </c>
      <c r="D15" s="15" t="s">
        <v>588</v>
      </c>
      <c r="E15" s="15" t="s">
        <v>61</v>
      </c>
      <c r="F15" s="15" t="s">
        <v>608</v>
      </c>
      <c r="G15" s="13" t="s">
        <v>757</v>
      </c>
      <c r="H15" s="13">
        <v>25</v>
      </c>
      <c r="I15" s="13">
        <v>25</v>
      </c>
      <c r="J15" s="13"/>
    </row>
    <row r="16" s="1" customFormat="1" ht="23" customHeight="1" spans="1:10">
      <c r="A16" s="12" t="s">
        <v>585</v>
      </c>
      <c r="B16" s="13" t="s">
        <v>631</v>
      </c>
      <c r="C16" s="14" t="s">
        <v>637</v>
      </c>
      <c r="D16" s="15" t="s">
        <v>588</v>
      </c>
      <c r="E16" s="15" t="s">
        <v>654</v>
      </c>
      <c r="F16" s="15" t="s">
        <v>758</v>
      </c>
      <c r="G16" s="25" t="s">
        <v>759</v>
      </c>
      <c r="H16" s="13">
        <v>25</v>
      </c>
      <c r="I16" s="13">
        <v>25</v>
      </c>
      <c r="J16" s="13"/>
    </row>
    <row r="17" s="1" customFormat="1" ht="27" customHeight="1" spans="1:10">
      <c r="A17" s="12" t="s">
        <v>585</v>
      </c>
      <c r="B17" s="13" t="s">
        <v>697</v>
      </c>
      <c r="C17" s="13"/>
      <c r="D17" s="13"/>
      <c r="E17" s="13"/>
      <c r="F17" s="13"/>
      <c r="G17" s="13"/>
      <c r="H17" s="13"/>
      <c r="I17" s="13"/>
      <c r="J17" s="17"/>
    </row>
    <row r="18" s="1" customFormat="1" ht="21.55" customHeight="1" spans="1:10">
      <c r="A18" s="12" t="s">
        <v>702</v>
      </c>
      <c r="B18" s="13" t="s">
        <v>639</v>
      </c>
      <c r="C18" s="14" t="s">
        <v>642</v>
      </c>
      <c r="D18" s="15" t="s">
        <v>619</v>
      </c>
      <c r="E18" s="15" t="s">
        <v>643</v>
      </c>
      <c r="F18" s="15" t="s">
        <v>621</v>
      </c>
      <c r="G18" s="13" t="s">
        <v>622</v>
      </c>
      <c r="H18" s="13">
        <v>25</v>
      </c>
      <c r="I18" s="13">
        <v>25</v>
      </c>
      <c r="J18" s="13"/>
    </row>
    <row r="19" s="1" customFormat="1" ht="21.55" customHeight="1" spans="1:10">
      <c r="A19" s="16" t="s">
        <v>651</v>
      </c>
      <c r="B19" s="17" t="s">
        <v>652</v>
      </c>
      <c r="C19" s="14" t="s">
        <v>760</v>
      </c>
      <c r="D19" s="15" t="s">
        <v>619</v>
      </c>
      <c r="E19" s="15" t="s">
        <v>657</v>
      </c>
      <c r="F19" s="15" t="s">
        <v>625</v>
      </c>
      <c r="G19" s="18" t="s">
        <v>761</v>
      </c>
      <c r="H19" s="13">
        <v>25</v>
      </c>
      <c r="I19" s="13">
        <v>25</v>
      </c>
      <c r="J19" s="13"/>
    </row>
    <row r="20" s="1" customFormat="1" ht="21.55" customHeight="1" spans="1:10">
      <c r="A20" s="6" t="s">
        <v>707</v>
      </c>
      <c r="B20" s="7"/>
      <c r="C20" s="7"/>
      <c r="D20" s="19" t="s">
        <v>762</v>
      </c>
      <c r="E20" s="19"/>
      <c r="F20" s="19"/>
      <c r="G20" s="19"/>
      <c r="H20" s="19"/>
      <c r="I20" s="19"/>
      <c r="J20" s="19"/>
    </row>
    <row r="21" s="1" customFormat="1" ht="21.55" customHeight="1" spans="1:10">
      <c r="A21" s="6"/>
      <c r="B21" s="7"/>
      <c r="C21" s="7"/>
      <c r="D21" s="19"/>
      <c r="E21" s="19"/>
      <c r="F21" s="19"/>
      <c r="G21" s="19"/>
      <c r="H21" s="19"/>
      <c r="I21" s="19"/>
      <c r="J21" s="19"/>
    </row>
    <row r="22" s="1" customFormat="1" ht="21.55" customHeight="1" spans="1:10">
      <c r="A22" s="6"/>
      <c r="B22" s="7"/>
      <c r="C22" s="7"/>
      <c r="D22" s="19"/>
      <c r="E22" s="19"/>
      <c r="F22" s="19"/>
      <c r="G22" s="19"/>
      <c r="H22" s="19"/>
      <c r="I22" s="19"/>
      <c r="J22" s="19"/>
    </row>
    <row r="23" s="1" customFormat="1" ht="21.55" customHeight="1" spans="1:10">
      <c r="A23" s="6" t="s">
        <v>709</v>
      </c>
      <c r="B23" s="7"/>
      <c r="C23" s="7"/>
      <c r="D23" s="7"/>
      <c r="E23" s="7"/>
      <c r="F23" s="7"/>
      <c r="G23" s="7"/>
      <c r="H23" s="7"/>
      <c r="I23" s="9">
        <v>100</v>
      </c>
      <c r="J23" s="7" t="s">
        <v>710</v>
      </c>
    </row>
  </sheetData>
  <mergeCells count="26">
    <mergeCell ref="A2:C2"/>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G13:G14"/>
    <mergeCell ref="H13:H14"/>
    <mergeCell ref="I13:I14"/>
    <mergeCell ref="J13:J14"/>
    <mergeCell ref="A5:B9"/>
    <mergeCell ref="B11:E12"/>
    <mergeCell ref="F11:J12"/>
    <mergeCell ref="A20:C22"/>
    <mergeCell ref="D20:J22"/>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opLeftCell="B1" workbookViewId="0">
      <selection activeCell="F1" sqref="F1"/>
    </sheetView>
  </sheetViews>
  <sheetFormatPr defaultColWidth="8" defaultRowHeight="12.75"/>
  <cols>
    <col min="1" max="1" width="13.125" style="1" customWidth="1"/>
    <col min="2" max="2" width="20.375" style="1" customWidth="1"/>
    <col min="3" max="3" width="23.5" style="1" customWidth="1"/>
    <col min="4" max="4" width="14" style="1" customWidth="1"/>
    <col min="5" max="5" width="22" style="1" customWidth="1"/>
    <col min="6" max="7" width="11.625" style="1" customWidth="1"/>
    <col min="8" max="8" width="9" style="1" customWidth="1"/>
    <col min="9" max="9" width="10.125" style="1" customWidth="1"/>
    <col min="10" max="10" width="23.375" style="1" customWidth="1"/>
    <col min="11" max="11" width="8.54166666666667" style="1"/>
    <col min="12" max="16384" width="8" style="1"/>
  </cols>
  <sheetData>
    <row r="1" s="1" customFormat="1" ht="27" spans="6:6">
      <c r="F1" s="2" t="s">
        <v>668</v>
      </c>
    </row>
    <row r="2" s="1" customFormat="1" spans="1:10">
      <c r="A2" s="3" t="s">
        <v>518</v>
      </c>
      <c r="B2" s="3"/>
      <c r="C2" s="3"/>
      <c r="J2" s="20" t="s">
        <v>669</v>
      </c>
    </row>
    <row r="3" s="1" customFormat="1" ht="22" customHeight="1" spans="1:10">
      <c r="A3" s="4" t="s">
        <v>670</v>
      </c>
      <c r="B3" s="5"/>
      <c r="C3" s="5" t="s">
        <v>763</v>
      </c>
      <c r="D3" s="5"/>
      <c r="E3" s="5"/>
      <c r="F3" s="5"/>
      <c r="G3" s="5"/>
      <c r="H3" s="5"/>
      <c r="I3" s="5"/>
      <c r="J3" s="5"/>
    </row>
    <row r="4" s="1" customFormat="1" ht="22" customHeight="1" spans="1:10">
      <c r="A4" s="6" t="s">
        <v>672</v>
      </c>
      <c r="B4" s="7"/>
      <c r="C4" s="7" t="s">
        <v>501</v>
      </c>
      <c r="D4" s="7"/>
      <c r="E4" s="7"/>
      <c r="F4" s="7" t="s">
        <v>673</v>
      </c>
      <c r="G4" s="7" t="s">
        <v>501</v>
      </c>
      <c r="H4" s="7"/>
      <c r="I4" s="7"/>
      <c r="J4" s="7"/>
    </row>
    <row r="5" s="1" customFormat="1" ht="22" customHeight="1" spans="1:10">
      <c r="A5" s="8" t="s">
        <v>674</v>
      </c>
      <c r="B5" s="7"/>
      <c r="C5" s="7" t="s">
        <v>675</v>
      </c>
      <c r="D5" s="7" t="s">
        <v>676</v>
      </c>
      <c r="E5" s="7" t="s">
        <v>463</v>
      </c>
      <c r="F5" s="7" t="s">
        <v>677</v>
      </c>
      <c r="G5" s="7" t="s">
        <v>678</v>
      </c>
      <c r="H5" s="7" t="s">
        <v>679</v>
      </c>
      <c r="I5" s="7" t="s">
        <v>680</v>
      </c>
      <c r="J5" s="7"/>
    </row>
    <row r="6" s="1" customFormat="1" ht="22" customHeight="1" spans="1:10">
      <c r="A6" s="6"/>
      <c r="B6" s="7"/>
      <c r="C6" s="7" t="s">
        <v>562</v>
      </c>
      <c r="D6" s="9">
        <v>5000</v>
      </c>
      <c r="E6" s="9">
        <v>5000</v>
      </c>
      <c r="F6" s="9">
        <v>5000</v>
      </c>
      <c r="G6" s="9">
        <v>10</v>
      </c>
      <c r="H6" s="10">
        <v>1</v>
      </c>
      <c r="I6" s="21">
        <v>10</v>
      </c>
      <c r="J6" s="7"/>
    </row>
    <row r="7" s="1" customFormat="1" ht="22" customHeight="1" spans="1:10">
      <c r="A7" s="6"/>
      <c r="B7" s="7"/>
      <c r="C7" s="7" t="s">
        <v>681</v>
      </c>
      <c r="D7" s="9">
        <v>5000</v>
      </c>
      <c r="E7" s="9">
        <v>5000</v>
      </c>
      <c r="F7" s="9">
        <v>5000</v>
      </c>
      <c r="G7" s="9"/>
      <c r="H7" s="10">
        <v>1</v>
      </c>
      <c r="I7" s="21"/>
      <c r="J7" s="7"/>
    </row>
    <row r="8" s="1" customFormat="1" ht="22" customHeight="1" spans="1:10">
      <c r="A8" s="6"/>
      <c r="B8" s="7"/>
      <c r="C8" s="7" t="s">
        <v>682</v>
      </c>
      <c r="D8" s="9"/>
      <c r="E8" s="9"/>
      <c r="F8" s="9"/>
      <c r="G8" s="9"/>
      <c r="H8" s="9"/>
      <c r="I8" s="7"/>
      <c r="J8" s="7"/>
    </row>
    <row r="9" s="1" customFormat="1" ht="22" customHeight="1" spans="1:10">
      <c r="A9" s="6"/>
      <c r="B9" s="7"/>
      <c r="C9" s="7" t="s">
        <v>683</v>
      </c>
      <c r="D9" s="9" t="s">
        <v>675</v>
      </c>
      <c r="E9" s="9" t="s">
        <v>675</v>
      </c>
      <c r="F9" s="9" t="s">
        <v>675</v>
      </c>
      <c r="G9" s="9" t="s">
        <v>675</v>
      </c>
      <c r="H9" s="9" t="s">
        <v>675</v>
      </c>
      <c r="I9" s="7" t="s">
        <v>467</v>
      </c>
      <c r="J9" s="7"/>
    </row>
    <row r="10" s="1" customFormat="1" ht="20" customHeight="1" spans="1:10">
      <c r="A10" s="8" t="s">
        <v>684</v>
      </c>
      <c r="B10" s="7" t="s">
        <v>685</v>
      </c>
      <c r="C10" s="7"/>
      <c r="D10" s="7"/>
      <c r="E10" s="7"/>
      <c r="F10" s="7" t="s">
        <v>686</v>
      </c>
      <c r="G10" s="7"/>
      <c r="H10" s="7"/>
      <c r="I10" s="7"/>
      <c r="J10" s="7"/>
    </row>
    <row r="11" s="1" customFormat="1" ht="21.55" customHeight="1" spans="1:10">
      <c r="A11" s="6"/>
      <c r="B11" s="11" t="s">
        <v>764</v>
      </c>
      <c r="C11" s="11"/>
      <c r="D11" s="11"/>
      <c r="E11" s="11"/>
      <c r="F11" s="11" t="s">
        <v>765</v>
      </c>
      <c r="G11" s="11"/>
      <c r="H11" s="11"/>
      <c r="I11" s="11"/>
      <c r="J11" s="11"/>
    </row>
    <row r="12" s="1" customFormat="1" ht="137" customHeight="1" spans="1:10">
      <c r="A12" s="6"/>
      <c r="B12" s="11"/>
      <c r="C12" s="11"/>
      <c r="D12" s="11"/>
      <c r="E12" s="11"/>
      <c r="F12" s="11"/>
      <c r="G12" s="11"/>
      <c r="H12" s="11"/>
      <c r="I12" s="11"/>
      <c r="J12" s="11"/>
    </row>
    <row r="13" s="1" customFormat="1" ht="21.55" customHeight="1" spans="1:10">
      <c r="A13" s="6" t="s">
        <v>572</v>
      </c>
      <c r="B13" s="7"/>
      <c r="C13" s="7"/>
      <c r="D13" s="7" t="s">
        <v>688</v>
      </c>
      <c r="E13" s="7"/>
      <c r="F13" s="7"/>
      <c r="G13" s="7" t="s">
        <v>689</v>
      </c>
      <c r="H13" s="7" t="s">
        <v>678</v>
      </c>
      <c r="I13" s="7" t="s">
        <v>680</v>
      </c>
      <c r="J13" s="7" t="s">
        <v>690</v>
      </c>
    </row>
    <row r="14" s="1" customFormat="1" ht="21.55" customHeight="1" spans="1:10">
      <c r="A14" s="6" t="s">
        <v>691</v>
      </c>
      <c r="B14" s="7" t="s">
        <v>579</v>
      </c>
      <c r="C14" s="7" t="s">
        <v>580</v>
      </c>
      <c r="D14" s="7" t="s">
        <v>692</v>
      </c>
      <c r="E14" s="7" t="s">
        <v>574</v>
      </c>
      <c r="F14" s="7" t="s">
        <v>693</v>
      </c>
      <c r="G14" s="7"/>
      <c r="H14" s="7"/>
      <c r="I14" s="7"/>
      <c r="J14" s="7"/>
    </row>
    <row r="15" s="1" customFormat="1" ht="21.55" customHeight="1" spans="1:10">
      <c r="A15" s="12" t="s">
        <v>585</v>
      </c>
      <c r="B15" s="13" t="s">
        <v>586</v>
      </c>
      <c r="C15" s="14" t="s">
        <v>766</v>
      </c>
      <c r="D15" s="15" t="s">
        <v>588</v>
      </c>
      <c r="E15" s="15" t="s">
        <v>24</v>
      </c>
      <c r="F15" s="15" t="s">
        <v>605</v>
      </c>
      <c r="G15" s="25" t="s">
        <v>767</v>
      </c>
      <c r="H15" s="13">
        <v>25</v>
      </c>
      <c r="I15" s="13">
        <v>25</v>
      </c>
      <c r="J15" s="13"/>
    </row>
    <row r="16" s="1" customFormat="1" ht="21.55" customHeight="1" spans="1:10">
      <c r="A16" s="12" t="s">
        <v>585</v>
      </c>
      <c r="B16" s="13" t="s">
        <v>617</v>
      </c>
      <c r="C16" s="14" t="s">
        <v>768</v>
      </c>
      <c r="D16" s="15" t="s">
        <v>588</v>
      </c>
      <c r="E16" s="15" t="s">
        <v>76</v>
      </c>
      <c r="F16" s="15" t="s">
        <v>625</v>
      </c>
      <c r="G16" s="13" t="s">
        <v>769</v>
      </c>
      <c r="H16" s="13">
        <v>25</v>
      </c>
      <c r="I16" s="13">
        <v>25</v>
      </c>
      <c r="J16" s="13"/>
    </row>
    <row r="17" s="1" customFormat="1" ht="27" customHeight="1" spans="1:10">
      <c r="A17" s="12" t="s">
        <v>585</v>
      </c>
      <c r="B17" s="13" t="s">
        <v>697</v>
      </c>
      <c r="C17" s="13"/>
      <c r="D17" s="13"/>
      <c r="E17" s="13"/>
      <c r="F17" s="13"/>
      <c r="G17" s="13"/>
      <c r="H17" s="13"/>
      <c r="I17" s="13"/>
      <c r="J17" s="17"/>
    </row>
    <row r="18" s="1" customFormat="1" ht="21.55" customHeight="1" spans="1:10">
      <c r="A18" s="12" t="s">
        <v>702</v>
      </c>
      <c r="B18" s="13" t="s">
        <v>639</v>
      </c>
      <c r="C18" s="14" t="s">
        <v>770</v>
      </c>
      <c r="D18" s="15" t="s">
        <v>619</v>
      </c>
      <c r="E18" s="15" t="s">
        <v>771</v>
      </c>
      <c r="F18" s="15" t="s">
        <v>719</v>
      </c>
      <c r="G18" s="15" t="s">
        <v>771</v>
      </c>
      <c r="H18" s="13">
        <v>25</v>
      </c>
      <c r="I18" s="13">
        <v>25</v>
      </c>
      <c r="J18" s="13"/>
    </row>
    <row r="19" s="1" customFormat="1" ht="21.55" customHeight="1" spans="1:10">
      <c r="A19" s="16" t="s">
        <v>651</v>
      </c>
      <c r="B19" s="17" t="s">
        <v>652</v>
      </c>
      <c r="C19" s="14" t="s">
        <v>760</v>
      </c>
      <c r="D19" s="15" t="s">
        <v>619</v>
      </c>
      <c r="E19" s="15" t="s">
        <v>657</v>
      </c>
      <c r="F19" s="15" t="s">
        <v>625</v>
      </c>
      <c r="G19" s="26" t="s">
        <v>761</v>
      </c>
      <c r="H19" s="13">
        <v>25</v>
      </c>
      <c r="I19" s="13">
        <v>25</v>
      </c>
      <c r="J19" s="13"/>
    </row>
    <row r="20" s="1" customFormat="1" ht="21.55" customHeight="1" spans="1:10">
      <c r="A20" s="6" t="s">
        <v>707</v>
      </c>
      <c r="B20" s="7"/>
      <c r="C20" s="7"/>
      <c r="D20" s="19" t="s">
        <v>708</v>
      </c>
      <c r="E20" s="19"/>
      <c r="F20" s="19"/>
      <c r="G20" s="19"/>
      <c r="H20" s="19"/>
      <c r="I20" s="19"/>
      <c r="J20" s="19"/>
    </row>
    <row r="21" s="1" customFormat="1" ht="21.55" customHeight="1" spans="1:10">
      <c r="A21" s="6"/>
      <c r="B21" s="7"/>
      <c r="C21" s="7"/>
      <c r="D21" s="19"/>
      <c r="E21" s="19"/>
      <c r="F21" s="19"/>
      <c r="G21" s="19"/>
      <c r="H21" s="19"/>
      <c r="I21" s="19"/>
      <c r="J21" s="19"/>
    </row>
    <row r="22" s="1" customFormat="1" ht="21.55" customHeight="1" spans="1:10">
      <c r="A22" s="6"/>
      <c r="B22" s="7"/>
      <c r="C22" s="7"/>
      <c r="D22" s="19"/>
      <c r="E22" s="19"/>
      <c r="F22" s="19"/>
      <c r="G22" s="19"/>
      <c r="H22" s="19"/>
      <c r="I22" s="19"/>
      <c r="J22" s="19"/>
    </row>
    <row r="23" s="1" customFormat="1" ht="21.55" customHeight="1" spans="1:10">
      <c r="A23" s="6" t="s">
        <v>709</v>
      </c>
      <c r="B23" s="7"/>
      <c r="C23" s="7"/>
      <c r="D23" s="7"/>
      <c r="E23" s="7"/>
      <c r="F23" s="7"/>
      <c r="G23" s="7"/>
      <c r="H23" s="7"/>
      <c r="I23" s="9">
        <v>100</v>
      </c>
      <c r="J23" s="7" t="s">
        <v>710</v>
      </c>
    </row>
  </sheetData>
  <mergeCells count="26">
    <mergeCell ref="A2:C2"/>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G13:G14"/>
    <mergeCell ref="H13:H14"/>
    <mergeCell ref="I13:I14"/>
    <mergeCell ref="J13:J14"/>
    <mergeCell ref="A5:B9"/>
    <mergeCell ref="B11:E12"/>
    <mergeCell ref="F11:J12"/>
    <mergeCell ref="A20:C22"/>
    <mergeCell ref="D20:J22"/>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B1" workbookViewId="0">
      <selection activeCell="J20" sqref="J20"/>
    </sheetView>
  </sheetViews>
  <sheetFormatPr defaultColWidth="8" defaultRowHeight="12.75"/>
  <cols>
    <col min="1" max="1" width="13.125" style="1" customWidth="1"/>
    <col min="2" max="2" width="20.375" style="1" customWidth="1"/>
    <col min="3" max="3" width="23.5" style="1" customWidth="1"/>
    <col min="4" max="4" width="14" style="1" customWidth="1"/>
    <col min="5" max="5" width="22" style="1" customWidth="1"/>
    <col min="6" max="7" width="11.625" style="1" customWidth="1"/>
    <col min="8" max="8" width="9" style="1" customWidth="1"/>
    <col min="9" max="9" width="10.125" style="1" customWidth="1"/>
    <col min="10" max="10" width="23.375" style="1" customWidth="1"/>
    <col min="11" max="11" width="8.54166666666667" style="1"/>
    <col min="12" max="16384" width="8" style="1"/>
  </cols>
  <sheetData>
    <row r="1" s="1" customFormat="1" ht="27" spans="6:6">
      <c r="F1" s="2" t="s">
        <v>668</v>
      </c>
    </row>
    <row r="2" s="1" customFormat="1" spans="1:10">
      <c r="A2" s="3" t="s">
        <v>518</v>
      </c>
      <c r="B2" s="3"/>
      <c r="C2" s="3"/>
      <c r="J2" s="20" t="s">
        <v>669</v>
      </c>
    </row>
    <row r="3" s="1" customFormat="1" ht="22" customHeight="1" spans="1:10">
      <c r="A3" s="4" t="s">
        <v>670</v>
      </c>
      <c r="B3" s="5"/>
      <c r="C3" s="5" t="s">
        <v>772</v>
      </c>
      <c r="D3" s="5"/>
      <c r="E3" s="5"/>
      <c r="F3" s="5"/>
      <c r="G3" s="5"/>
      <c r="H3" s="5"/>
      <c r="I3" s="5"/>
      <c r="J3" s="5"/>
    </row>
    <row r="4" s="1" customFormat="1" ht="22" customHeight="1" spans="1:10">
      <c r="A4" s="6" t="s">
        <v>672</v>
      </c>
      <c r="B4" s="7"/>
      <c r="C4" s="7" t="s">
        <v>501</v>
      </c>
      <c r="D4" s="7"/>
      <c r="E4" s="7"/>
      <c r="F4" s="7" t="s">
        <v>673</v>
      </c>
      <c r="G4" s="7" t="s">
        <v>501</v>
      </c>
      <c r="H4" s="7"/>
      <c r="I4" s="7"/>
      <c r="J4" s="7"/>
    </row>
    <row r="5" s="1" customFormat="1" ht="22" customHeight="1" spans="1:10">
      <c r="A5" s="8" t="s">
        <v>674</v>
      </c>
      <c r="B5" s="7"/>
      <c r="C5" s="7" t="s">
        <v>675</v>
      </c>
      <c r="D5" s="7" t="s">
        <v>676</v>
      </c>
      <c r="E5" s="7" t="s">
        <v>463</v>
      </c>
      <c r="F5" s="7" t="s">
        <v>677</v>
      </c>
      <c r="G5" s="7" t="s">
        <v>678</v>
      </c>
      <c r="H5" s="7" t="s">
        <v>679</v>
      </c>
      <c r="I5" s="7" t="s">
        <v>680</v>
      </c>
      <c r="J5" s="7"/>
    </row>
    <row r="6" s="1" customFormat="1" ht="22" customHeight="1" spans="1:10">
      <c r="A6" s="6"/>
      <c r="B6" s="7"/>
      <c r="C6" s="7" t="s">
        <v>562</v>
      </c>
      <c r="D6" s="9">
        <v>30000</v>
      </c>
      <c r="E6" s="9">
        <v>30000</v>
      </c>
      <c r="F6" s="9">
        <v>30000</v>
      </c>
      <c r="G6" s="9">
        <v>10</v>
      </c>
      <c r="H6" s="10">
        <v>1</v>
      </c>
      <c r="I6" s="9">
        <v>10</v>
      </c>
      <c r="J6" s="7"/>
    </row>
    <row r="7" s="1" customFormat="1" ht="22" customHeight="1" spans="1:10">
      <c r="A7" s="6"/>
      <c r="B7" s="7"/>
      <c r="C7" s="7" t="s">
        <v>681</v>
      </c>
      <c r="D7" s="9"/>
      <c r="E7" s="9"/>
      <c r="F7" s="9"/>
      <c r="G7" s="9"/>
      <c r="H7" s="10"/>
      <c r="I7" s="7"/>
      <c r="J7" s="7"/>
    </row>
    <row r="8" s="1" customFormat="1" ht="22" customHeight="1" spans="1:10">
      <c r="A8" s="6"/>
      <c r="B8" s="7"/>
      <c r="C8" s="7" t="s">
        <v>682</v>
      </c>
      <c r="D8" s="9"/>
      <c r="E8" s="9"/>
      <c r="F8" s="9"/>
      <c r="G8" s="9"/>
      <c r="H8" s="9"/>
      <c r="I8" s="7"/>
      <c r="J8" s="7"/>
    </row>
    <row r="9" s="1" customFormat="1" ht="22" customHeight="1" spans="1:10">
      <c r="A9" s="6"/>
      <c r="B9" s="7"/>
      <c r="C9" s="7" t="s">
        <v>683</v>
      </c>
      <c r="D9" s="9">
        <v>30000</v>
      </c>
      <c r="E9" s="9">
        <v>30000</v>
      </c>
      <c r="F9" s="9">
        <v>30000</v>
      </c>
      <c r="G9" s="9"/>
      <c r="H9" s="9">
        <v>100</v>
      </c>
      <c r="I9" s="7" t="s">
        <v>467</v>
      </c>
      <c r="J9" s="7"/>
    </row>
    <row r="10" s="1" customFormat="1" ht="20" customHeight="1" spans="1:10">
      <c r="A10" s="8" t="s">
        <v>684</v>
      </c>
      <c r="B10" s="7" t="s">
        <v>685</v>
      </c>
      <c r="C10" s="7"/>
      <c r="D10" s="7"/>
      <c r="E10" s="7"/>
      <c r="F10" s="7" t="s">
        <v>686</v>
      </c>
      <c r="G10" s="7"/>
      <c r="H10" s="7"/>
      <c r="I10" s="7"/>
      <c r="J10" s="7"/>
    </row>
    <row r="11" s="1" customFormat="1" ht="21.55" customHeight="1" spans="1:10">
      <c r="A11" s="6"/>
      <c r="B11" s="11" t="s">
        <v>773</v>
      </c>
      <c r="C11" s="11"/>
      <c r="D11" s="11"/>
      <c r="E11" s="11"/>
      <c r="F11" s="11" t="s">
        <v>773</v>
      </c>
      <c r="G11" s="11"/>
      <c r="H11" s="11"/>
      <c r="I11" s="11"/>
      <c r="J11" s="11"/>
    </row>
    <row r="12" s="1" customFormat="1" ht="107" customHeight="1" spans="1:10">
      <c r="A12" s="6"/>
      <c r="B12" s="11"/>
      <c r="C12" s="11"/>
      <c r="D12" s="11"/>
      <c r="E12" s="11"/>
      <c r="F12" s="11"/>
      <c r="G12" s="11"/>
      <c r="H12" s="11"/>
      <c r="I12" s="11"/>
      <c r="J12" s="11"/>
    </row>
    <row r="13" s="1" customFormat="1" ht="21.55" customHeight="1" spans="1:10">
      <c r="A13" s="6" t="s">
        <v>572</v>
      </c>
      <c r="B13" s="7"/>
      <c r="C13" s="7"/>
      <c r="D13" s="7" t="s">
        <v>688</v>
      </c>
      <c r="E13" s="7"/>
      <c r="F13" s="7"/>
      <c r="G13" s="7" t="s">
        <v>689</v>
      </c>
      <c r="H13" s="7" t="s">
        <v>678</v>
      </c>
      <c r="I13" s="7" t="s">
        <v>680</v>
      </c>
      <c r="J13" s="7" t="s">
        <v>690</v>
      </c>
    </row>
    <row r="14" s="1" customFormat="1" ht="21.55" customHeight="1" spans="1:10">
      <c r="A14" s="6" t="s">
        <v>691</v>
      </c>
      <c r="B14" s="7" t="s">
        <v>579</v>
      </c>
      <c r="C14" s="7" t="s">
        <v>580</v>
      </c>
      <c r="D14" s="7" t="s">
        <v>692</v>
      </c>
      <c r="E14" s="7" t="s">
        <v>574</v>
      </c>
      <c r="F14" s="7" t="s">
        <v>693</v>
      </c>
      <c r="G14" s="7"/>
      <c r="H14" s="7"/>
      <c r="I14" s="7"/>
      <c r="J14" s="7"/>
    </row>
    <row r="15" s="1" customFormat="1" ht="21.55" customHeight="1" spans="1:10">
      <c r="A15" s="12" t="s">
        <v>585</v>
      </c>
      <c r="B15" s="13" t="s">
        <v>586</v>
      </c>
      <c r="C15" s="14" t="s">
        <v>774</v>
      </c>
      <c r="D15" s="15" t="s">
        <v>588</v>
      </c>
      <c r="E15" s="15" t="s">
        <v>76</v>
      </c>
      <c r="F15" s="15" t="s">
        <v>615</v>
      </c>
      <c r="G15" s="15" t="s">
        <v>588</v>
      </c>
      <c r="H15" s="13">
        <v>10</v>
      </c>
      <c r="I15" s="13">
        <v>10</v>
      </c>
      <c r="J15" s="13"/>
    </row>
    <row r="16" s="1" customFormat="1" ht="21.55" customHeight="1" spans="1:10">
      <c r="A16" s="12"/>
      <c r="B16" s="13"/>
      <c r="C16" s="14" t="s">
        <v>775</v>
      </c>
      <c r="D16" s="15" t="s">
        <v>588</v>
      </c>
      <c r="E16" s="15" t="s">
        <v>20</v>
      </c>
      <c r="F16" s="15" t="s">
        <v>127</v>
      </c>
      <c r="G16" s="15" t="s">
        <v>588</v>
      </c>
      <c r="H16" s="13">
        <v>10</v>
      </c>
      <c r="I16" s="13">
        <v>10</v>
      </c>
      <c r="J16" s="13"/>
    </row>
    <row r="17" s="1" customFormat="1" ht="21.55" customHeight="1" spans="1:10">
      <c r="A17" s="12"/>
      <c r="B17" s="13"/>
      <c r="C17" s="14" t="s">
        <v>776</v>
      </c>
      <c r="D17" s="15" t="s">
        <v>588</v>
      </c>
      <c r="E17" s="15" t="s">
        <v>20</v>
      </c>
      <c r="F17" s="15" t="s">
        <v>127</v>
      </c>
      <c r="G17" s="15" t="s">
        <v>588</v>
      </c>
      <c r="H17" s="13">
        <v>10</v>
      </c>
      <c r="I17" s="13">
        <v>10</v>
      </c>
      <c r="J17" s="13"/>
    </row>
    <row r="18" s="1" customFormat="1" ht="21.55" customHeight="1" spans="1:10">
      <c r="A18" s="12"/>
      <c r="B18" s="13"/>
      <c r="C18" s="14" t="s">
        <v>777</v>
      </c>
      <c r="D18" s="15" t="s">
        <v>588</v>
      </c>
      <c r="E18" s="15" t="s">
        <v>12</v>
      </c>
      <c r="F18" s="15" t="s">
        <v>127</v>
      </c>
      <c r="G18" s="15" t="s">
        <v>588</v>
      </c>
      <c r="H18" s="13">
        <v>10</v>
      </c>
      <c r="I18" s="13">
        <v>10</v>
      </c>
      <c r="J18" s="13"/>
    </row>
    <row r="19" s="1" customFormat="1" ht="21.55" customHeight="1" spans="1:10">
      <c r="A19" s="12"/>
      <c r="B19" s="13"/>
      <c r="C19" s="14" t="s">
        <v>778</v>
      </c>
      <c r="D19" s="15" t="s">
        <v>588</v>
      </c>
      <c r="E19" s="15" t="s">
        <v>20</v>
      </c>
      <c r="F19" s="15" t="s">
        <v>127</v>
      </c>
      <c r="G19" s="15" t="s">
        <v>588</v>
      </c>
      <c r="H19" s="13">
        <v>10</v>
      </c>
      <c r="I19" s="13">
        <v>10</v>
      </c>
      <c r="J19" s="13"/>
    </row>
    <row r="20" s="1" customFormat="1" ht="21.55" customHeight="1" spans="1:10">
      <c r="A20" s="12"/>
      <c r="B20" s="13"/>
      <c r="C20" s="14" t="s">
        <v>779</v>
      </c>
      <c r="D20" s="15" t="s">
        <v>588</v>
      </c>
      <c r="E20" s="15" t="s">
        <v>20</v>
      </c>
      <c r="F20" s="15" t="s">
        <v>127</v>
      </c>
      <c r="G20" s="15" t="s">
        <v>588</v>
      </c>
      <c r="H20" s="13">
        <v>10</v>
      </c>
      <c r="I20" s="13">
        <v>10</v>
      </c>
      <c r="J20" s="13"/>
    </row>
    <row r="21" s="1" customFormat="1" ht="21.55" customHeight="1" spans="1:10">
      <c r="A21" s="12" t="s">
        <v>585</v>
      </c>
      <c r="B21" s="13" t="s">
        <v>617</v>
      </c>
      <c r="C21" s="13"/>
      <c r="D21" s="13"/>
      <c r="E21" s="13"/>
      <c r="F21" s="13"/>
      <c r="G21" s="13"/>
      <c r="H21" s="13"/>
      <c r="I21" s="13"/>
      <c r="J21" s="13"/>
    </row>
    <row r="22" s="1" customFormat="1" ht="27" customHeight="1" spans="1:10">
      <c r="A22" s="12" t="s">
        <v>585</v>
      </c>
      <c r="B22" s="13" t="s">
        <v>697</v>
      </c>
      <c r="C22" s="13"/>
      <c r="D22" s="13"/>
      <c r="E22" s="13"/>
      <c r="F22" s="13"/>
      <c r="G22" s="13"/>
      <c r="H22" s="13"/>
      <c r="I22" s="13"/>
      <c r="J22" s="17"/>
    </row>
    <row r="23" s="1" customFormat="1" ht="21.55" customHeight="1" spans="1:10">
      <c r="A23" s="12" t="s">
        <v>702</v>
      </c>
      <c r="B23" s="13" t="s">
        <v>639</v>
      </c>
      <c r="C23" s="14" t="s">
        <v>780</v>
      </c>
      <c r="D23" s="15" t="s">
        <v>588</v>
      </c>
      <c r="E23" s="15" t="s">
        <v>781</v>
      </c>
      <c r="F23" s="15" t="s">
        <v>621</v>
      </c>
      <c r="G23" s="13"/>
      <c r="H23" s="13">
        <v>20</v>
      </c>
      <c r="I23" s="13">
        <v>20</v>
      </c>
      <c r="J23" s="13"/>
    </row>
    <row r="24" s="1" customFormat="1" ht="21.55" customHeight="1" spans="1:10">
      <c r="A24" s="16" t="s">
        <v>651</v>
      </c>
      <c r="B24" s="17" t="s">
        <v>652</v>
      </c>
      <c r="C24" s="14" t="s">
        <v>782</v>
      </c>
      <c r="D24" s="15" t="s">
        <v>588</v>
      </c>
      <c r="E24" s="15" t="s">
        <v>654</v>
      </c>
      <c r="F24" s="15" t="s">
        <v>625</v>
      </c>
      <c r="G24" s="18"/>
      <c r="H24" s="13">
        <v>20</v>
      </c>
      <c r="I24" s="13">
        <v>20</v>
      </c>
      <c r="J24" s="13"/>
    </row>
    <row r="25" s="1" customFormat="1" ht="21.55" customHeight="1" spans="1:10">
      <c r="A25" s="6" t="s">
        <v>707</v>
      </c>
      <c r="B25" s="7"/>
      <c r="C25" s="7"/>
      <c r="D25" s="19" t="s">
        <v>708</v>
      </c>
      <c r="E25" s="19"/>
      <c r="F25" s="19"/>
      <c r="G25" s="19"/>
      <c r="H25" s="19"/>
      <c r="I25" s="19"/>
      <c r="J25" s="19"/>
    </row>
    <row r="26" s="1" customFormat="1" ht="21.55" customHeight="1" spans="1:10">
      <c r="A26" s="6"/>
      <c r="B26" s="7"/>
      <c r="C26" s="7"/>
      <c r="D26" s="19"/>
      <c r="E26" s="19"/>
      <c r="F26" s="19"/>
      <c r="G26" s="19"/>
      <c r="H26" s="19"/>
      <c r="I26" s="19"/>
      <c r="J26" s="19"/>
    </row>
    <row r="27" s="1" customFormat="1" ht="21.55" customHeight="1" spans="1:10">
      <c r="A27" s="6"/>
      <c r="B27" s="7"/>
      <c r="C27" s="7"/>
      <c r="D27" s="19"/>
      <c r="E27" s="19"/>
      <c r="F27" s="19"/>
      <c r="G27" s="19"/>
      <c r="H27" s="19"/>
      <c r="I27" s="19"/>
      <c r="J27" s="19"/>
    </row>
    <row r="28" s="1" customFormat="1" ht="21.55" customHeight="1" spans="1:10">
      <c r="A28" s="6" t="s">
        <v>709</v>
      </c>
      <c r="B28" s="7"/>
      <c r="C28" s="7"/>
      <c r="D28" s="7"/>
      <c r="E28" s="7"/>
      <c r="F28" s="7"/>
      <c r="G28" s="7"/>
      <c r="H28" s="7"/>
      <c r="I28" s="9">
        <v>100</v>
      </c>
      <c r="J28" s="7" t="s">
        <v>710</v>
      </c>
    </row>
  </sheetData>
  <mergeCells count="26">
    <mergeCell ref="A2:C2"/>
    <mergeCell ref="A3:B3"/>
    <mergeCell ref="C3:J3"/>
    <mergeCell ref="A4:B4"/>
    <mergeCell ref="C4:E4"/>
    <mergeCell ref="G4:J4"/>
    <mergeCell ref="I5:J5"/>
    <mergeCell ref="I6:J6"/>
    <mergeCell ref="I7:J7"/>
    <mergeCell ref="I8:J8"/>
    <mergeCell ref="I9:J9"/>
    <mergeCell ref="B10:E10"/>
    <mergeCell ref="F10:J10"/>
    <mergeCell ref="A13:C13"/>
    <mergeCell ref="D13:F13"/>
    <mergeCell ref="A28:G28"/>
    <mergeCell ref="A10:A12"/>
    <mergeCell ref="G13:G14"/>
    <mergeCell ref="H13:H14"/>
    <mergeCell ref="I13:I14"/>
    <mergeCell ref="J13:J14"/>
    <mergeCell ref="A5:B9"/>
    <mergeCell ref="B11:E12"/>
    <mergeCell ref="F11:J12"/>
    <mergeCell ref="A25:C27"/>
    <mergeCell ref="D25:J27"/>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B1" workbookViewId="0">
      <selection activeCell="F1" sqref="F1"/>
    </sheetView>
  </sheetViews>
  <sheetFormatPr defaultColWidth="8" defaultRowHeight="12.75"/>
  <cols>
    <col min="1" max="1" width="13.125" style="1" customWidth="1"/>
    <col min="2" max="2" width="20.375" style="1" customWidth="1"/>
    <col min="3" max="3" width="23.5" style="1" customWidth="1"/>
    <col min="4" max="4" width="14" style="1" customWidth="1"/>
    <col min="5" max="5" width="22" style="1" customWidth="1"/>
    <col min="6" max="7" width="11.625" style="1" customWidth="1"/>
    <col min="8" max="8" width="9" style="1" customWidth="1"/>
    <col min="9" max="9" width="10.125" style="1" customWidth="1"/>
    <col min="10" max="10" width="23.375" style="1" customWidth="1"/>
    <col min="11" max="11" width="8.54166666666667" style="1"/>
    <col min="12" max="16384" width="8" style="1"/>
  </cols>
  <sheetData>
    <row r="1" s="1" customFormat="1" ht="27" spans="6:6">
      <c r="F1" s="2" t="s">
        <v>668</v>
      </c>
    </row>
    <row r="2" s="1" customFormat="1" spans="1:10">
      <c r="A2" s="3" t="s">
        <v>518</v>
      </c>
      <c r="B2" s="3"/>
      <c r="C2" s="3"/>
      <c r="J2" s="20" t="s">
        <v>669</v>
      </c>
    </row>
    <row r="3" s="1" customFormat="1" ht="22" customHeight="1" spans="1:10">
      <c r="A3" s="4" t="s">
        <v>670</v>
      </c>
      <c r="B3" s="5"/>
      <c r="C3" s="5" t="s">
        <v>783</v>
      </c>
      <c r="D3" s="5"/>
      <c r="E3" s="5"/>
      <c r="F3" s="5"/>
      <c r="G3" s="5"/>
      <c r="H3" s="5"/>
      <c r="I3" s="5"/>
      <c r="J3" s="5"/>
    </row>
    <row r="4" s="1" customFormat="1" ht="22" customHeight="1" spans="1:10">
      <c r="A4" s="6" t="s">
        <v>672</v>
      </c>
      <c r="B4" s="7"/>
      <c r="C4" s="7" t="s">
        <v>501</v>
      </c>
      <c r="D4" s="7"/>
      <c r="E4" s="7"/>
      <c r="F4" s="7" t="s">
        <v>673</v>
      </c>
      <c r="G4" s="7" t="s">
        <v>501</v>
      </c>
      <c r="H4" s="7"/>
      <c r="I4" s="7"/>
      <c r="J4" s="7"/>
    </row>
    <row r="5" s="1" customFormat="1" ht="22" customHeight="1" spans="1:10">
      <c r="A5" s="8" t="s">
        <v>674</v>
      </c>
      <c r="B5" s="7"/>
      <c r="C5" s="7" t="s">
        <v>675</v>
      </c>
      <c r="D5" s="7" t="s">
        <v>676</v>
      </c>
      <c r="E5" s="7" t="s">
        <v>463</v>
      </c>
      <c r="F5" s="7" t="s">
        <v>677</v>
      </c>
      <c r="G5" s="7" t="s">
        <v>678</v>
      </c>
      <c r="H5" s="7" t="s">
        <v>679</v>
      </c>
      <c r="I5" s="7" t="s">
        <v>680</v>
      </c>
      <c r="J5" s="7"/>
    </row>
    <row r="6" s="1" customFormat="1" ht="22" customHeight="1" spans="1:10">
      <c r="A6" s="6"/>
      <c r="B6" s="7"/>
      <c r="C6" s="7" t="s">
        <v>562</v>
      </c>
      <c r="D6" s="9">
        <v>121400</v>
      </c>
      <c r="E6" s="9">
        <v>121400</v>
      </c>
      <c r="F6" s="9">
        <v>121400</v>
      </c>
      <c r="G6" s="9">
        <v>10</v>
      </c>
      <c r="H6" s="10">
        <v>1</v>
      </c>
      <c r="I6" s="9">
        <v>10</v>
      </c>
      <c r="J6" s="7"/>
    </row>
    <row r="7" s="1" customFormat="1" ht="22" customHeight="1" spans="1:10">
      <c r="A7" s="6"/>
      <c r="B7" s="7"/>
      <c r="C7" s="7" t="s">
        <v>681</v>
      </c>
      <c r="D7" s="9"/>
      <c r="E7" s="9"/>
      <c r="F7" s="9"/>
      <c r="G7" s="9"/>
      <c r="H7" s="10"/>
      <c r="I7" s="7"/>
      <c r="J7" s="7"/>
    </row>
    <row r="8" s="1" customFormat="1" ht="22" customHeight="1" spans="1:10">
      <c r="A8" s="6"/>
      <c r="B8" s="7"/>
      <c r="C8" s="7" t="s">
        <v>682</v>
      </c>
      <c r="D8" s="9"/>
      <c r="E8" s="9"/>
      <c r="F8" s="9"/>
      <c r="G8" s="9"/>
      <c r="H8" s="9"/>
      <c r="I8" s="7"/>
      <c r="J8" s="7"/>
    </row>
    <row r="9" s="1" customFormat="1" ht="22" customHeight="1" spans="1:10">
      <c r="A9" s="6"/>
      <c r="B9" s="7"/>
      <c r="C9" s="7" t="s">
        <v>683</v>
      </c>
      <c r="D9" s="9">
        <v>121400</v>
      </c>
      <c r="E9" s="9">
        <v>121400</v>
      </c>
      <c r="F9" s="9">
        <v>121400</v>
      </c>
      <c r="G9" s="9"/>
      <c r="H9" s="9">
        <v>100</v>
      </c>
      <c r="I9" s="7" t="s">
        <v>467</v>
      </c>
      <c r="J9" s="7"/>
    </row>
    <row r="10" s="1" customFormat="1" ht="20" customHeight="1" spans="1:10">
      <c r="A10" s="8" t="s">
        <v>684</v>
      </c>
      <c r="B10" s="7" t="s">
        <v>685</v>
      </c>
      <c r="C10" s="7"/>
      <c r="D10" s="7"/>
      <c r="E10" s="7"/>
      <c r="F10" s="7" t="s">
        <v>686</v>
      </c>
      <c r="G10" s="7"/>
      <c r="H10" s="7"/>
      <c r="I10" s="7"/>
      <c r="J10" s="7"/>
    </row>
    <row r="11" s="1" customFormat="1" ht="21.55" customHeight="1" spans="1:10">
      <c r="A11" s="6"/>
      <c r="B11" s="11" t="s">
        <v>784</v>
      </c>
      <c r="C11" s="11"/>
      <c r="D11" s="11"/>
      <c r="E11" s="11"/>
      <c r="F11" s="11" t="s">
        <v>785</v>
      </c>
      <c r="G11" s="11"/>
      <c r="H11" s="11"/>
      <c r="I11" s="11"/>
      <c r="J11" s="11"/>
    </row>
    <row r="12" s="1" customFormat="1" ht="107" customHeight="1" spans="1:10">
      <c r="A12" s="6"/>
      <c r="B12" s="11"/>
      <c r="C12" s="11"/>
      <c r="D12" s="11"/>
      <c r="E12" s="11"/>
      <c r="F12" s="11"/>
      <c r="G12" s="11"/>
      <c r="H12" s="11"/>
      <c r="I12" s="11"/>
      <c r="J12" s="11"/>
    </row>
    <row r="13" s="1" customFormat="1" ht="21.55" customHeight="1" spans="1:10">
      <c r="A13" s="6" t="s">
        <v>572</v>
      </c>
      <c r="B13" s="7"/>
      <c r="C13" s="7"/>
      <c r="D13" s="7" t="s">
        <v>688</v>
      </c>
      <c r="E13" s="7"/>
      <c r="F13" s="7"/>
      <c r="G13" s="7" t="s">
        <v>689</v>
      </c>
      <c r="H13" s="7" t="s">
        <v>678</v>
      </c>
      <c r="I13" s="7" t="s">
        <v>680</v>
      </c>
      <c r="J13" s="7" t="s">
        <v>690</v>
      </c>
    </row>
    <row r="14" s="1" customFormat="1" ht="21.55" customHeight="1" spans="1:10">
      <c r="A14" s="6" t="s">
        <v>691</v>
      </c>
      <c r="B14" s="7" t="s">
        <v>579</v>
      </c>
      <c r="C14" s="7" t="s">
        <v>580</v>
      </c>
      <c r="D14" s="7" t="s">
        <v>692</v>
      </c>
      <c r="E14" s="7" t="s">
        <v>574</v>
      </c>
      <c r="F14" s="7" t="s">
        <v>693</v>
      </c>
      <c r="G14" s="7"/>
      <c r="H14" s="7"/>
      <c r="I14" s="7"/>
      <c r="J14" s="7"/>
    </row>
    <row r="15" s="1" customFormat="1" ht="21.55" customHeight="1" spans="1:10">
      <c r="A15" s="12" t="s">
        <v>585</v>
      </c>
      <c r="B15" s="13" t="s">
        <v>586</v>
      </c>
      <c r="C15" s="14" t="s">
        <v>786</v>
      </c>
      <c r="D15" s="15" t="s">
        <v>588</v>
      </c>
      <c r="E15" s="15" t="s">
        <v>624</v>
      </c>
      <c r="F15" s="15" t="s">
        <v>787</v>
      </c>
      <c r="G15" s="15" t="s">
        <v>588</v>
      </c>
      <c r="H15" s="13">
        <v>10</v>
      </c>
      <c r="I15" s="13">
        <v>10</v>
      </c>
      <c r="J15" s="13"/>
    </row>
    <row r="16" s="1" customFormat="1" ht="21.55" customHeight="1" spans="1:10">
      <c r="A16" s="12"/>
      <c r="B16" s="13"/>
      <c r="C16" s="14" t="s">
        <v>788</v>
      </c>
      <c r="D16" s="15" t="s">
        <v>588</v>
      </c>
      <c r="E16" s="15" t="s">
        <v>789</v>
      </c>
      <c r="F16" s="15" t="s">
        <v>127</v>
      </c>
      <c r="G16" s="15" t="s">
        <v>588</v>
      </c>
      <c r="H16" s="13">
        <v>10</v>
      </c>
      <c r="I16" s="13">
        <v>10</v>
      </c>
      <c r="J16" s="13"/>
    </row>
    <row r="17" s="1" customFormat="1" ht="21.55" customHeight="1" spans="1:10">
      <c r="A17" s="12"/>
      <c r="B17" s="13"/>
      <c r="C17" s="14" t="s">
        <v>790</v>
      </c>
      <c r="D17" s="15" t="s">
        <v>588</v>
      </c>
      <c r="E17" s="15" t="s">
        <v>28</v>
      </c>
      <c r="F17" s="15" t="s">
        <v>127</v>
      </c>
      <c r="G17" s="15" t="s">
        <v>588</v>
      </c>
      <c r="H17" s="13">
        <v>10</v>
      </c>
      <c r="I17" s="13">
        <v>10</v>
      </c>
      <c r="J17" s="13"/>
    </row>
    <row r="18" s="1" customFormat="1" ht="21.55" customHeight="1" spans="1:10">
      <c r="A18" s="12"/>
      <c r="B18" s="13"/>
      <c r="C18" s="14" t="s">
        <v>791</v>
      </c>
      <c r="D18" s="15" t="s">
        <v>588</v>
      </c>
      <c r="E18" s="15" t="s">
        <v>792</v>
      </c>
      <c r="F18" s="15" t="s">
        <v>787</v>
      </c>
      <c r="G18" s="15" t="s">
        <v>588</v>
      </c>
      <c r="H18" s="13">
        <v>10</v>
      </c>
      <c r="I18" s="13">
        <v>10</v>
      </c>
      <c r="J18" s="13"/>
    </row>
    <row r="19" s="1" customFormat="1" ht="21.55" customHeight="1" spans="1:10">
      <c r="A19" s="12"/>
      <c r="B19" s="13"/>
      <c r="C19" s="14" t="s">
        <v>793</v>
      </c>
      <c r="D19" s="15" t="s">
        <v>588</v>
      </c>
      <c r="E19" s="15" t="s">
        <v>110</v>
      </c>
      <c r="F19" s="15" t="s">
        <v>794</v>
      </c>
      <c r="G19" s="15" t="s">
        <v>588</v>
      </c>
      <c r="H19" s="13">
        <v>10</v>
      </c>
      <c r="I19" s="13">
        <v>10</v>
      </c>
      <c r="J19" s="13"/>
    </row>
    <row r="20" s="1" customFormat="1" ht="21.55" customHeight="1" spans="1:10">
      <c r="A20" s="12" t="s">
        <v>585</v>
      </c>
      <c r="B20" s="13" t="s">
        <v>617</v>
      </c>
      <c r="C20" s="13"/>
      <c r="D20" s="13"/>
      <c r="E20" s="13"/>
      <c r="F20" s="13"/>
      <c r="G20" s="13"/>
      <c r="H20" s="13"/>
      <c r="I20" s="13"/>
      <c r="J20" s="13"/>
    </row>
    <row r="21" s="1" customFormat="1" ht="27" customHeight="1" spans="1:10">
      <c r="A21" s="12" t="s">
        <v>585</v>
      </c>
      <c r="B21" s="13" t="s">
        <v>697</v>
      </c>
      <c r="C21" s="13"/>
      <c r="D21" s="13"/>
      <c r="E21" s="13"/>
      <c r="F21" s="13"/>
      <c r="G21" s="13"/>
      <c r="H21" s="13"/>
      <c r="I21" s="13"/>
      <c r="J21" s="17"/>
    </row>
    <row r="22" s="1" customFormat="1" ht="21.55" customHeight="1" spans="1:10">
      <c r="A22" s="12" t="s">
        <v>702</v>
      </c>
      <c r="B22" s="13" t="s">
        <v>639</v>
      </c>
      <c r="C22" s="14" t="s">
        <v>795</v>
      </c>
      <c r="D22" s="15" t="s">
        <v>588</v>
      </c>
      <c r="E22" s="15" t="s">
        <v>781</v>
      </c>
      <c r="F22" s="15" t="s">
        <v>622</v>
      </c>
      <c r="G22" s="15" t="s">
        <v>588</v>
      </c>
      <c r="H22" s="13">
        <v>20</v>
      </c>
      <c r="I22" s="13">
        <v>20</v>
      </c>
      <c r="J22" s="13"/>
    </row>
    <row r="23" s="1" customFormat="1" ht="21.55" customHeight="1" spans="1:10">
      <c r="A23" s="16" t="s">
        <v>651</v>
      </c>
      <c r="B23" s="17" t="s">
        <v>652</v>
      </c>
      <c r="C23" s="14" t="s">
        <v>782</v>
      </c>
      <c r="D23" s="15" t="s">
        <v>588</v>
      </c>
      <c r="E23" s="15" t="s">
        <v>654</v>
      </c>
      <c r="F23" s="15" t="s">
        <v>625</v>
      </c>
      <c r="G23" s="15" t="s">
        <v>588</v>
      </c>
      <c r="H23" s="13">
        <v>30</v>
      </c>
      <c r="I23" s="13">
        <v>30</v>
      </c>
      <c r="J23" s="13"/>
    </row>
    <row r="24" s="1" customFormat="1" ht="21.55" customHeight="1" spans="1:10">
      <c r="A24" s="6" t="s">
        <v>707</v>
      </c>
      <c r="B24" s="7"/>
      <c r="C24" s="7"/>
      <c r="D24" s="19" t="s">
        <v>708</v>
      </c>
      <c r="E24" s="19"/>
      <c r="F24" s="19"/>
      <c r="G24" s="19"/>
      <c r="H24" s="19"/>
      <c r="I24" s="19"/>
      <c r="J24" s="19"/>
    </row>
    <row r="25" s="1" customFormat="1" ht="21.55" customHeight="1" spans="1:10">
      <c r="A25" s="6"/>
      <c r="B25" s="7"/>
      <c r="C25" s="7"/>
      <c r="D25" s="19"/>
      <c r="E25" s="19"/>
      <c r="F25" s="19"/>
      <c r="G25" s="19"/>
      <c r="H25" s="19"/>
      <c r="I25" s="19"/>
      <c r="J25" s="19"/>
    </row>
    <row r="26" s="1" customFormat="1" ht="21.55" customHeight="1" spans="1:10">
      <c r="A26" s="6"/>
      <c r="B26" s="7"/>
      <c r="C26" s="7"/>
      <c r="D26" s="19"/>
      <c r="E26" s="19"/>
      <c r="F26" s="19"/>
      <c r="G26" s="19"/>
      <c r="H26" s="19"/>
      <c r="I26" s="19"/>
      <c r="J26" s="19"/>
    </row>
    <row r="27" s="1" customFormat="1" ht="21.55" customHeight="1" spans="1:10">
      <c r="A27" s="6" t="s">
        <v>709</v>
      </c>
      <c r="B27" s="7"/>
      <c r="C27" s="7"/>
      <c r="D27" s="7"/>
      <c r="E27" s="7"/>
      <c r="F27" s="7"/>
      <c r="G27" s="7"/>
      <c r="H27" s="7"/>
      <c r="I27" s="9">
        <v>100</v>
      </c>
      <c r="J27" s="7" t="s">
        <v>710</v>
      </c>
    </row>
  </sheetData>
  <mergeCells count="26">
    <mergeCell ref="A2:C2"/>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G13:G14"/>
    <mergeCell ref="H13:H14"/>
    <mergeCell ref="I13:I14"/>
    <mergeCell ref="J13:J14"/>
    <mergeCell ref="A5:B9"/>
    <mergeCell ref="B11:E12"/>
    <mergeCell ref="F11:J12"/>
    <mergeCell ref="A24:C26"/>
    <mergeCell ref="D24:J26"/>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opLeftCell="B1" workbookViewId="0">
      <selection activeCell="F1" sqref="F1"/>
    </sheetView>
  </sheetViews>
  <sheetFormatPr defaultColWidth="8" defaultRowHeight="12.75"/>
  <cols>
    <col min="1" max="1" width="13.125" style="1" customWidth="1"/>
    <col min="2" max="2" width="20.375" style="1" customWidth="1"/>
    <col min="3" max="3" width="23.5" style="1" customWidth="1"/>
    <col min="4" max="4" width="14" style="1" customWidth="1"/>
    <col min="5" max="5" width="22" style="1" customWidth="1"/>
    <col min="6" max="7" width="11.625" style="1" customWidth="1"/>
    <col min="8" max="8" width="9" style="1" customWidth="1"/>
    <col min="9" max="9" width="10.125" style="1" customWidth="1"/>
    <col min="10" max="10" width="23.375" style="1" customWidth="1"/>
    <col min="11" max="11" width="8.54166666666667" style="1"/>
    <col min="12" max="16384" width="8" style="1"/>
  </cols>
  <sheetData>
    <row r="1" s="1" customFormat="1" ht="27" spans="6:6">
      <c r="F1" s="2" t="s">
        <v>668</v>
      </c>
    </row>
    <row r="2" s="1" customFormat="1" spans="1:10">
      <c r="A2" s="3" t="s">
        <v>518</v>
      </c>
      <c r="B2" s="3"/>
      <c r="C2" s="3"/>
      <c r="J2" s="20" t="s">
        <v>669</v>
      </c>
    </row>
    <row r="3" s="1" customFormat="1" ht="22" customHeight="1" spans="1:10">
      <c r="A3" s="4" t="s">
        <v>670</v>
      </c>
      <c r="B3" s="5"/>
      <c r="C3" s="5" t="s">
        <v>796</v>
      </c>
      <c r="D3" s="5"/>
      <c r="E3" s="5"/>
      <c r="F3" s="5"/>
      <c r="G3" s="5"/>
      <c r="H3" s="5"/>
      <c r="I3" s="5"/>
      <c r="J3" s="5"/>
    </row>
    <row r="4" s="1" customFormat="1" ht="22" customHeight="1" spans="1:10">
      <c r="A4" s="6" t="s">
        <v>672</v>
      </c>
      <c r="B4" s="7"/>
      <c r="C4" s="7" t="s">
        <v>501</v>
      </c>
      <c r="D4" s="7"/>
      <c r="E4" s="7"/>
      <c r="F4" s="7" t="s">
        <v>673</v>
      </c>
      <c r="G4" s="7" t="s">
        <v>501</v>
      </c>
      <c r="H4" s="7"/>
      <c r="I4" s="7"/>
      <c r="J4" s="7"/>
    </row>
    <row r="5" s="1" customFormat="1" ht="22" customHeight="1" spans="1:10">
      <c r="A5" s="8" t="s">
        <v>674</v>
      </c>
      <c r="B5" s="7"/>
      <c r="C5" s="7" t="s">
        <v>675</v>
      </c>
      <c r="D5" s="7" t="s">
        <v>676</v>
      </c>
      <c r="E5" s="7" t="s">
        <v>463</v>
      </c>
      <c r="F5" s="7" t="s">
        <v>677</v>
      </c>
      <c r="G5" s="7" t="s">
        <v>678</v>
      </c>
      <c r="H5" s="7" t="s">
        <v>679</v>
      </c>
      <c r="I5" s="7" t="s">
        <v>680</v>
      </c>
      <c r="J5" s="7"/>
    </row>
    <row r="6" s="1" customFormat="1" ht="22" customHeight="1" spans="1:10">
      <c r="A6" s="6"/>
      <c r="B6" s="7"/>
      <c r="C6" s="7" t="s">
        <v>562</v>
      </c>
      <c r="D6" s="9">
        <v>112450</v>
      </c>
      <c r="E6" s="9">
        <v>112450</v>
      </c>
      <c r="F6" s="9">
        <v>112450</v>
      </c>
      <c r="G6" s="9">
        <v>10</v>
      </c>
      <c r="H6" s="10">
        <v>1</v>
      </c>
      <c r="I6" s="9">
        <v>10</v>
      </c>
      <c r="J6" s="7"/>
    </row>
    <row r="7" s="1" customFormat="1" ht="22" customHeight="1" spans="1:10">
      <c r="A7" s="6"/>
      <c r="B7" s="7"/>
      <c r="C7" s="7" t="s">
        <v>681</v>
      </c>
      <c r="D7" s="9">
        <v>112450</v>
      </c>
      <c r="E7" s="9">
        <v>112450</v>
      </c>
      <c r="F7" s="9">
        <v>112450</v>
      </c>
      <c r="G7" s="9"/>
      <c r="H7" s="10">
        <v>1</v>
      </c>
      <c r="I7" s="7"/>
      <c r="J7" s="7"/>
    </row>
    <row r="8" s="1" customFormat="1" ht="22" customHeight="1" spans="1:10">
      <c r="A8" s="6"/>
      <c r="B8" s="7"/>
      <c r="C8" s="7" t="s">
        <v>682</v>
      </c>
      <c r="D8" s="9"/>
      <c r="E8" s="9"/>
      <c r="F8" s="9"/>
      <c r="G8" s="9"/>
      <c r="H8" s="9"/>
      <c r="I8" s="7"/>
      <c r="J8" s="7"/>
    </row>
    <row r="9" s="1" customFormat="1" ht="22" customHeight="1" spans="1:10">
      <c r="A9" s="6"/>
      <c r="B9" s="7"/>
      <c r="C9" s="7" t="s">
        <v>683</v>
      </c>
      <c r="D9" s="9" t="s">
        <v>675</v>
      </c>
      <c r="E9" s="9" t="s">
        <v>675</v>
      </c>
      <c r="F9" s="9" t="s">
        <v>675</v>
      </c>
      <c r="G9" s="9" t="s">
        <v>675</v>
      </c>
      <c r="H9" s="9" t="s">
        <v>675</v>
      </c>
      <c r="I9" s="7" t="s">
        <v>467</v>
      </c>
      <c r="J9" s="7"/>
    </row>
    <row r="10" s="1" customFormat="1" ht="20" customHeight="1" spans="1:10">
      <c r="A10" s="8" t="s">
        <v>684</v>
      </c>
      <c r="B10" s="7" t="s">
        <v>685</v>
      </c>
      <c r="C10" s="7"/>
      <c r="D10" s="7"/>
      <c r="E10" s="7"/>
      <c r="F10" s="7" t="s">
        <v>686</v>
      </c>
      <c r="G10" s="7"/>
      <c r="H10" s="7"/>
      <c r="I10" s="7"/>
      <c r="J10" s="7"/>
    </row>
    <row r="11" s="1" customFormat="1" ht="21.55" customHeight="1" spans="1:10">
      <c r="A11" s="6"/>
      <c r="B11" s="11" t="s">
        <v>797</v>
      </c>
      <c r="C11" s="11"/>
      <c r="D11" s="11"/>
      <c r="E11" s="11"/>
      <c r="F11" s="11" t="s">
        <v>797</v>
      </c>
      <c r="G11" s="11"/>
      <c r="H11" s="11"/>
      <c r="I11" s="11"/>
      <c r="J11" s="11"/>
    </row>
    <row r="12" s="1" customFormat="1" ht="107" customHeight="1" spans="1:10">
      <c r="A12" s="6"/>
      <c r="B12" s="11"/>
      <c r="C12" s="11"/>
      <c r="D12" s="11"/>
      <c r="E12" s="11"/>
      <c r="F12" s="11"/>
      <c r="G12" s="11"/>
      <c r="H12" s="11"/>
      <c r="I12" s="11"/>
      <c r="J12" s="11"/>
    </row>
    <row r="13" s="1" customFormat="1" ht="21.55" customHeight="1" spans="1:10">
      <c r="A13" s="6" t="s">
        <v>572</v>
      </c>
      <c r="B13" s="7"/>
      <c r="C13" s="7"/>
      <c r="D13" s="7" t="s">
        <v>688</v>
      </c>
      <c r="E13" s="7"/>
      <c r="F13" s="7"/>
      <c r="G13" s="7" t="s">
        <v>689</v>
      </c>
      <c r="H13" s="7" t="s">
        <v>678</v>
      </c>
      <c r="I13" s="7" t="s">
        <v>680</v>
      </c>
      <c r="J13" s="7" t="s">
        <v>690</v>
      </c>
    </row>
    <row r="14" s="1" customFormat="1" ht="21.55" customHeight="1" spans="1:10">
      <c r="A14" s="6" t="s">
        <v>691</v>
      </c>
      <c r="B14" s="7" t="s">
        <v>579</v>
      </c>
      <c r="C14" s="7" t="s">
        <v>580</v>
      </c>
      <c r="D14" s="7" t="s">
        <v>692</v>
      </c>
      <c r="E14" s="7" t="s">
        <v>574</v>
      </c>
      <c r="F14" s="7" t="s">
        <v>693</v>
      </c>
      <c r="G14" s="7"/>
      <c r="H14" s="7"/>
      <c r="I14" s="7"/>
      <c r="J14" s="7"/>
    </row>
    <row r="15" s="1" customFormat="1" ht="21.55" customHeight="1" spans="1:10">
      <c r="A15" s="12" t="s">
        <v>585</v>
      </c>
      <c r="B15" s="13" t="s">
        <v>586</v>
      </c>
      <c r="C15" s="13"/>
      <c r="D15" s="13"/>
      <c r="E15" s="13"/>
      <c r="F15" s="13"/>
      <c r="G15" s="13"/>
      <c r="H15" s="13"/>
      <c r="I15" s="13"/>
      <c r="J15" s="13"/>
    </row>
    <row r="16" s="1" customFormat="1" ht="21.55" customHeight="1" spans="1:10">
      <c r="A16" s="12" t="s">
        <v>585</v>
      </c>
      <c r="B16" s="13" t="s">
        <v>617</v>
      </c>
      <c r="C16" s="13"/>
      <c r="D16" s="13"/>
      <c r="E16" s="13"/>
      <c r="F16" s="13"/>
      <c r="G16" s="13"/>
      <c r="H16" s="13"/>
      <c r="I16" s="13"/>
      <c r="J16" s="13"/>
    </row>
    <row r="17" s="1" customFormat="1" ht="27" customHeight="1" spans="1:10">
      <c r="A17" s="12" t="s">
        <v>585</v>
      </c>
      <c r="B17" s="13" t="s">
        <v>697</v>
      </c>
      <c r="C17" s="14" t="s">
        <v>698</v>
      </c>
      <c r="D17" s="15" t="s">
        <v>619</v>
      </c>
      <c r="E17" s="15" t="s">
        <v>624</v>
      </c>
      <c r="F17" s="15" t="s">
        <v>625</v>
      </c>
      <c r="G17" s="15" t="s">
        <v>588</v>
      </c>
      <c r="H17" s="13">
        <v>35</v>
      </c>
      <c r="I17" s="13">
        <v>35</v>
      </c>
      <c r="J17" s="17"/>
    </row>
    <row r="18" s="1" customFormat="1" ht="38" customHeight="1" spans="1:10">
      <c r="A18" s="12" t="s">
        <v>702</v>
      </c>
      <c r="B18" s="13" t="s">
        <v>798</v>
      </c>
      <c r="C18" s="14" t="s">
        <v>799</v>
      </c>
      <c r="D18" s="15" t="s">
        <v>588</v>
      </c>
      <c r="E18" s="15" t="s">
        <v>624</v>
      </c>
      <c r="F18" s="15" t="s">
        <v>625</v>
      </c>
      <c r="G18" s="15" t="s">
        <v>588</v>
      </c>
      <c r="H18" s="13">
        <v>30</v>
      </c>
      <c r="I18" s="13">
        <v>30</v>
      </c>
      <c r="J18" s="13"/>
    </row>
    <row r="19" s="1" customFormat="1" ht="21.55" customHeight="1" spans="1:10">
      <c r="A19" s="16" t="s">
        <v>651</v>
      </c>
      <c r="B19" s="17" t="s">
        <v>652</v>
      </c>
      <c r="C19" s="14" t="s">
        <v>661</v>
      </c>
      <c r="D19" s="15" t="s">
        <v>588</v>
      </c>
      <c r="E19" s="15" t="s">
        <v>662</v>
      </c>
      <c r="F19" s="15" t="s">
        <v>625</v>
      </c>
      <c r="G19" s="15" t="s">
        <v>588</v>
      </c>
      <c r="H19" s="13">
        <v>35</v>
      </c>
      <c r="I19" s="13">
        <v>35</v>
      </c>
      <c r="J19" s="13"/>
    </row>
    <row r="20" s="1" customFormat="1" ht="21.55" customHeight="1" spans="1:10">
      <c r="A20" s="6" t="s">
        <v>707</v>
      </c>
      <c r="B20" s="7"/>
      <c r="C20" s="7"/>
      <c r="D20" s="19" t="s">
        <v>708</v>
      </c>
      <c r="E20" s="19"/>
      <c r="F20" s="19"/>
      <c r="G20" s="19"/>
      <c r="H20" s="19"/>
      <c r="I20" s="19"/>
      <c r="J20" s="19"/>
    </row>
    <row r="21" s="1" customFormat="1" ht="21.55" customHeight="1" spans="1:10">
      <c r="A21" s="6"/>
      <c r="B21" s="7"/>
      <c r="C21" s="7"/>
      <c r="D21" s="19"/>
      <c r="E21" s="19"/>
      <c r="F21" s="19"/>
      <c r="G21" s="19"/>
      <c r="H21" s="19"/>
      <c r="I21" s="19"/>
      <c r="J21" s="19"/>
    </row>
    <row r="22" s="1" customFormat="1" ht="21.55" customHeight="1" spans="1:10">
      <c r="A22" s="6"/>
      <c r="B22" s="7"/>
      <c r="C22" s="7"/>
      <c r="D22" s="19"/>
      <c r="E22" s="19"/>
      <c r="F22" s="19"/>
      <c r="G22" s="19"/>
      <c r="H22" s="19"/>
      <c r="I22" s="19"/>
      <c r="J22" s="19"/>
    </row>
    <row r="23" s="1" customFormat="1" ht="21.55" customHeight="1" spans="1:10">
      <c r="A23" s="6" t="s">
        <v>709</v>
      </c>
      <c r="B23" s="7"/>
      <c r="C23" s="7"/>
      <c r="D23" s="7"/>
      <c r="E23" s="7"/>
      <c r="F23" s="7"/>
      <c r="G23" s="7"/>
      <c r="H23" s="7"/>
      <c r="I23" s="9">
        <v>100</v>
      </c>
      <c r="J23" s="7" t="s">
        <v>710</v>
      </c>
    </row>
  </sheetData>
  <mergeCells count="26">
    <mergeCell ref="A2:C2"/>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G13:G14"/>
    <mergeCell ref="H13:H14"/>
    <mergeCell ref="I13:I14"/>
    <mergeCell ref="J13:J14"/>
    <mergeCell ref="A5:B9"/>
    <mergeCell ref="B11:E12"/>
    <mergeCell ref="F11:J12"/>
    <mergeCell ref="A20:C22"/>
    <mergeCell ref="D20:J22"/>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opLeftCell="B1" workbookViewId="0">
      <selection activeCell="F1" sqref="F1"/>
    </sheetView>
  </sheetViews>
  <sheetFormatPr defaultColWidth="8" defaultRowHeight="12.75"/>
  <cols>
    <col min="1" max="1" width="13.125" style="1" customWidth="1"/>
    <col min="2" max="2" width="20.375" style="1" customWidth="1"/>
    <col min="3" max="3" width="23.5" style="1" customWidth="1"/>
    <col min="4" max="4" width="14" style="1" customWidth="1"/>
    <col min="5" max="5" width="22" style="1" customWidth="1"/>
    <col min="6" max="7" width="11.625" style="1" customWidth="1"/>
    <col min="8" max="8" width="9" style="1" customWidth="1"/>
    <col min="9" max="9" width="10.125" style="1" customWidth="1"/>
    <col min="10" max="10" width="23.375" style="1" customWidth="1"/>
    <col min="11" max="11" width="8.54166666666667" style="1"/>
    <col min="12" max="16384" width="8" style="1"/>
  </cols>
  <sheetData>
    <row r="1" s="1" customFormat="1" ht="27" spans="6:6">
      <c r="F1" s="2" t="s">
        <v>668</v>
      </c>
    </row>
    <row r="2" s="1" customFormat="1" spans="1:10">
      <c r="A2" s="3" t="s">
        <v>518</v>
      </c>
      <c r="B2" s="3"/>
      <c r="C2" s="3"/>
      <c r="J2" s="20" t="s">
        <v>669</v>
      </c>
    </row>
    <row r="3" s="1" customFormat="1" ht="22" customHeight="1" spans="1:10">
      <c r="A3" s="4" t="s">
        <v>670</v>
      </c>
      <c r="B3" s="5"/>
      <c r="C3" s="5" t="s">
        <v>800</v>
      </c>
      <c r="D3" s="5"/>
      <c r="E3" s="5"/>
      <c r="F3" s="5"/>
      <c r="G3" s="5"/>
      <c r="H3" s="5"/>
      <c r="I3" s="5"/>
      <c r="J3" s="5"/>
    </row>
    <row r="4" s="1" customFormat="1" ht="22" customHeight="1" spans="1:10">
      <c r="A4" s="6" t="s">
        <v>672</v>
      </c>
      <c r="B4" s="7"/>
      <c r="C4" s="7" t="s">
        <v>501</v>
      </c>
      <c r="D4" s="7"/>
      <c r="E4" s="7"/>
      <c r="F4" s="7" t="s">
        <v>673</v>
      </c>
      <c r="G4" s="7" t="s">
        <v>501</v>
      </c>
      <c r="H4" s="7"/>
      <c r="I4" s="7"/>
      <c r="J4" s="7"/>
    </row>
    <row r="5" s="1" customFormat="1" ht="22" customHeight="1" spans="1:10">
      <c r="A5" s="8" t="s">
        <v>674</v>
      </c>
      <c r="B5" s="7"/>
      <c r="C5" s="7" t="s">
        <v>675</v>
      </c>
      <c r="D5" s="7" t="s">
        <v>676</v>
      </c>
      <c r="E5" s="7" t="s">
        <v>463</v>
      </c>
      <c r="F5" s="7" t="s">
        <v>677</v>
      </c>
      <c r="G5" s="7" t="s">
        <v>678</v>
      </c>
      <c r="H5" s="7" t="s">
        <v>679</v>
      </c>
      <c r="I5" s="7" t="s">
        <v>680</v>
      </c>
      <c r="J5" s="7"/>
    </row>
    <row r="6" s="1" customFormat="1" ht="22" customHeight="1" spans="1:10">
      <c r="A6" s="6"/>
      <c r="B6" s="7"/>
      <c r="C6" s="7" t="s">
        <v>562</v>
      </c>
      <c r="D6" s="9">
        <v>5000</v>
      </c>
      <c r="E6" s="9">
        <v>5000</v>
      </c>
      <c r="F6" s="9">
        <v>4960</v>
      </c>
      <c r="G6" s="9">
        <v>10</v>
      </c>
      <c r="H6" s="10">
        <f>F6/E6</f>
        <v>0.992</v>
      </c>
      <c r="I6" s="9">
        <v>10</v>
      </c>
      <c r="J6" s="7"/>
    </row>
    <row r="7" s="1" customFormat="1" ht="22" customHeight="1" spans="1:10">
      <c r="A7" s="6"/>
      <c r="B7" s="7"/>
      <c r="C7" s="7" t="s">
        <v>681</v>
      </c>
      <c r="D7" s="9"/>
      <c r="E7" s="9"/>
      <c r="F7" s="9"/>
      <c r="G7" s="9"/>
      <c r="H7" s="10"/>
      <c r="I7" s="7"/>
      <c r="J7" s="7"/>
    </row>
    <row r="8" s="1" customFormat="1" ht="22" customHeight="1" spans="1:10">
      <c r="A8" s="6"/>
      <c r="B8" s="7"/>
      <c r="C8" s="7" t="s">
        <v>682</v>
      </c>
      <c r="D8" s="9"/>
      <c r="E8" s="9"/>
      <c r="F8" s="9"/>
      <c r="G8" s="9"/>
      <c r="H8" s="9"/>
      <c r="I8" s="7"/>
      <c r="J8" s="7"/>
    </row>
    <row r="9" s="1" customFormat="1" ht="22" customHeight="1" spans="1:10">
      <c r="A9" s="6"/>
      <c r="B9" s="7"/>
      <c r="C9" s="7" t="s">
        <v>683</v>
      </c>
      <c r="D9" s="9">
        <v>5000</v>
      </c>
      <c r="E9" s="9">
        <v>5000</v>
      </c>
      <c r="F9" s="9">
        <v>4960</v>
      </c>
      <c r="G9" s="9"/>
      <c r="H9" s="10">
        <f>F9/E9</f>
        <v>0.992</v>
      </c>
      <c r="I9" s="7" t="s">
        <v>467</v>
      </c>
      <c r="J9" s="7"/>
    </row>
    <row r="10" s="1" customFormat="1" ht="20" customHeight="1" spans="1:10">
      <c r="A10" s="8" t="s">
        <v>684</v>
      </c>
      <c r="B10" s="7" t="s">
        <v>685</v>
      </c>
      <c r="C10" s="7"/>
      <c r="D10" s="7"/>
      <c r="E10" s="7"/>
      <c r="F10" s="7" t="s">
        <v>686</v>
      </c>
      <c r="G10" s="7"/>
      <c r="H10" s="7"/>
      <c r="I10" s="7"/>
      <c r="J10" s="7"/>
    </row>
    <row r="11" s="1" customFormat="1" ht="21.55" customHeight="1" spans="1:10">
      <c r="A11" s="6"/>
      <c r="B11" s="11" t="s">
        <v>801</v>
      </c>
      <c r="C11" s="11"/>
      <c r="D11" s="11"/>
      <c r="E11" s="11"/>
      <c r="F11" s="11" t="s">
        <v>802</v>
      </c>
      <c r="G11" s="11"/>
      <c r="H11" s="11"/>
      <c r="I11" s="11"/>
      <c r="J11" s="11"/>
    </row>
    <row r="12" s="1" customFormat="1" ht="107" customHeight="1" spans="1:10">
      <c r="A12" s="6"/>
      <c r="B12" s="11"/>
      <c r="C12" s="11"/>
      <c r="D12" s="11"/>
      <c r="E12" s="11"/>
      <c r="F12" s="11"/>
      <c r="G12" s="11"/>
      <c r="H12" s="11"/>
      <c r="I12" s="11"/>
      <c r="J12" s="11"/>
    </row>
    <row r="13" s="1" customFormat="1" ht="21.55" customHeight="1" spans="1:10">
      <c r="A13" s="6" t="s">
        <v>572</v>
      </c>
      <c r="B13" s="7"/>
      <c r="C13" s="7"/>
      <c r="D13" s="7" t="s">
        <v>688</v>
      </c>
      <c r="E13" s="7"/>
      <c r="F13" s="7"/>
      <c r="G13" s="7" t="s">
        <v>689</v>
      </c>
      <c r="H13" s="7" t="s">
        <v>678</v>
      </c>
      <c r="I13" s="7" t="s">
        <v>680</v>
      </c>
      <c r="J13" s="7" t="s">
        <v>690</v>
      </c>
    </row>
    <row r="14" s="1" customFormat="1" ht="21.55" customHeight="1" spans="1:10">
      <c r="A14" s="6" t="s">
        <v>691</v>
      </c>
      <c r="B14" s="7" t="s">
        <v>579</v>
      </c>
      <c r="C14" s="7" t="s">
        <v>580</v>
      </c>
      <c r="D14" s="7" t="s">
        <v>692</v>
      </c>
      <c r="E14" s="7" t="s">
        <v>574</v>
      </c>
      <c r="F14" s="7" t="s">
        <v>693</v>
      </c>
      <c r="G14" s="7"/>
      <c r="H14" s="7"/>
      <c r="I14" s="7"/>
      <c r="J14" s="7"/>
    </row>
    <row r="15" s="1" customFormat="1" ht="21.55" customHeight="1" spans="1:10">
      <c r="A15" s="12" t="s">
        <v>585</v>
      </c>
      <c r="B15" s="13" t="s">
        <v>586</v>
      </c>
      <c r="C15" s="14" t="s">
        <v>803</v>
      </c>
      <c r="D15" s="15" t="s">
        <v>588</v>
      </c>
      <c r="E15" s="15" t="s">
        <v>804</v>
      </c>
      <c r="F15" s="15" t="s">
        <v>612</v>
      </c>
      <c r="G15" s="15" t="s">
        <v>588</v>
      </c>
      <c r="H15" s="13">
        <v>30</v>
      </c>
      <c r="I15" s="13">
        <v>30</v>
      </c>
      <c r="J15" s="13"/>
    </row>
    <row r="16" s="1" customFormat="1" ht="21.55" customHeight="1" spans="1:10">
      <c r="A16" s="12" t="s">
        <v>585</v>
      </c>
      <c r="B16" s="13" t="s">
        <v>617</v>
      </c>
      <c r="C16" s="13"/>
      <c r="D16" s="13"/>
      <c r="E16" s="13"/>
      <c r="F16" s="13"/>
      <c r="G16" s="13"/>
      <c r="H16" s="13"/>
      <c r="I16" s="13"/>
      <c r="J16" s="13"/>
    </row>
    <row r="17" s="1" customFormat="1" ht="27" customHeight="1" spans="1:10">
      <c r="A17" s="12" t="s">
        <v>585</v>
      </c>
      <c r="B17" s="13" t="s">
        <v>697</v>
      </c>
      <c r="C17" s="13"/>
      <c r="D17" s="13"/>
      <c r="E17" s="13"/>
      <c r="F17" s="13"/>
      <c r="G17" s="13"/>
      <c r="H17" s="13"/>
      <c r="I17" s="13"/>
      <c r="J17" s="17"/>
    </row>
    <row r="18" s="1" customFormat="1" ht="21.55" customHeight="1" spans="1:10">
      <c r="A18" s="12" t="s">
        <v>702</v>
      </c>
      <c r="B18" s="13" t="s">
        <v>639</v>
      </c>
      <c r="C18" s="14" t="s">
        <v>805</v>
      </c>
      <c r="D18" s="15" t="s">
        <v>619</v>
      </c>
      <c r="E18" s="15" t="s">
        <v>806</v>
      </c>
      <c r="F18" s="15" t="s">
        <v>621</v>
      </c>
      <c r="G18" s="15" t="s">
        <v>588</v>
      </c>
      <c r="H18" s="13">
        <v>35</v>
      </c>
      <c r="I18" s="13">
        <v>35</v>
      </c>
      <c r="J18" s="13"/>
    </row>
    <row r="19" s="1" customFormat="1" ht="21.55" customHeight="1" spans="1:10">
      <c r="A19" s="16" t="s">
        <v>651</v>
      </c>
      <c r="B19" s="17" t="s">
        <v>652</v>
      </c>
      <c r="C19" s="14" t="s">
        <v>653</v>
      </c>
      <c r="D19" s="15" t="s">
        <v>619</v>
      </c>
      <c r="E19" s="15" t="s">
        <v>807</v>
      </c>
      <c r="F19" s="15" t="s">
        <v>625</v>
      </c>
      <c r="G19" s="15" t="s">
        <v>588</v>
      </c>
      <c r="H19" s="13">
        <v>35</v>
      </c>
      <c r="I19" s="13">
        <v>35</v>
      </c>
      <c r="J19" s="13"/>
    </row>
    <row r="20" s="1" customFormat="1" ht="21.55" customHeight="1" spans="1:10">
      <c r="A20" s="6" t="s">
        <v>707</v>
      </c>
      <c r="B20" s="7"/>
      <c r="C20" s="7"/>
      <c r="D20" s="19" t="s">
        <v>808</v>
      </c>
      <c r="E20" s="19"/>
      <c r="F20" s="19"/>
      <c r="G20" s="19"/>
      <c r="H20" s="19"/>
      <c r="I20" s="19"/>
      <c r="J20" s="19"/>
    </row>
    <row r="21" s="1" customFormat="1" ht="21.55" customHeight="1" spans="1:10">
      <c r="A21" s="6"/>
      <c r="B21" s="7"/>
      <c r="C21" s="7"/>
      <c r="D21" s="19"/>
      <c r="E21" s="19"/>
      <c r="F21" s="19"/>
      <c r="G21" s="19"/>
      <c r="H21" s="19"/>
      <c r="I21" s="19"/>
      <c r="J21" s="19"/>
    </row>
    <row r="22" s="1" customFormat="1" ht="21.55" customHeight="1" spans="1:10">
      <c r="A22" s="6"/>
      <c r="B22" s="7"/>
      <c r="C22" s="7"/>
      <c r="D22" s="19"/>
      <c r="E22" s="19"/>
      <c r="F22" s="19"/>
      <c r="G22" s="19"/>
      <c r="H22" s="19"/>
      <c r="I22" s="19"/>
      <c r="J22" s="19"/>
    </row>
    <row r="23" s="1" customFormat="1" ht="21.55" customHeight="1" spans="1:10">
      <c r="A23" s="6" t="s">
        <v>709</v>
      </c>
      <c r="B23" s="7"/>
      <c r="C23" s="7"/>
      <c r="D23" s="7"/>
      <c r="E23" s="7"/>
      <c r="F23" s="7"/>
      <c r="G23" s="7"/>
      <c r="H23" s="7"/>
      <c r="I23" s="9">
        <v>100</v>
      </c>
      <c r="J23" s="7" t="s">
        <v>710</v>
      </c>
    </row>
  </sheetData>
  <mergeCells count="26">
    <mergeCell ref="A2:C2"/>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G13:G14"/>
    <mergeCell ref="H13:H14"/>
    <mergeCell ref="I13:I14"/>
    <mergeCell ref="J13:J14"/>
    <mergeCell ref="A5:B9"/>
    <mergeCell ref="B11:E12"/>
    <mergeCell ref="F11:J12"/>
    <mergeCell ref="A20:C22"/>
    <mergeCell ref="D20:J22"/>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F1" sqref="F1"/>
    </sheetView>
  </sheetViews>
  <sheetFormatPr defaultColWidth="8" defaultRowHeight="12.75"/>
  <cols>
    <col min="1" max="1" width="13.125" style="1" customWidth="1"/>
    <col min="2" max="2" width="20.375" style="1" customWidth="1"/>
    <col min="3" max="3" width="23.5" style="1" customWidth="1"/>
    <col min="4" max="4" width="14" style="1" customWidth="1"/>
    <col min="5" max="5" width="22" style="1" customWidth="1"/>
    <col min="6" max="7" width="11.625" style="1" customWidth="1"/>
    <col min="8" max="8" width="9" style="1" customWidth="1"/>
    <col min="9" max="9" width="10.125" style="1" customWidth="1"/>
    <col min="10" max="10" width="23.375" style="1" customWidth="1"/>
    <col min="11" max="11" width="8.54166666666667" style="1"/>
    <col min="12" max="16384" width="8" style="1"/>
  </cols>
  <sheetData>
    <row r="1" s="1" customFormat="1" ht="27" spans="6:6">
      <c r="F1" s="2" t="s">
        <v>668</v>
      </c>
    </row>
    <row r="2" s="1" customFormat="1" spans="1:10">
      <c r="A2" s="3" t="s">
        <v>518</v>
      </c>
      <c r="B2" s="3"/>
      <c r="C2" s="3"/>
      <c r="J2" s="20" t="s">
        <v>669</v>
      </c>
    </row>
    <row r="3" s="1" customFormat="1" ht="22" customHeight="1" spans="1:10">
      <c r="A3" s="4" t="s">
        <v>670</v>
      </c>
      <c r="B3" s="5"/>
      <c r="C3" s="5" t="s">
        <v>809</v>
      </c>
      <c r="D3" s="5"/>
      <c r="E3" s="5"/>
      <c r="F3" s="5"/>
      <c r="G3" s="5"/>
      <c r="H3" s="5"/>
      <c r="I3" s="5"/>
      <c r="J3" s="5"/>
    </row>
    <row r="4" s="1" customFormat="1" ht="22" customHeight="1" spans="1:10">
      <c r="A4" s="6" t="s">
        <v>672</v>
      </c>
      <c r="B4" s="7"/>
      <c r="C4" s="7" t="s">
        <v>501</v>
      </c>
      <c r="D4" s="7"/>
      <c r="E4" s="7"/>
      <c r="F4" s="7" t="s">
        <v>673</v>
      </c>
      <c r="G4" s="7" t="s">
        <v>501</v>
      </c>
      <c r="H4" s="7"/>
      <c r="I4" s="7"/>
      <c r="J4" s="7"/>
    </row>
    <row r="5" s="1" customFormat="1" ht="22" customHeight="1" spans="1:10">
      <c r="A5" s="8" t="s">
        <v>674</v>
      </c>
      <c r="B5" s="7"/>
      <c r="C5" s="7" t="s">
        <v>675</v>
      </c>
      <c r="D5" s="7" t="s">
        <v>676</v>
      </c>
      <c r="E5" s="7" t="s">
        <v>463</v>
      </c>
      <c r="F5" s="7" t="s">
        <v>677</v>
      </c>
      <c r="G5" s="7" t="s">
        <v>678</v>
      </c>
      <c r="H5" s="7" t="s">
        <v>679</v>
      </c>
      <c r="I5" s="7" t="s">
        <v>680</v>
      </c>
      <c r="J5" s="7"/>
    </row>
    <row r="6" s="1" customFormat="1" ht="22" customHeight="1" spans="1:10">
      <c r="A6" s="6"/>
      <c r="B6" s="7"/>
      <c r="C6" s="7" t="s">
        <v>562</v>
      </c>
      <c r="D6" s="9">
        <v>15000000</v>
      </c>
      <c r="E6" s="9">
        <v>15000000</v>
      </c>
      <c r="F6" s="9">
        <v>2711375</v>
      </c>
      <c r="G6" s="9">
        <v>10</v>
      </c>
      <c r="H6" s="10">
        <f>F6/E6</f>
        <v>0.180758333333333</v>
      </c>
      <c r="I6" s="9">
        <v>7</v>
      </c>
      <c r="J6" s="7"/>
    </row>
    <row r="7" s="1" customFormat="1" ht="22" customHeight="1" spans="1:10">
      <c r="A7" s="6"/>
      <c r="B7" s="7"/>
      <c r="C7" s="7" t="s">
        <v>681</v>
      </c>
      <c r="D7" s="9"/>
      <c r="E7" s="9"/>
      <c r="F7" s="9"/>
      <c r="G7" s="9"/>
      <c r="H7" s="10"/>
      <c r="I7" s="7"/>
      <c r="J7" s="7"/>
    </row>
    <row r="8" s="1" customFormat="1" ht="22" customHeight="1" spans="1:10">
      <c r="A8" s="6"/>
      <c r="B8" s="7"/>
      <c r="C8" s="7" t="s">
        <v>682</v>
      </c>
      <c r="D8" s="9"/>
      <c r="E8" s="9"/>
      <c r="F8" s="9"/>
      <c r="G8" s="9"/>
      <c r="H8" s="9"/>
      <c r="I8" s="7"/>
      <c r="J8" s="7"/>
    </row>
    <row r="9" s="1" customFormat="1" ht="22" customHeight="1" spans="1:10">
      <c r="A9" s="6"/>
      <c r="B9" s="7"/>
      <c r="C9" s="7" t="s">
        <v>683</v>
      </c>
      <c r="D9" s="9">
        <v>15000000</v>
      </c>
      <c r="E9" s="9">
        <v>15000000</v>
      </c>
      <c r="F9" s="9">
        <v>2711375</v>
      </c>
      <c r="G9" s="9"/>
      <c r="H9" s="10">
        <f>F9/E9</f>
        <v>0.180758333333333</v>
      </c>
      <c r="I9" s="7" t="s">
        <v>467</v>
      </c>
      <c r="J9" s="7"/>
    </row>
    <row r="10" s="1" customFormat="1" ht="20" customHeight="1" spans="1:10">
      <c r="A10" s="8" t="s">
        <v>684</v>
      </c>
      <c r="B10" s="7" t="s">
        <v>685</v>
      </c>
      <c r="C10" s="7"/>
      <c r="D10" s="7"/>
      <c r="E10" s="7"/>
      <c r="F10" s="7" t="s">
        <v>686</v>
      </c>
      <c r="G10" s="7"/>
      <c r="H10" s="7"/>
      <c r="I10" s="7"/>
      <c r="J10" s="7"/>
    </row>
    <row r="11" s="1" customFormat="1" ht="21.55" customHeight="1" spans="1:10">
      <c r="A11" s="6"/>
      <c r="B11" s="11" t="s">
        <v>810</v>
      </c>
      <c r="C11" s="11"/>
      <c r="D11" s="11"/>
      <c r="E11" s="11"/>
      <c r="F11" s="11" t="s">
        <v>811</v>
      </c>
      <c r="G11" s="11"/>
      <c r="H11" s="11"/>
      <c r="I11" s="11"/>
      <c r="J11" s="11"/>
    </row>
    <row r="12" s="1" customFormat="1" ht="107" customHeight="1" spans="1:10">
      <c r="A12" s="6"/>
      <c r="B12" s="11"/>
      <c r="C12" s="11"/>
      <c r="D12" s="11"/>
      <c r="E12" s="11"/>
      <c r="F12" s="11"/>
      <c r="G12" s="11"/>
      <c r="H12" s="11"/>
      <c r="I12" s="11"/>
      <c r="J12" s="11"/>
    </row>
    <row r="13" s="1" customFormat="1" ht="21.55" customHeight="1" spans="1:10">
      <c r="A13" s="6" t="s">
        <v>572</v>
      </c>
      <c r="B13" s="7"/>
      <c r="C13" s="7"/>
      <c r="D13" s="7" t="s">
        <v>688</v>
      </c>
      <c r="E13" s="7"/>
      <c r="F13" s="7"/>
      <c r="G13" s="7" t="s">
        <v>689</v>
      </c>
      <c r="H13" s="7" t="s">
        <v>678</v>
      </c>
      <c r="I13" s="7" t="s">
        <v>680</v>
      </c>
      <c r="J13" s="7" t="s">
        <v>690</v>
      </c>
    </row>
    <row r="14" s="1" customFormat="1" ht="21.55" customHeight="1" spans="1:10">
      <c r="A14" s="6" t="s">
        <v>691</v>
      </c>
      <c r="B14" s="7" t="s">
        <v>579</v>
      </c>
      <c r="C14" s="7" t="s">
        <v>580</v>
      </c>
      <c r="D14" s="7" t="s">
        <v>692</v>
      </c>
      <c r="E14" s="7" t="s">
        <v>574</v>
      </c>
      <c r="F14" s="7" t="s">
        <v>693</v>
      </c>
      <c r="G14" s="7"/>
      <c r="H14" s="7"/>
      <c r="I14" s="7"/>
      <c r="J14" s="7"/>
    </row>
    <row r="15" s="1" customFormat="1" ht="21.55" customHeight="1" spans="1:10">
      <c r="A15" s="12" t="s">
        <v>585</v>
      </c>
      <c r="B15" s="13" t="s">
        <v>586</v>
      </c>
      <c r="C15" s="14" t="s">
        <v>812</v>
      </c>
      <c r="D15" s="15" t="s">
        <v>619</v>
      </c>
      <c r="E15" s="15" t="s">
        <v>11</v>
      </c>
      <c r="F15" s="15" t="s">
        <v>127</v>
      </c>
      <c r="G15" s="15" t="s">
        <v>588</v>
      </c>
      <c r="H15" s="13">
        <v>10</v>
      </c>
      <c r="I15" s="13">
        <v>10</v>
      </c>
      <c r="J15" s="13"/>
    </row>
    <row r="16" s="1" customFormat="1" ht="38" customHeight="1" spans="1:10">
      <c r="A16" s="12"/>
      <c r="B16" s="13"/>
      <c r="C16" s="14" t="s">
        <v>813</v>
      </c>
      <c r="D16" s="15" t="s">
        <v>588</v>
      </c>
      <c r="E16" s="15" t="s">
        <v>814</v>
      </c>
      <c r="F16" s="15" t="s">
        <v>787</v>
      </c>
      <c r="G16" s="15" t="s">
        <v>588</v>
      </c>
      <c r="H16" s="13">
        <v>10</v>
      </c>
      <c r="I16" s="13">
        <v>10</v>
      </c>
      <c r="J16" s="13"/>
    </row>
    <row r="17" s="1" customFormat="1" ht="38" customHeight="1" spans="1:10">
      <c r="A17" s="12"/>
      <c r="B17" s="13"/>
      <c r="C17" s="14" t="s">
        <v>815</v>
      </c>
      <c r="D17" s="15" t="s">
        <v>588</v>
      </c>
      <c r="E17" s="15" t="s">
        <v>816</v>
      </c>
      <c r="F17" s="15" t="s">
        <v>787</v>
      </c>
      <c r="G17" s="15" t="s">
        <v>588</v>
      </c>
      <c r="H17" s="13">
        <v>10</v>
      </c>
      <c r="I17" s="13">
        <v>10</v>
      </c>
      <c r="J17" s="13"/>
    </row>
    <row r="18" s="1" customFormat="1" ht="38" customHeight="1" spans="1:10">
      <c r="A18" s="12"/>
      <c r="B18" s="13"/>
      <c r="C18" s="14" t="s">
        <v>817</v>
      </c>
      <c r="D18" s="15" t="s">
        <v>588</v>
      </c>
      <c r="E18" s="15" t="s">
        <v>11</v>
      </c>
      <c r="F18" s="15" t="s">
        <v>818</v>
      </c>
      <c r="G18" s="15" t="s">
        <v>588</v>
      </c>
      <c r="H18" s="13">
        <v>10</v>
      </c>
      <c r="I18" s="13">
        <v>10</v>
      </c>
      <c r="J18" s="13"/>
    </row>
    <row r="19" s="1" customFormat="1" ht="38" customHeight="1" spans="1:10">
      <c r="A19" s="12"/>
      <c r="B19" s="13"/>
      <c r="C19" s="14" t="s">
        <v>819</v>
      </c>
      <c r="D19" s="15" t="s">
        <v>588</v>
      </c>
      <c r="E19" s="15" t="s">
        <v>820</v>
      </c>
      <c r="F19" s="15" t="s">
        <v>787</v>
      </c>
      <c r="G19" s="15" t="s">
        <v>588</v>
      </c>
      <c r="H19" s="13">
        <v>10</v>
      </c>
      <c r="I19" s="13">
        <v>10</v>
      </c>
      <c r="J19" s="13"/>
    </row>
    <row r="20" s="1" customFormat="1" ht="21.55" customHeight="1" spans="1:10">
      <c r="A20" s="12"/>
      <c r="B20" s="13"/>
      <c r="C20" s="14" t="s">
        <v>821</v>
      </c>
      <c r="D20" s="15" t="s">
        <v>588</v>
      </c>
      <c r="E20" s="15" t="s">
        <v>11</v>
      </c>
      <c r="F20" s="15" t="s">
        <v>818</v>
      </c>
      <c r="G20" s="15" t="s">
        <v>588</v>
      </c>
      <c r="H20" s="13">
        <v>10</v>
      </c>
      <c r="I20" s="13">
        <v>10</v>
      </c>
      <c r="J20" s="13"/>
    </row>
    <row r="21" s="1" customFormat="1" ht="21.55" customHeight="1" spans="1:10">
      <c r="A21" s="12" t="s">
        <v>585</v>
      </c>
      <c r="B21" s="13" t="s">
        <v>617</v>
      </c>
      <c r="C21" s="14" t="s">
        <v>822</v>
      </c>
      <c r="D21" s="15" t="s">
        <v>588</v>
      </c>
      <c r="E21" s="15" t="s">
        <v>662</v>
      </c>
      <c r="F21" s="15" t="s">
        <v>625</v>
      </c>
      <c r="G21" s="15" t="s">
        <v>588</v>
      </c>
      <c r="H21" s="13">
        <v>10</v>
      </c>
      <c r="I21" s="13">
        <v>10</v>
      </c>
      <c r="J21" s="13"/>
    </row>
    <row r="22" s="1" customFormat="1" ht="27" customHeight="1" spans="1:10">
      <c r="A22" s="12" t="s">
        <v>585</v>
      </c>
      <c r="B22" s="13" t="s">
        <v>697</v>
      </c>
      <c r="C22" s="13"/>
      <c r="D22" s="13"/>
      <c r="E22" s="13"/>
      <c r="F22" s="13"/>
      <c r="G22" s="15"/>
      <c r="H22" s="13"/>
      <c r="I22" s="13"/>
      <c r="J22" s="17"/>
    </row>
    <row r="23" s="1" customFormat="1" ht="21.55" customHeight="1" spans="1:10">
      <c r="A23" s="12" t="s">
        <v>702</v>
      </c>
      <c r="B23" s="13" t="s">
        <v>639</v>
      </c>
      <c r="C23" s="14" t="s">
        <v>823</v>
      </c>
      <c r="D23" s="15" t="s">
        <v>588</v>
      </c>
      <c r="E23" s="15" t="s">
        <v>824</v>
      </c>
      <c r="F23" s="15" t="s">
        <v>825</v>
      </c>
      <c r="G23" s="15" t="s">
        <v>588</v>
      </c>
      <c r="H23" s="13">
        <v>15</v>
      </c>
      <c r="I23" s="13">
        <v>15</v>
      </c>
      <c r="J23" s="13"/>
    </row>
    <row r="24" s="1" customFormat="1" ht="21.55" customHeight="1" spans="1:10">
      <c r="A24" s="16" t="s">
        <v>651</v>
      </c>
      <c r="B24" s="17" t="s">
        <v>652</v>
      </c>
      <c r="C24" s="14" t="s">
        <v>826</v>
      </c>
      <c r="D24" s="15" t="s">
        <v>588</v>
      </c>
      <c r="E24" s="15" t="s">
        <v>657</v>
      </c>
      <c r="F24" s="15" t="s">
        <v>625</v>
      </c>
      <c r="G24" s="15" t="s">
        <v>588</v>
      </c>
      <c r="H24" s="13">
        <v>15</v>
      </c>
      <c r="I24" s="13">
        <v>15</v>
      </c>
      <c r="J24" s="13"/>
    </row>
    <row r="25" s="1" customFormat="1" ht="21.55" customHeight="1" spans="1:10">
      <c r="A25" s="6" t="s">
        <v>707</v>
      </c>
      <c r="B25" s="7"/>
      <c r="C25" s="7"/>
      <c r="D25" s="19" t="s">
        <v>708</v>
      </c>
      <c r="E25" s="19"/>
      <c r="F25" s="19"/>
      <c r="G25" s="19"/>
      <c r="H25" s="19"/>
      <c r="I25" s="19"/>
      <c r="J25" s="19"/>
    </row>
    <row r="26" s="1" customFormat="1" ht="21.55" customHeight="1" spans="1:10">
      <c r="A26" s="6"/>
      <c r="B26" s="7"/>
      <c r="C26" s="7"/>
      <c r="D26" s="19"/>
      <c r="E26" s="19"/>
      <c r="F26" s="19"/>
      <c r="G26" s="19"/>
      <c r="H26" s="19"/>
      <c r="I26" s="19"/>
      <c r="J26" s="19"/>
    </row>
    <row r="27" s="1" customFormat="1" ht="21.55" customHeight="1" spans="1:10">
      <c r="A27" s="6"/>
      <c r="B27" s="7"/>
      <c r="C27" s="7"/>
      <c r="D27" s="19"/>
      <c r="E27" s="19"/>
      <c r="F27" s="19"/>
      <c r="G27" s="19"/>
      <c r="H27" s="19"/>
      <c r="I27" s="19"/>
      <c r="J27" s="19"/>
    </row>
    <row r="28" s="1" customFormat="1" ht="21.55" customHeight="1" spans="1:10">
      <c r="A28" s="6" t="s">
        <v>709</v>
      </c>
      <c r="B28" s="7"/>
      <c r="C28" s="7"/>
      <c r="D28" s="7"/>
      <c r="E28" s="7"/>
      <c r="F28" s="7"/>
      <c r="G28" s="7"/>
      <c r="H28" s="7"/>
      <c r="I28" s="9">
        <v>100</v>
      </c>
      <c r="J28" s="7" t="s">
        <v>710</v>
      </c>
    </row>
  </sheetData>
  <mergeCells count="26">
    <mergeCell ref="A2:C2"/>
    <mergeCell ref="A3:B3"/>
    <mergeCell ref="C3:J3"/>
    <mergeCell ref="A4:B4"/>
    <mergeCell ref="C4:E4"/>
    <mergeCell ref="G4:J4"/>
    <mergeCell ref="I5:J5"/>
    <mergeCell ref="I6:J6"/>
    <mergeCell ref="I7:J7"/>
    <mergeCell ref="I8:J8"/>
    <mergeCell ref="I9:J9"/>
    <mergeCell ref="B10:E10"/>
    <mergeCell ref="F10:J10"/>
    <mergeCell ref="A13:C13"/>
    <mergeCell ref="D13:F13"/>
    <mergeCell ref="A28:G28"/>
    <mergeCell ref="A10:A12"/>
    <mergeCell ref="G13:G14"/>
    <mergeCell ref="H13:H14"/>
    <mergeCell ref="I13:I14"/>
    <mergeCell ref="J13:J14"/>
    <mergeCell ref="A5:B9"/>
    <mergeCell ref="B11:E12"/>
    <mergeCell ref="F11:J12"/>
    <mergeCell ref="A25:C27"/>
    <mergeCell ref="D25:J27"/>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F11" sqref="F11:J12"/>
    </sheetView>
  </sheetViews>
  <sheetFormatPr defaultColWidth="8" defaultRowHeight="12.75"/>
  <cols>
    <col min="1" max="1" width="13.125" style="1" customWidth="1"/>
    <col min="2" max="2" width="20.375" style="1" customWidth="1"/>
    <col min="3" max="3" width="23.5" style="1" customWidth="1"/>
    <col min="4" max="4" width="14" style="1" customWidth="1"/>
    <col min="5" max="5" width="22" style="1" customWidth="1"/>
    <col min="6" max="7" width="11.625" style="1" customWidth="1"/>
    <col min="8" max="8" width="9" style="1" customWidth="1"/>
    <col min="9" max="9" width="10.125" style="1" customWidth="1"/>
    <col min="10" max="10" width="23.375" style="1" customWidth="1"/>
    <col min="11" max="11" width="8.54166666666667" style="1"/>
    <col min="12" max="16384" width="8" style="1"/>
  </cols>
  <sheetData>
    <row r="1" s="1" customFormat="1" ht="27" spans="6:6">
      <c r="F1" s="2" t="s">
        <v>668</v>
      </c>
    </row>
    <row r="2" s="1" customFormat="1" spans="1:10">
      <c r="A2" s="3" t="s">
        <v>518</v>
      </c>
      <c r="B2" s="3"/>
      <c r="C2" s="3"/>
      <c r="J2" s="20" t="s">
        <v>669</v>
      </c>
    </row>
    <row r="3" s="1" customFormat="1" ht="22" customHeight="1" spans="1:10">
      <c r="A3" s="4" t="s">
        <v>670</v>
      </c>
      <c r="B3" s="5"/>
      <c r="C3" s="5" t="s">
        <v>827</v>
      </c>
      <c r="D3" s="5"/>
      <c r="E3" s="5"/>
      <c r="F3" s="5"/>
      <c r="G3" s="5"/>
      <c r="H3" s="5"/>
      <c r="I3" s="5"/>
      <c r="J3" s="5"/>
    </row>
    <row r="4" s="1" customFormat="1" ht="22" customHeight="1" spans="1:10">
      <c r="A4" s="6" t="s">
        <v>672</v>
      </c>
      <c r="B4" s="7"/>
      <c r="C4" s="7" t="s">
        <v>501</v>
      </c>
      <c r="D4" s="7"/>
      <c r="E4" s="7"/>
      <c r="F4" s="7" t="s">
        <v>673</v>
      </c>
      <c r="G4" s="7" t="s">
        <v>501</v>
      </c>
      <c r="H4" s="7"/>
      <c r="I4" s="7"/>
      <c r="J4" s="7"/>
    </row>
    <row r="5" s="1" customFormat="1" ht="22" customHeight="1" spans="1:10">
      <c r="A5" s="8" t="s">
        <v>674</v>
      </c>
      <c r="B5" s="7"/>
      <c r="C5" s="7" t="s">
        <v>675</v>
      </c>
      <c r="D5" s="7" t="s">
        <v>676</v>
      </c>
      <c r="E5" s="7" t="s">
        <v>463</v>
      </c>
      <c r="F5" s="7" t="s">
        <v>677</v>
      </c>
      <c r="G5" s="7" t="s">
        <v>678</v>
      </c>
      <c r="H5" s="7" t="s">
        <v>679</v>
      </c>
      <c r="I5" s="7" t="s">
        <v>680</v>
      </c>
      <c r="J5" s="7"/>
    </row>
    <row r="6" s="1" customFormat="1" ht="22" customHeight="1" spans="1:10">
      <c r="A6" s="6"/>
      <c r="B6" s="7"/>
      <c r="C6" s="7" t="s">
        <v>562</v>
      </c>
      <c r="D6" s="9">
        <v>3500000</v>
      </c>
      <c r="E6" s="9">
        <v>3500000</v>
      </c>
      <c r="F6" s="9">
        <v>416429.48</v>
      </c>
      <c r="G6" s="9">
        <v>10</v>
      </c>
      <c r="H6" s="10">
        <f>F6/E6</f>
        <v>0.118979851428571</v>
      </c>
      <c r="I6" s="7">
        <v>5</v>
      </c>
      <c r="J6" s="7"/>
    </row>
    <row r="7" s="1" customFormat="1" ht="22" customHeight="1" spans="1:10">
      <c r="A7" s="6"/>
      <c r="B7" s="7"/>
      <c r="C7" s="7" t="s">
        <v>681</v>
      </c>
      <c r="D7" s="9"/>
      <c r="E7" s="9"/>
      <c r="F7" s="9"/>
      <c r="G7" s="9"/>
      <c r="H7" s="10"/>
      <c r="I7" s="7"/>
      <c r="J7" s="7"/>
    </row>
    <row r="8" s="1" customFormat="1" ht="22" customHeight="1" spans="1:10">
      <c r="A8" s="6"/>
      <c r="B8" s="7"/>
      <c r="C8" s="7" t="s">
        <v>682</v>
      </c>
      <c r="D8" s="9"/>
      <c r="E8" s="9"/>
      <c r="F8" s="9"/>
      <c r="G8" s="9"/>
      <c r="H8" s="9"/>
      <c r="I8" s="7"/>
      <c r="J8" s="7"/>
    </row>
    <row r="9" s="1" customFormat="1" ht="22" customHeight="1" spans="1:10">
      <c r="A9" s="6"/>
      <c r="B9" s="7"/>
      <c r="C9" s="7" t="s">
        <v>683</v>
      </c>
      <c r="D9" s="9">
        <v>3500000</v>
      </c>
      <c r="E9" s="9">
        <v>3500000</v>
      </c>
      <c r="F9" s="9">
        <v>416429.48</v>
      </c>
      <c r="G9" s="9"/>
      <c r="H9" s="9">
        <v>12</v>
      </c>
      <c r="I9" s="7" t="s">
        <v>467</v>
      </c>
      <c r="J9" s="7"/>
    </row>
    <row r="10" s="1" customFormat="1" ht="20" customHeight="1" spans="1:10">
      <c r="A10" s="8" t="s">
        <v>684</v>
      </c>
      <c r="B10" s="7" t="s">
        <v>685</v>
      </c>
      <c r="C10" s="7"/>
      <c r="D10" s="7"/>
      <c r="E10" s="7"/>
      <c r="F10" s="7" t="s">
        <v>686</v>
      </c>
      <c r="G10" s="7"/>
      <c r="H10" s="7"/>
      <c r="I10" s="7"/>
      <c r="J10" s="7"/>
    </row>
    <row r="11" s="1" customFormat="1" ht="21.55" customHeight="1" spans="1:10">
      <c r="A11" s="6"/>
      <c r="B11" s="11" t="s">
        <v>828</v>
      </c>
      <c r="C11" s="11"/>
      <c r="D11" s="11"/>
      <c r="E11" s="11"/>
      <c r="F11" s="11" t="s">
        <v>829</v>
      </c>
      <c r="G11" s="11"/>
      <c r="H11" s="11"/>
      <c r="I11" s="11"/>
      <c r="J11" s="11"/>
    </row>
    <row r="12" s="1" customFormat="1" ht="107" customHeight="1" spans="1:10">
      <c r="A12" s="6"/>
      <c r="B12" s="11"/>
      <c r="C12" s="11"/>
      <c r="D12" s="11"/>
      <c r="E12" s="11"/>
      <c r="F12" s="11"/>
      <c r="G12" s="11"/>
      <c r="H12" s="11"/>
      <c r="I12" s="11"/>
      <c r="J12" s="11"/>
    </row>
    <row r="13" s="1" customFormat="1" ht="21.55" customHeight="1" spans="1:10">
      <c r="A13" s="6" t="s">
        <v>572</v>
      </c>
      <c r="B13" s="7"/>
      <c r="C13" s="7"/>
      <c r="D13" s="7" t="s">
        <v>688</v>
      </c>
      <c r="E13" s="7"/>
      <c r="F13" s="7"/>
      <c r="G13" s="7" t="s">
        <v>689</v>
      </c>
      <c r="H13" s="7" t="s">
        <v>678</v>
      </c>
      <c r="I13" s="7" t="s">
        <v>680</v>
      </c>
      <c r="J13" s="7" t="s">
        <v>690</v>
      </c>
    </row>
    <row r="14" s="1" customFormat="1" ht="21.55" customHeight="1" spans="1:10">
      <c r="A14" s="6" t="s">
        <v>691</v>
      </c>
      <c r="B14" s="7" t="s">
        <v>579</v>
      </c>
      <c r="C14" s="7" t="s">
        <v>580</v>
      </c>
      <c r="D14" s="7" t="s">
        <v>692</v>
      </c>
      <c r="E14" s="7" t="s">
        <v>574</v>
      </c>
      <c r="F14" s="7" t="s">
        <v>693</v>
      </c>
      <c r="G14" s="7"/>
      <c r="H14" s="7"/>
      <c r="I14" s="7"/>
      <c r="J14" s="7"/>
    </row>
    <row r="15" s="1" customFormat="1" ht="21.55" customHeight="1" spans="1:10">
      <c r="A15" s="12" t="s">
        <v>585</v>
      </c>
      <c r="B15" s="13" t="s">
        <v>586</v>
      </c>
      <c r="C15" s="13"/>
      <c r="D15" s="13"/>
      <c r="E15" s="13"/>
      <c r="F15" s="13"/>
      <c r="G15" s="13"/>
      <c r="H15" s="13"/>
      <c r="I15" s="13"/>
      <c r="J15" s="13"/>
    </row>
    <row r="16" s="1" customFormat="1" ht="21.55" customHeight="1" spans="1:10">
      <c r="A16" s="12" t="s">
        <v>585</v>
      </c>
      <c r="B16" s="13" t="s">
        <v>631</v>
      </c>
      <c r="C16" s="14" t="s">
        <v>830</v>
      </c>
      <c r="D16" s="15" t="s">
        <v>635</v>
      </c>
      <c r="E16" s="15" t="s">
        <v>636</v>
      </c>
      <c r="F16" s="15" t="s">
        <v>621</v>
      </c>
      <c r="G16" s="13" t="s">
        <v>622</v>
      </c>
      <c r="H16" s="13">
        <v>40</v>
      </c>
      <c r="I16" s="13">
        <v>40</v>
      </c>
      <c r="J16" s="13"/>
    </row>
    <row r="17" s="1" customFormat="1" ht="27" customHeight="1" spans="1:10">
      <c r="A17" s="12" t="s">
        <v>585</v>
      </c>
      <c r="B17" s="13" t="s">
        <v>697</v>
      </c>
      <c r="C17" s="13"/>
      <c r="D17" s="13"/>
      <c r="E17" s="13"/>
      <c r="F17" s="13"/>
      <c r="G17" s="13"/>
      <c r="H17" s="13"/>
      <c r="I17" s="13"/>
      <c r="J17" s="17"/>
    </row>
    <row r="18" s="1" customFormat="1" ht="21.55" customHeight="1" spans="1:10">
      <c r="A18" s="12" t="s">
        <v>702</v>
      </c>
      <c r="B18" s="13" t="s">
        <v>639</v>
      </c>
      <c r="C18" s="14" t="s">
        <v>648</v>
      </c>
      <c r="D18" s="15" t="s">
        <v>619</v>
      </c>
      <c r="E18" s="15" t="s">
        <v>649</v>
      </c>
      <c r="F18" s="15" t="s">
        <v>621</v>
      </c>
      <c r="G18" s="13" t="s">
        <v>622</v>
      </c>
      <c r="H18" s="13">
        <v>30</v>
      </c>
      <c r="I18" s="13">
        <v>30</v>
      </c>
      <c r="J18" s="13"/>
    </row>
    <row r="19" s="1" customFormat="1" ht="21.55" customHeight="1" spans="1:10">
      <c r="A19" s="16" t="s">
        <v>651</v>
      </c>
      <c r="B19" s="17" t="s">
        <v>652</v>
      </c>
      <c r="C19" s="14" t="s">
        <v>831</v>
      </c>
      <c r="D19" s="15" t="s">
        <v>619</v>
      </c>
      <c r="E19" s="15" t="s">
        <v>832</v>
      </c>
      <c r="F19" s="15" t="s">
        <v>621</v>
      </c>
      <c r="G19" s="13" t="s">
        <v>622</v>
      </c>
      <c r="H19" s="13">
        <v>30</v>
      </c>
      <c r="I19" s="13">
        <v>25</v>
      </c>
      <c r="J19" s="13"/>
    </row>
    <row r="20" s="1" customFormat="1" ht="21.55" customHeight="1" spans="1:10">
      <c r="A20" s="6" t="s">
        <v>707</v>
      </c>
      <c r="B20" s="7"/>
      <c r="C20" s="7"/>
      <c r="D20" s="19" t="s">
        <v>708</v>
      </c>
      <c r="E20" s="19"/>
      <c r="F20" s="19"/>
      <c r="G20" s="19"/>
      <c r="H20" s="19"/>
      <c r="I20" s="19"/>
      <c r="J20" s="19"/>
    </row>
    <row r="21" s="1" customFormat="1" ht="21.55" customHeight="1" spans="1:10">
      <c r="A21" s="6"/>
      <c r="B21" s="7"/>
      <c r="C21" s="7"/>
      <c r="D21" s="19"/>
      <c r="E21" s="19"/>
      <c r="F21" s="19"/>
      <c r="G21" s="19"/>
      <c r="H21" s="19"/>
      <c r="I21" s="19"/>
      <c r="J21" s="19"/>
    </row>
    <row r="22" s="1" customFormat="1" ht="21.55" customHeight="1" spans="1:10">
      <c r="A22" s="6"/>
      <c r="B22" s="7"/>
      <c r="C22" s="7"/>
      <c r="D22" s="19"/>
      <c r="E22" s="19"/>
      <c r="F22" s="19"/>
      <c r="G22" s="19"/>
      <c r="H22" s="19"/>
      <c r="I22" s="19"/>
      <c r="J22" s="19"/>
    </row>
    <row r="23" s="1" customFormat="1" ht="21.55" customHeight="1" spans="1:10">
      <c r="A23" s="6" t="s">
        <v>709</v>
      </c>
      <c r="B23" s="7"/>
      <c r="C23" s="7"/>
      <c r="D23" s="7"/>
      <c r="E23" s="7"/>
      <c r="F23" s="7"/>
      <c r="G23" s="7"/>
      <c r="H23" s="7"/>
      <c r="I23" s="9">
        <v>95</v>
      </c>
      <c r="J23" s="7" t="s">
        <v>710</v>
      </c>
    </row>
  </sheetData>
  <mergeCells count="26">
    <mergeCell ref="A2:C2"/>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G13:G14"/>
    <mergeCell ref="H13:H14"/>
    <mergeCell ref="I13:I14"/>
    <mergeCell ref="J13:J14"/>
    <mergeCell ref="A5:B9"/>
    <mergeCell ref="B11:E12"/>
    <mergeCell ref="F11:J12"/>
    <mergeCell ref="A20:C22"/>
    <mergeCell ref="D20:J22"/>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opLeftCell="B1" workbookViewId="0">
      <selection activeCell="F1" sqref="F1"/>
    </sheetView>
  </sheetViews>
  <sheetFormatPr defaultColWidth="8" defaultRowHeight="12.75"/>
  <cols>
    <col min="1" max="1" width="13.125" style="1" customWidth="1"/>
    <col min="2" max="2" width="20.375" style="1" customWidth="1"/>
    <col min="3" max="3" width="23.5" style="1" customWidth="1"/>
    <col min="4" max="4" width="14" style="1" customWidth="1"/>
    <col min="5" max="5" width="22" style="1" customWidth="1"/>
    <col min="6" max="7" width="11.625" style="1" customWidth="1"/>
    <col min="8" max="8" width="9" style="1" customWidth="1"/>
    <col min="9" max="9" width="10.125" style="1" customWidth="1"/>
    <col min="10" max="10" width="23.375" style="1" customWidth="1"/>
    <col min="11" max="11" width="8.54166666666667" style="1"/>
    <col min="12" max="16384" width="8" style="1"/>
  </cols>
  <sheetData>
    <row r="1" s="1" customFormat="1" ht="27" spans="6:6">
      <c r="F1" s="2" t="s">
        <v>668</v>
      </c>
    </row>
    <row r="2" s="1" customFormat="1" spans="1:10">
      <c r="A2" s="3" t="s">
        <v>518</v>
      </c>
      <c r="B2" s="3"/>
      <c r="C2" s="3"/>
      <c r="J2" s="20" t="s">
        <v>669</v>
      </c>
    </row>
    <row r="3" s="1" customFormat="1" ht="22" customHeight="1" spans="1:10">
      <c r="A3" s="4" t="s">
        <v>670</v>
      </c>
      <c r="B3" s="5"/>
      <c r="C3" s="5" t="s">
        <v>833</v>
      </c>
      <c r="D3" s="5"/>
      <c r="E3" s="5"/>
      <c r="F3" s="5"/>
      <c r="G3" s="5"/>
      <c r="H3" s="5"/>
      <c r="I3" s="5"/>
      <c r="J3" s="5"/>
    </row>
    <row r="4" s="1" customFormat="1" ht="22" customHeight="1" spans="1:10">
      <c r="A4" s="6" t="s">
        <v>672</v>
      </c>
      <c r="B4" s="7"/>
      <c r="C4" s="7" t="s">
        <v>501</v>
      </c>
      <c r="D4" s="7"/>
      <c r="E4" s="7"/>
      <c r="F4" s="7" t="s">
        <v>673</v>
      </c>
      <c r="G4" s="7" t="s">
        <v>501</v>
      </c>
      <c r="H4" s="7"/>
      <c r="I4" s="7"/>
      <c r="J4" s="7"/>
    </row>
    <row r="5" s="1" customFormat="1" ht="22" customHeight="1" spans="1:10">
      <c r="A5" s="8" t="s">
        <v>674</v>
      </c>
      <c r="B5" s="7"/>
      <c r="C5" s="7" t="s">
        <v>675</v>
      </c>
      <c r="D5" s="7" t="s">
        <v>676</v>
      </c>
      <c r="E5" s="7" t="s">
        <v>463</v>
      </c>
      <c r="F5" s="7" t="s">
        <v>677</v>
      </c>
      <c r="G5" s="7" t="s">
        <v>678</v>
      </c>
      <c r="H5" s="7" t="s">
        <v>679</v>
      </c>
      <c r="I5" s="7" t="s">
        <v>680</v>
      </c>
      <c r="J5" s="7"/>
    </row>
    <row r="6" s="1" customFormat="1" ht="22" customHeight="1" spans="1:10">
      <c r="A6" s="6"/>
      <c r="B6" s="7"/>
      <c r="C6" s="7" t="s">
        <v>562</v>
      </c>
      <c r="D6" s="9">
        <v>130000</v>
      </c>
      <c r="E6" s="9">
        <v>130000</v>
      </c>
      <c r="F6" s="9">
        <v>84538.01</v>
      </c>
      <c r="G6" s="9">
        <v>10</v>
      </c>
      <c r="H6" s="10">
        <f>F6/E6</f>
        <v>0.650292384615385</v>
      </c>
      <c r="I6" s="9">
        <v>8.5</v>
      </c>
      <c r="J6" s="7"/>
    </row>
    <row r="7" s="1" customFormat="1" ht="22" customHeight="1" spans="1:10">
      <c r="A7" s="6"/>
      <c r="B7" s="7"/>
      <c r="C7" s="7" t="s">
        <v>681</v>
      </c>
      <c r="D7" s="9">
        <v>130000</v>
      </c>
      <c r="E7" s="9">
        <v>130000</v>
      </c>
      <c r="F7" s="9">
        <v>84538.01</v>
      </c>
      <c r="G7" s="9"/>
      <c r="H7" s="10">
        <v>0.65</v>
      </c>
      <c r="I7" s="7"/>
      <c r="J7" s="7"/>
    </row>
    <row r="8" s="1" customFormat="1" ht="22" customHeight="1" spans="1:10">
      <c r="A8" s="6"/>
      <c r="B8" s="7"/>
      <c r="C8" s="7" t="s">
        <v>682</v>
      </c>
      <c r="D8" s="9"/>
      <c r="E8" s="9"/>
      <c r="F8" s="9"/>
      <c r="G8" s="9"/>
      <c r="H8" s="9"/>
      <c r="I8" s="7"/>
      <c r="J8" s="7"/>
    </row>
    <row r="9" s="1" customFormat="1" ht="22" customHeight="1" spans="1:10">
      <c r="A9" s="6"/>
      <c r="B9" s="7"/>
      <c r="C9" s="7" t="s">
        <v>683</v>
      </c>
      <c r="D9" s="9" t="s">
        <v>675</v>
      </c>
      <c r="E9" s="9" t="s">
        <v>675</v>
      </c>
      <c r="F9" s="9" t="s">
        <v>675</v>
      </c>
      <c r="G9" s="9" t="s">
        <v>675</v>
      </c>
      <c r="H9" s="9" t="s">
        <v>675</v>
      </c>
      <c r="I9" s="7" t="s">
        <v>467</v>
      </c>
      <c r="J9" s="7"/>
    </row>
    <row r="10" s="1" customFormat="1" ht="20" customHeight="1" spans="1:10">
      <c r="A10" s="8" t="s">
        <v>684</v>
      </c>
      <c r="B10" s="7" t="s">
        <v>685</v>
      </c>
      <c r="C10" s="7"/>
      <c r="D10" s="7"/>
      <c r="E10" s="7"/>
      <c r="F10" s="7" t="s">
        <v>686</v>
      </c>
      <c r="G10" s="7"/>
      <c r="H10" s="7"/>
      <c r="I10" s="7"/>
      <c r="J10" s="7"/>
    </row>
    <row r="11" s="1" customFormat="1" ht="21.55" customHeight="1" spans="1:10">
      <c r="A11" s="6"/>
      <c r="B11" s="11" t="s">
        <v>834</v>
      </c>
      <c r="C11" s="11"/>
      <c r="D11" s="11"/>
      <c r="E11" s="11"/>
      <c r="F11" s="11" t="s">
        <v>835</v>
      </c>
      <c r="G11" s="11"/>
      <c r="H11" s="11"/>
      <c r="I11" s="11"/>
      <c r="J11" s="11"/>
    </row>
    <row r="12" s="1" customFormat="1" ht="107" customHeight="1" spans="1:10">
      <c r="A12" s="6"/>
      <c r="B12" s="11"/>
      <c r="C12" s="11"/>
      <c r="D12" s="11"/>
      <c r="E12" s="11"/>
      <c r="F12" s="11"/>
      <c r="G12" s="11"/>
      <c r="H12" s="11"/>
      <c r="I12" s="11"/>
      <c r="J12" s="11"/>
    </row>
    <row r="13" s="1" customFormat="1" ht="21.55" customHeight="1" spans="1:10">
      <c r="A13" s="6" t="s">
        <v>572</v>
      </c>
      <c r="B13" s="7"/>
      <c r="C13" s="7"/>
      <c r="D13" s="7" t="s">
        <v>688</v>
      </c>
      <c r="E13" s="7"/>
      <c r="F13" s="7"/>
      <c r="G13" s="7" t="s">
        <v>689</v>
      </c>
      <c r="H13" s="7" t="s">
        <v>678</v>
      </c>
      <c r="I13" s="7" t="s">
        <v>680</v>
      </c>
      <c r="J13" s="7" t="s">
        <v>690</v>
      </c>
    </row>
    <row r="14" s="1" customFormat="1" ht="21.55" customHeight="1" spans="1:10">
      <c r="A14" s="6" t="s">
        <v>691</v>
      </c>
      <c r="B14" s="7" t="s">
        <v>579</v>
      </c>
      <c r="C14" s="7" t="s">
        <v>580</v>
      </c>
      <c r="D14" s="7" t="s">
        <v>692</v>
      </c>
      <c r="E14" s="7" t="s">
        <v>574</v>
      </c>
      <c r="F14" s="7" t="s">
        <v>693</v>
      </c>
      <c r="G14" s="7"/>
      <c r="H14" s="7"/>
      <c r="I14" s="7"/>
      <c r="J14" s="7"/>
    </row>
    <row r="15" s="1" customFormat="1" ht="30" customHeight="1" spans="1:10">
      <c r="A15" s="12" t="s">
        <v>585</v>
      </c>
      <c r="B15" s="13" t="s">
        <v>586</v>
      </c>
      <c r="C15" s="23" t="s">
        <v>836</v>
      </c>
      <c r="D15" s="24" t="s">
        <v>588</v>
      </c>
      <c r="E15" s="24" t="s">
        <v>110</v>
      </c>
      <c r="F15" s="24" t="s">
        <v>605</v>
      </c>
      <c r="G15" s="24" t="s">
        <v>588</v>
      </c>
      <c r="H15" s="13">
        <v>35</v>
      </c>
      <c r="I15" s="13">
        <v>35</v>
      </c>
      <c r="J15" s="13"/>
    </row>
    <row r="16" s="1" customFormat="1" ht="21.55" customHeight="1" spans="1:10">
      <c r="A16" s="12" t="s">
        <v>585</v>
      </c>
      <c r="B16" s="13" t="s">
        <v>617</v>
      </c>
      <c r="C16" s="13"/>
      <c r="D16" s="13"/>
      <c r="E16" s="13"/>
      <c r="F16" s="13"/>
      <c r="G16" s="13"/>
      <c r="H16" s="13"/>
      <c r="I16" s="13"/>
      <c r="J16" s="13"/>
    </row>
    <row r="17" s="1" customFormat="1" ht="27" customHeight="1" spans="1:10">
      <c r="A17" s="12" t="s">
        <v>585</v>
      </c>
      <c r="B17" s="13" t="s">
        <v>697</v>
      </c>
      <c r="C17" s="13"/>
      <c r="D17" s="13"/>
      <c r="E17" s="13"/>
      <c r="F17" s="13"/>
      <c r="G17" s="13"/>
      <c r="H17" s="13"/>
      <c r="I17" s="13"/>
      <c r="J17" s="17"/>
    </row>
    <row r="18" s="1" customFormat="1" ht="21.55" customHeight="1" spans="1:10">
      <c r="A18" s="12" t="s">
        <v>702</v>
      </c>
      <c r="B18" s="13" t="s">
        <v>639</v>
      </c>
      <c r="C18" s="23" t="s">
        <v>837</v>
      </c>
      <c r="D18" s="24" t="s">
        <v>619</v>
      </c>
      <c r="E18" s="24" t="s">
        <v>838</v>
      </c>
      <c r="F18" s="24" t="s">
        <v>621</v>
      </c>
      <c r="G18" s="24" t="s">
        <v>588</v>
      </c>
      <c r="H18" s="13">
        <v>30</v>
      </c>
      <c r="I18" s="13">
        <v>30</v>
      </c>
      <c r="J18" s="13"/>
    </row>
    <row r="19" s="1" customFormat="1" ht="36" customHeight="1" spans="1:10">
      <c r="A19" s="16" t="s">
        <v>651</v>
      </c>
      <c r="B19" s="17" t="s">
        <v>652</v>
      </c>
      <c r="C19" s="23" t="s">
        <v>839</v>
      </c>
      <c r="D19" s="24" t="s">
        <v>619</v>
      </c>
      <c r="E19" s="24" t="s">
        <v>654</v>
      </c>
      <c r="F19" s="24" t="s">
        <v>625</v>
      </c>
      <c r="G19" s="24" t="s">
        <v>588</v>
      </c>
      <c r="H19" s="13">
        <v>35</v>
      </c>
      <c r="I19" s="13">
        <v>35</v>
      </c>
      <c r="J19" s="13"/>
    </row>
    <row r="20" s="1" customFormat="1" ht="21.55" customHeight="1" spans="1:10">
      <c r="A20" s="6" t="s">
        <v>707</v>
      </c>
      <c r="B20" s="7"/>
      <c r="C20" s="7"/>
      <c r="D20" s="19" t="s">
        <v>840</v>
      </c>
      <c r="E20" s="19"/>
      <c r="F20" s="19"/>
      <c r="G20" s="19"/>
      <c r="H20" s="19"/>
      <c r="I20" s="19"/>
      <c r="J20" s="19"/>
    </row>
    <row r="21" s="1" customFormat="1" ht="21.55" customHeight="1" spans="1:10">
      <c r="A21" s="6"/>
      <c r="B21" s="7"/>
      <c r="C21" s="7"/>
      <c r="D21" s="19"/>
      <c r="E21" s="19"/>
      <c r="F21" s="19"/>
      <c r="G21" s="19"/>
      <c r="H21" s="19"/>
      <c r="I21" s="19"/>
      <c r="J21" s="19"/>
    </row>
    <row r="22" s="1" customFormat="1" ht="21.55" customHeight="1" spans="1:10">
      <c r="A22" s="6"/>
      <c r="B22" s="7"/>
      <c r="C22" s="7"/>
      <c r="D22" s="19"/>
      <c r="E22" s="19"/>
      <c r="F22" s="19"/>
      <c r="G22" s="19"/>
      <c r="H22" s="19"/>
      <c r="I22" s="19"/>
      <c r="J22" s="19"/>
    </row>
    <row r="23" s="1" customFormat="1" ht="21.55" customHeight="1" spans="1:10">
      <c r="A23" s="6" t="s">
        <v>709</v>
      </c>
      <c r="B23" s="7"/>
      <c r="C23" s="7"/>
      <c r="D23" s="7"/>
      <c r="E23" s="7"/>
      <c r="F23" s="7"/>
      <c r="G23" s="7"/>
      <c r="H23" s="7"/>
      <c r="I23" s="9">
        <v>100</v>
      </c>
      <c r="J23" s="7" t="s">
        <v>710</v>
      </c>
    </row>
  </sheetData>
  <mergeCells count="26">
    <mergeCell ref="A2:C2"/>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G13:G14"/>
    <mergeCell ref="H13:H14"/>
    <mergeCell ref="I13:I14"/>
    <mergeCell ref="J13:J14"/>
    <mergeCell ref="A5:B9"/>
    <mergeCell ref="B11:E12"/>
    <mergeCell ref="F11:J12"/>
    <mergeCell ref="A20:C22"/>
    <mergeCell ref="D20:J2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48" t="s">
        <v>193</v>
      </c>
    </row>
    <row r="2" ht="14.25" spans="10:10">
      <c r="J2" s="149" t="s">
        <v>194</v>
      </c>
    </row>
    <row r="3" ht="14.25" spans="1:10">
      <c r="A3" s="149" t="s">
        <v>2</v>
      </c>
      <c r="J3" s="149" t="s">
        <v>3</v>
      </c>
    </row>
    <row r="4" ht="19.5" customHeight="1" spans="1:10">
      <c r="A4" s="142" t="s">
        <v>6</v>
      </c>
      <c r="B4" s="142"/>
      <c r="C4" s="142"/>
      <c r="D4" s="142"/>
      <c r="E4" s="150" t="s">
        <v>99</v>
      </c>
      <c r="F4" s="150" t="s">
        <v>195</v>
      </c>
      <c r="G4" s="150" t="s">
        <v>196</v>
      </c>
      <c r="H4" s="150" t="s">
        <v>197</v>
      </c>
      <c r="I4" s="150" t="s">
        <v>198</v>
      </c>
      <c r="J4" s="150" t="s">
        <v>199</v>
      </c>
    </row>
    <row r="5" ht="19.5" customHeight="1" spans="1:10">
      <c r="A5" s="150" t="s">
        <v>121</v>
      </c>
      <c r="B5" s="150"/>
      <c r="C5" s="150"/>
      <c r="D5" s="142" t="s">
        <v>122</v>
      </c>
      <c r="E5" s="150"/>
      <c r="F5" s="150"/>
      <c r="G5" s="150"/>
      <c r="H5" s="150"/>
      <c r="I5" s="150"/>
      <c r="J5" s="150"/>
    </row>
    <row r="6" ht="19.5" customHeight="1" spans="1:10">
      <c r="A6" s="150"/>
      <c r="B6" s="150"/>
      <c r="C6" s="150"/>
      <c r="D6" s="142"/>
      <c r="E6" s="150"/>
      <c r="F6" s="150"/>
      <c r="G6" s="150"/>
      <c r="H6" s="150"/>
      <c r="I6" s="150"/>
      <c r="J6" s="150"/>
    </row>
    <row r="7" ht="19.5" customHeight="1" spans="1:10">
      <c r="A7" s="150"/>
      <c r="B7" s="150"/>
      <c r="C7" s="150"/>
      <c r="D7" s="142"/>
      <c r="E7" s="150"/>
      <c r="F7" s="150"/>
      <c r="G7" s="150"/>
      <c r="H7" s="150"/>
      <c r="I7" s="150"/>
      <c r="J7" s="150"/>
    </row>
    <row r="8" ht="19.5" customHeight="1" spans="1:10">
      <c r="A8" s="142" t="s">
        <v>125</v>
      </c>
      <c r="B8" s="142" t="s">
        <v>126</v>
      </c>
      <c r="C8" s="142" t="s">
        <v>127</v>
      </c>
      <c r="D8" s="142" t="s">
        <v>10</v>
      </c>
      <c r="E8" s="150" t="s">
        <v>11</v>
      </c>
      <c r="F8" s="150" t="s">
        <v>12</v>
      </c>
      <c r="G8" s="150" t="s">
        <v>20</v>
      </c>
      <c r="H8" s="150" t="s">
        <v>24</v>
      </c>
      <c r="I8" s="150" t="s">
        <v>28</v>
      </c>
      <c r="J8" s="150" t="s">
        <v>32</v>
      </c>
    </row>
    <row r="9" ht="19.5" customHeight="1" spans="1:10">
      <c r="A9" s="142"/>
      <c r="B9" s="142"/>
      <c r="C9" s="142"/>
      <c r="D9" s="142" t="s">
        <v>128</v>
      </c>
      <c r="E9" s="144">
        <v>14257737.03</v>
      </c>
      <c r="F9" s="144">
        <v>5340679.61</v>
      </c>
      <c r="G9" s="144">
        <v>8917057.42</v>
      </c>
      <c r="H9" s="144">
        <v>0</v>
      </c>
      <c r="I9" s="144">
        <v>0</v>
      </c>
      <c r="J9" s="144">
        <v>0</v>
      </c>
    </row>
    <row r="10" ht="19.5" customHeight="1" spans="1:10">
      <c r="A10" s="143" t="s">
        <v>129</v>
      </c>
      <c r="B10" s="143"/>
      <c r="C10" s="143"/>
      <c r="D10" s="143" t="s">
        <v>130</v>
      </c>
      <c r="E10" s="144">
        <v>8447955.64</v>
      </c>
      <c r="F10" s="144">
        <v>3796361.53</v>
      </c>
      <c r="G10" s="144">
        <v>4651594.11</v>
      </c>
      <c r="H10" s="144">
        <v>0</v>
      </c>
      <c r="I10" s="144">
        <v>0</v>
      </c>
      <c r="J10" s="144">
        <v>0</v>
      </c>
    </row>
    <row r="11" ht="19.5" customHeight="1" spans="1:10">
      <c r="A11" s="143" t="s">
        <v>131</v>
      </c>
      <c r="B11" s="143"/>
      <c r="C11" s="143"/>
      <c r="D11" s="143" t="s">
        <v>132</v>
      </c>
      <c r="E11" s="144">
        <v>4409330.98</v>
      </c>
      <c r="F11" s="144">
        <v>3418741.35</v>
      </c>
      <c r="G11" s="144">
        <v>990589.63</v>
      </c>
      <c r="H11" s="144">
        <v>0</v>
      </c>
      <c r="I11" s="144">
        <v>0</v>
      </c>
      <c r="J11" s="144">
        <v>0</v>
      </c>
    </row>
    <row r="12" ht="19.5" customHeight="1" spans="1:10">
      <c r="A12" s="143" t="s">
        <v>133</v>
      </c>
      <c r="B12" s="143"/>
      <c r="C12" s="143"/>
      <c r="D12" s="143" t="s">
        <v>134</v>
      </c>
      <c r="E12" s="144">
        <v>3418741.35</v>
      </c>
      <c r="F12" s="144">
        <v>3418741.35</v>
      </c>
      <c r="G12" s="144">
        <v>0</v>
      </c>
      <c r="H12" s="144">
        <v>0</v>
      </c>
      <c r="I12" s="144">
        <v>0</v>
      </c>
      <c r="J12" s="144">
        <v>0</v>
      </c>
    </row>
    <row r="13" ht="19.5" customHeight="1" spans="1:10">
      <c r="A13" s="143" t="s">
        <v>135</v>
      </c>
      <c r="B13" s="143"/>
      <c r="C13" s="143"/>
      <c r="D13" s="143" t="s">
        <v>136</v>
      </c>
      <c r="E13" s="144">
        <v>46838</v>
      </c>
      <c r="F13" s="144">
        <v>0</v>
      </c>
      <c r="G13" s="144">
        <v>46838</v>
      </c>
      <c r="H13" s="144">
        <v>0</v>
      </c>
      <c r="I13" s="144">
        <v>0</v>
      </c>
      <c r="J13" s="144">
        <v>0</v>
      </c>
    </row>
    <row r="14" ht="19.5" customHeight="1" spans="1:10">
      <c r="A14" s="143" t="s">
        <v>137</v>
      </c>
      <c r="B14" s="143"/>
      <c r="C14" s="143"/>
      <c r="D14" s="143" t="s">
        <v>138</v>
      </c>
      <c r="E14" s="144">
        <v>242398.01</v>
      </c>
      <c r="F14" s="144">
        <v>0</v>
      </c>
      <c r="G14" s="144">
        <v>242398.01</v>
      </c>
      <c r="H14" s="144">
        <v>0</v>
      </c>
      <c r="I14" s="144">
        <v>0</v>
      </c>
      <c r="J14" s="144">
        <v>0</v>
      </c>
    </row>
    <row r="15" ht="19.5" customHeight="1" spans="1:10">
      <c r="A15" s="143" t="s">
        <v>139</v>
      </c>
      <c r="B15" s="143"/>
      <c r="C15" s="143"/>
      <c r="D15" s="143" t="s">
        <v>140</v>
      </c>
      <c r="E15" s="144">
        <v>122450</v>
      </c>
      <c r="F15" s="144">
        <v>0</v>
      </c>
      <c r="G15" s="144">
        <v>122450</v>
      </c>
      <c r="H15" s="144">
        <v>0</v>
      </c>
      <c r="I15" s="144">
        <v>0</v>
      </c>
      <c r="J15" s="144">
        <v>0</v>
      </c>
    </row>
    <row r="16" ht="19.5" customHeight="1" spans="1:10">
      <c r="A16" s="143" t="s">
        <v>141</v>
      </c>
      <c r="B16" s="143"/>
      <c r="C16" s="143"/>
      <c r="D16" s="143" t="s">
        <v>142</v>
      </c>
      <c r="E16" s="144">
        <v>578903.62</v>
      </c>
      <c r="F16" s="144">
        <v>0</v>
      </c>
      <c r="G16" s="144">
        <v>578903.62</v>
      </c>
      <c r="H16" s="144">
        <v>0</v>
      </c>
      <c r="I16" s="144">
        <v>0</v>
      </c>
      <c r="J16" s="144">
        <v>0</v>
      </c>
    </row>
    <row r="17" ht="19.5" customHeight="1" spans="1:10">
      <c r="A17" s="143" t="s">
        <v>143</v>
      </c>
      <c r="B17" s="143"/>
      <c r="C17" s="143"/>
      <c r="D17" s="143" t="s">
        <v>144</v>
      </c>
      <c r="E17" s="144">
        <v>4033824.66</v>
      </c>
      <c r="F17" s="144">
        <v>377620.18</v>
      </c>
      <c r="G17" s="144">
        <v>3656204.48</v>
      </c>
      <c r="H17" s="144">
        <v>0</v>
      </c>
      <c r="I17" s="144">
        <v>0</v>
      </c>
      <c r="J17" s="144">
        <v>0</v>
      </c>
    </row>
    <row r="18" ht="19.5" customHeight="1" spans="1:10">
      <c r="A18" s="143" t="s">
        <v>145</v>
      </c>
      <c r="B18" s="143"/>
      <c r="C18" s="143"/>
      <c r="D18" s="143" t="s">
        <v>146</v>
      </c>
      <c r="E18" s="144">
        <v>3617395.18</v>
      </c>
      <c r="F18" s="144">
        <v>377620.18</v>
      </c>
      <c r="G18" s="144">
        <v>3239775</v>
      </c>
      <c r="H18" s="144">
        <v>0</v>
      </c>
      <c r="I18" s="144">
        <v>0</v>
      </c>
      <c r="J18" s="144">
        <v>0</v>
      </c>
    </row>
    <row r="19" ht="19.5" customHeight="1" spans="1:10">
      <c r="A19" s="143" t="s">
        <v>147</v>
      </c>
      <c r="B19" s="143"/>
      <c r="C19" s="143"/>
      <c r="D19" s="143" t="s">
        <v>148</v>
      </c>
      <c r="E19" s="144">
        <v>416429.48</v>
      </c>
      <c r="F19" s="144">
        <v>0</v>
      </c>
      <c r="G19" s="144">
        <v>416429.48</v>
      </c>
      <c r="H19" s="144">
        <v>0</v>
      </c>
      <c r="I19" s="144">
        <v>0</v>
      </c>
      <c r="J19" s="144">
        <v>0</v>
      </c>
    </row>
    <row r="20" ht="19.5" customHeight="1" spans="1:10">
      <c r="A20" s="143" t="s">
        <v>149</v>
      </c>
      <c r="B20" s="143"/>
      <c r="C20" s="143"/>
      <c r="D20" s="143" t="s">
        <v>150</v>
      </c>
      <c r="E20" s="144">
        <v>4800</v>
      </c>
      <c r="F20" s="144">
        <v>0</v>
      </c>
      <c r="G20" s="144">
        <v>4800</v>
      </c>
      <c r="H20" s="144">
        <v>0</v>
      </c>
      <c r="I20" s="144">
        <v>0</v>
      </c>
      <c r="J20" s="144">
        <v>0</v>
      </c>
    </row>
    <row r="21" ht="19.5" customHeight="1" spans="1:10">
      <c r="A21" s="143" t="s">
        <v>151</v>
      </c>
      <c r="B21" s="143"/>
      <c r="C21" s="143"/>
      <c r="D21" s="143" t="s">
        <v>150</v>
      </c>
      <c r="E21" s="144">
        <v>4800</v>
      </c>
      <c r="F21" s="144">
        <v>0</v>
      </c>
      <c r="G21" s="144">
        <v>4800</v>
      </c>
      <c r="H21" s="144">
        <v>0</v>
      </c>
      <c r="I21" s="144">
        <v>0</v>
      </c>
      <c r="J21" s="144">
        <v>0</v>
      </c>
    </row>
    <row r="22" ht="19.5" customHeight="1" spans="1:10">
      <c r="A22" s="143" t="s">
        <v>152</v>
      </c>
      <c r="B22" s="143"/>
      <c r="C22" s="143"/>
      <c r="D22" s="143" t="s">
        <v>153</v>
      </c>
      <c r="E22" s="144">
        <v>776005.88</v>
      </c>
      <c r="F22" s="144">
        <v>776005.88</v>
      </c>
      <c r="G22" s="144">
        <v>0</v>
      </c>
      <c r="H22" s="144">
        <v>0</v>
      </c>
      <c r="I22" s="144">
        <v>0</v>
      </c>
      <c r="J22" s="144">
        <v>0</v>
      </c>
    </row>
    <row r="23" ht="19.5" customHeight="1" spans="1:10">
      <c r="A23" s="143" t="s">
        <v>154</v>
      </c>
      <c r="B23" s="143"/>
      <c r="C23" s="143"/>
      <c r="D23" s="143" t="s">
        <v>155</v>
      </c>
      <c r="E23" s="144">
        <v>764594.48</v>
      </c>
      <c r="F23" s="144">
        <v>764594.48</v>
      </c>
      <c r="G23" s="144">
        <v>0</v>
      </c>
      <c r="H23" s="144">
        <v>0</v>
      </c>
      <c r="I23" s="144">
        <v>0</v>
      </c>
      <c r="J23" s="144">
        <v>0</v>
      </c>
    </row>
    <row r="24" ht="19.5" customHeight="1" spans="1:10">
      <c r="A24" s="143" t="s">
        <v>156</v>
      </c>
      <c r="B24" s="143"/>
      <c r="C24" s="143"/>
      <c r="D24" s="143" t="s">
        <v>157</v>
      </c>
      <c r="E24" s="144">
        <v>238200</v>
      </c>
      <c r="F24" s="144">
        <v>238200</v>
      </c>
      <c r="G24" s="144">
        <v>0</v>
      </c>
      <c r="H24" s="144">
        <v>0</v>
      </c>
      <c r="I24" s="144">
        <v>0</v>
      </c>
      <c r="J24" s="144">
        <v>0</v>
      </c>
    </row>
    <row r="25" ht="19.5" customHeight="1" spans="1:10">
      <c r="A25" s="143" t="s">
        <v>158</v>
      </c>
      <c r="B25" s="143"/>
      <c r="C25" s="143"/>
      <c r="D25" s="143" t="s">
        <v>159</v>
      </c>
      <c r="E25" s="144">
        <v>386668.96</v>
      </c>
      <c r="F25" s="144">
        <v>386668.96</v>
      </c>
      <c r="G25" s="144">
        <v>0</v>
      </c>
      <c r="H25" s="144">
        <v>0</v>
      </c>
      <c r="I25" s="144">
        <v>0</v>
      </c>
      <c r="J25" s="144">
        <v>0</v>
      </c>
    </row>
    <row r="26" ht="19.5" customHeight="1" spans="1:10">
      <c r="A26" s="143" t="s">
        <v>160</v>
      </c>
      <c r="B26" s="143"/>
      <c r="C26" s="143"/>
      <c r="D26" s="143" t="s">
        <v>161</v>
      </c>
      <c r="E26" s="144">
        <v>139725.52</v>
      </c>
      <c r="F26" s="144">
        <v>139725.52</v>
      </c>
      <c r="G26" s="144">
        <v>0</v>
      </c>
      <c r="H26" s="144">
        <v>0</v>
      </c>
      <c r="I26" s="144">
        <v>0</v>
      </c>
      <c r="J26" s="144">
        <v>0</v>
      </c>
    </row>
    <row r="27" ht="19.5" customHeight="1" spans="1:10">
      <c r="A27" s="143" t="s">
        <v>162</v>
      </c>
      <c r="B27" s="143"/>
      <c r="C27" s="143"/>
      <c r="D27" s="143" t="s">
        <v>163</v>
      </c>
      <c r="E27" s="144">
        <v>11411.4</v>
      </c>
      <c r="F27" s="144">
        <v>11411.4</v>
      </c>
      <c r="G27" s="144">
        <v>0</v>
      </c>
      <c r="H27" s="144">
        <v>0</v>
      </c>
      <c r="I27" s="144">
        <v>0</v>
      </c>
      <c r="J27" s="144">
        <v>0</v>
      </c>
    </row>
    <row r="28" ht="19.5" customHeight="1" spans="1:10">
      <c r="A28" s="143" t="s">
        <v>164</v>
      </c>
      <c r="B28" s="143"/>
      <c r="C28" s="143"/>
      <c r="D28" s="143" t="s">
        <v>165</v>
      </c>
      <c r="E28" s="144">
        <v>11411.4</v>
      </c>
      <c r="F28" s="144">
        <v>11411.4</v>
      </c>
      <c r="G28" s="144">
        <v>0</v>
      </c>
      <c r="H28" s="144">
        <v>0</v>
      </c>
      <c r="I28" s="144">
        <v>0</v>
      </c>
      <c r="J28" s="144">
        <v>0</v>
      </c>
    </row>
    <row r="29" ht="19.5" customHeight="1" spans="1:10">
      <c r="A29" s="143" t="s">
        <v>166</v>
      </c>
      <c r="B29" s="143"/>
      <c r="C29" s="143"/>
      <c r="D29" s="143" t="s">
        <v>167</v>
      </c>
      <c r="E29" s="144">
        <v>4634919.82</v>
      </c>
      <c r="F29" s="144">
        <v>376216.2</v>
      </c>
      <c r="G29" s="144">
        <v>4258703.62</v>
      </c>
      <c r="H29" s="144">
        <v>0</v>
      </c>
      <c r="I29" s="144">
        <v>0</v>
      </c>
      <c r="J29" s="144">
        <v>0</v>
      </c>
    </row>
    <row r="30" ht="19.5" customHeight="1" spans="1:10">
      <c r="A30" s="143" t="s">
        <v>168</v>
      </c>
      <c r="B30" s="143"/>
      <c r="C30" s="143"/>
      <c r="D30" s="143" t="s">
        <v>169</v>
      </c>
      <c r="E30" s="144">
        <v>4258703.62</v>
      </c>
      <c r="F30" s="144">
        <v>0</v>
      </c>
      <c r="G30" s="144">
        <v>4258703.62</v>
      </c>
      <c r="H30" s="144">
        <v>0</v>
      </c>
      <c r="I30" s="144">
        <v>0</v>
      </c>
      <c r="J30" s="144">
        <v>0</v>
      </c>
    </row>
    <row r="31" ht="19.5" customHeight="1" spans="1:10">
      <c r="A31" s="143" t="s">
        <v>170</v>
      </c>
      <c r="B31" s="143"/>
      <c r="C31" s="143"/>
      <c r="D31" s="143" t="s">
        <v>171</v>
      </c>
      <c r="E31" s="144">
        <v>4258703.62</v>
      </c>
      <c r="F31" s="144">
        <v>0</v>
      </c>
      <c r="G31" s="144">
        <v>4258703.62</v>
      </c>
      <c r="H31" s="144">
        <v>0</v>
      </c>
      <c r="I31" s="144">
        <v>0</v>
      </c>
      <c r="J31" s="144">
        <v>0</v>
      </c>
    </row>
    <row r="32" ht="19.5" customHeight="1" spans="1:10">
      <c r="A32" s="143" t="s">
        <v>172</v>
      </c>
      <c r="B32" s="143"/>
      <c r="C32" s="143"/>
      <c r="D32" s="143" t="s">
        <v>173</v>
      </c>
      <c r="E32" s="144">
        <v>376216.2</v>
      </c>
      <c r="F32" s="144">
        <v>376216.2</v>
      </c>
      <c r="G32" s="144">
        <v>0</v>
      </c>
      <c r="H32" s="144">
        <v>0</v>
      </c>
      <c r="I32" s="144">
        <v>0</v>
      </c>
      <c r="J32" s="144">
        <v>0</v>
      </c>
    </row>
    <row r="33" ht="19.5" customHeight="1" spans="1:10">
      <c r="A33" s="143" t="s">
        <v>174</v>
      </c>
      <c r="B33" s="143"/>
      <c r="C33" s="143"/>
      <c r="D33" s="143" t="s">
        <v>175</v>
      </c>
      <c r="E33" s="144">
        <v>150790.31</v>
      </c>
      <c r="F33" s="144">
        <v>150790.31</v>
      </c>
      <c r="G33" s="144">
        <v>0</v>
      </c>
      <c r="H33" s="144">
        <v>0</v>
      </c>
      <c r="I33" s="144">
        <v>0</v>
      </c>
      <c r="J33" s="144">
        <v>0</v>
      </c>
    </row>
    <row r="34" ht="19.5" customHeight="1" spans="1:10">
      <c r="A34" s="143" t="s">
        <v>176</v>
      </c>
      <c r="B34" s="143"/>
      <c r="C34" s="143"/>
      <c r="D34" s="143" t="s">
        <v>177</v>
      </c>
      <c r="E34" s="144">
        <v>23022.36</v>
      </c>
      <c r="F34" s="144">
        <v>23022.36</v>
      </c>
      <c r="G34" s="144">
        <v>0</v>
      </c>
      <c r="H34" s="144">
        <v>0</v>
      </c>
      <c r="I34" s="144">
        <v>0</v>
      </c>
      <c r="J34" s="144">
        <v>0</v>
      </c>
    </row>
    <row r="35" ht="19.5" customHeight="1" spans="1:10">
      <c r="A35" s="143" t="s">
        <v>178</v>
      </c>
      <c r="B35" s="143"/>
      <c r="C35" s="143"/>
      <c r="D35" s="143" t="s">
        <v>179</v>
      </c>
      <c r="E35" s="144">
        <v>177839.43</v>
      </c>
      <c r="F35" s="144">
        <v>177839.43</v>
      </c>
      <c r="G35" s="144">
        <v>0</v>
      </c>
      <c r="H35" s="144">
        <v>0</v>
      </c>
      <c r="I35" s="144">
        <v>0</v>
      </c>
      <c r="J35" s="144">
        <v>0</v>
      </c>
    </row>
    <row r="36" ht="19.5" customHeight="1" spans="1:10">
      <c r="A36" s="143" t="s">
        <v>180</v>
      </c>
      <c r="B36" s="143"/>
      <c r="C36" s="143"/>
      <c r="D36" s="143" t="s">
        <v>181</v>
      </c>
      <c r="E36" s="144">
        <v>24564.1</v>
      </c>
      <c r="F36" s="144">
        <v>24564.1</v>
      </c>
      <c r="G36" s="144">
        <v>0</v>
      </c>
      <c r="H36" s="144">
        <v>0</v>
      </c>
      <c r="I36" s="144">
        <v>0</v>
      </c>
      <c r="J36" s="144">
        <v>0</v>
      </c>
    </row>
    <row r="37" ht="19.5" customHeight="1" spans="1:10">
      <c r="A37" s="143" t="s">
        <v>182</v>
      </c>
      <c r="B37" s="143"/>
      <c r="C37" s="143"/>
      <c r="D37" s="143" t="s">
        <v>183</v>
      </c>
      <c r="E37" s="144">
        <v>392096</v>
      </c>
      <c r="F37" s="144">
        <v>392096</v>
      </c>
      <c r="G37" s="144">
        <v>0</v>
      </c>
      <c r="H37" s="144">
        <v>0</v>
      </c>
      <c r="I37" s="144">
        <v>0</v>
      </c>
      <c r="J37" s="144">
        <v>0</v>
      </c>
    </row>
    <row r="38" ht="19.5" customHeight="1" spans="1:10">
      <c r="A38" s="143" t="s">
        <v>184</v>
      </c>
      <c r="B38" s="143"/>
      <c r="C38" s="143"/>
      <c r="D38" s="143" t="s">
        <v>185</v>
      </c>
      <c r="E38" s="144">
        <v>392096</v>
      </c>
      <c r="F38" s="144">
        <v>392096</v>
      </c>
      <c r="G38" s="144">
        <v>0</v>
      </c>
      <c r="H38" s="144">
        <v>0</v>
      </c>
      <c r="I38" s="144">
        <v>0</v>
      </c>
      <c r="J38" s="144">
        <v>0</v>
      </c>
    </row>
    <row r="39" ht="19.5" customHeight="1" spans="1:10">
      <c r="A39" s="143" t="s">
        <v>186</v>
      </c>
      <c r="B39" s="143"/>
      <c r="C39" s="143"/>
      <c r="D39" s="143" t="s">
        <v>187</v>
      </c>
      <c r="E39" s="144">
        <v>392096</v>
      </c>
      <c r="F39" s="144">
        <v>392096</v>
      </c>
      <c r="G39" s="144">
        <v>0</v>
      </c>
      <c r="H39" s="144">
        <v>0</v>
      </c>
      <c r="I39" s="144">
        <v>0</v>
      </c>
      <c r="J39" s="144">
        <v>0</v>
      </c>
    </row>
    <row r="40" ht="19.5" customHeight="1" spans="1:10">
      <c r="A40" s="143" t="s">
        <v>188</v>
      </c>
      <c r="B40" s="143"/>
      <c r="C40" s="143"/>
      <c r="D40" s="143" t="s">
        <v>189</v>
      </c>
      <c r="E40" s="144">
        <v>6759.69</v>
      </c>
      <c r="F40" s="144">
        <v>0</v>
      </c>
      <c r="G40" s="144">
        <v>6759.69</v>
      </c>
      <c r="H40" s="144">
        <v>0</v>
      </c>
      <c r="I40" s="144">
        <v>0</v>
      </c>
      <c r="J40" s="144">
        <v>0</v>
      </c>
    </row>
    <row r="41" ht="19.5" customHeight="1" spans="1:10">
      <c r="A41" s="143" t="s">
        <v>190</v>
      </c>
      <c r="B41" s="143"/>
      <c r="C41" s="143"/>
      <c r="D41" s="143" t="s">
        <v>189</v>
      </c>
      <c r="E41" s="144">
        <v>6759.69</v>
      </c>
      <c r="F41" s="144">
        <v>0</v>
      </c>
      <c r="G41" s="144">
        <v>6759.69</v>
      </c>
      <c r="H41" s="144">
        <v>0</v>
      </c>
      <c r="I41" s="144">
        <v>0</v>
      </c>
      <c r="J41" s="144">
        <v>0</v>
      </c>
    </row>
    <row r="42" ht="19.5" customHeight="1" spans="1:10">
      <c r="A42" s="143" t="s">
        <v>191</v>
      </c>
      <c r="B42" s="143"/>
      <c r="C42" s="143"/>
      <c r="D42" s="143" t="s">
        <v>189</v>
      </c>
      <c r="E42" s="144">
        <v>6759.69</v>
      </c>
      <c r="F42" s="144">
        <v>0</v>
      </c>
      <c r="G42" s="144">
        <v>6759.69</v>
      </c>
      <c r="H42" s="144">
        <v>0</v>
      </c>
      <c r="I42" s="144">
        <v>0</v>
      </c>
      <c r="J42" s="144">
        <v>0</v>
      </c>
    </row>
    <row r="43" ht="19.5" customHeight="1" spans="1:10">
      <c r="A43" s="143" t="s">
        <v>200</v>
      </c>
      <c r="B43" s="143"/>
      <c r="C43" s="143"/>
      <c r="D43" s="143"/>
      <c r="E43" s="143"/>
      <c r="F43" s="143"/>
      <c r="G43" s="143"/>
      <c r="H43" s="143"/>
      <c r="I43" s="143"/>
      <c r="J43" s="143"/>
    </row>
  </sheetData>
  <mergeCells count="4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J43"/>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opLeftCell="B1" workbookViewId="0">
      <selection activeCell="F1" sqref="F1"/>
    </sheetView>
  </sheetViews>
  <sheetFormatPr defaultColWidth="8" defaultRowHeight="12.75"/>
  <cols>
    <col min="1" max="1" width="13.125" style="1" customWidth="1"/>
    <col min="2" max="2" width="20.375" style="1" customWidth="1"/>
    <col min="3" max="3" width="23.5" style="1" customWidth="1"/>
    <col min="4" max="4" width="14" style="1" customWidth="1"/>
    <col min="5" max="5" width="22" style="1" customWidth="1"/>
    <col min="6" max="7" width="11.625" style="1" customWidth="1"/>
    <col min="8" max="8" width="9" style="1" customWidth="1"/>
    <col min="9" max="9" width="10.125" style="1" customWidth="1"/>
    <col min="10" max="10" width="23.375" style="1" customWidth="1"/>
    <col min="11" max="11" width="8.54166666666667" style="1"/>
    <col min="12" max="16384" width="8" style="1"/>
  </cols>
  <sheetData>
    <row r="1" s="1" customFormat="1" ht="27" spans="6:6">
      <c r="F1" s="2" t="s">
        <v>668</v>
      </c>
    </row>
    <row r="2" s="1" customFormat="1" spans="1:10">
      <c r="A2" s="3" t="s">
        <v>518</v>
      </c>
      <c r="B2" s="3"/>
      <c r="C2" s="3"/>
      <c r="J2" s="20" t="s">
        <v>669</v>
      </c>
    </row>
    <row r="3" s="1" customFormat="1" ht="22" customHeight="1" spans="1:10">
      <c r="A3" s="4" t="s">
        <v>670</v>
      </c>
      <c r="B3" s="5"/>
      <c r="C3" s="5" t="s">
        <v>841</v>
      </c>
      <c r="D3" s="5"/>
      <c r="E3" s="5"/>
      <c r="F3" s="5"/>
      <c r="G3" s="5"/>
      <c r="H3" s="5"/>
      <c r="I3" s="5"/>
      <c r="J3" s="5"/>
    </row>
    <row r="4" s="1" customFormat="1" ht="22" customHeight="1" spans="1:10">
      <c r="A4" s="6" t="s">
        <v>672</v>
      </c>
      <c r="B4" s="7"/>
      <c r="C4" s="7" t="s">
        <v>501</v>
      </c>
      <c r="D4" s="7"/>
      <c r="E4" s="7"/>
      <c r="F4" s="7" t="s">
        <v>673</v>
      </c>
      <c r="G4" s="7" t="s">
        <v>501</v>
      </c>
      <c r="H4" s="7"/>
      <c r="I4" s="7"/>
      <c r="J4" s="7"/>
    </row>
    <row r="5" s="1" customFormat="1" ht="22" customHeight="1" spans="1:10">
      <c r="A5" s="8" t="s">
        <v>674</v>
      </c>
      <c r="B5" s="7"/>
      <c r="C5" s="7" t="s">
        <v>675</v>
      </c>
      <c r="D5" s="7" t="s">
        <v>676</v>
      </c>
      <c r="E5" s="7" t="s">
        <v>463</v>
      </c>
      <c r="F5" s="7" t="s">
        <v>677</v>
      </c>
      <c r="G5" s="7" t="s">
        <v>678</v>
      </c>
      <c r="H5" s="7" t="s">
        <v>679</v>
      </c>
      <c r="I5" s="7" t="s">
        <v>680</v>
      </c>
      <c r="J5" s="7"/>
    </row>
    <row r="6" s="1" customFormat="1" ht="22" customHeight="1" spans="1:10">
      <c r="A6" s="6"/>
      <c r="B6" s="7"/>
      <c r="C6" s="7" t="s">
        <v>562</v>
      </c>
      <c r="D6" s="9">
        <v>4800</v>
      </c>
      <c r="E6" s="9">
        <v>4800</v>
      </c>
      <c r="F6" s="9">
        <v>4800</v>
      </c>
      <c r="G6" s="9">
        <v>10</v>
      </c>
      <c r="H6" s="10">
        <v>1</v>
      </c>
      <c r="I6" s="21">
        <v>10</v>
      </c>
      <c r="J6" s="9"/>
    </row>
    <row r="7" s="1" customFormat="1" ht="22" customHeight="1" spans="1:10">
      <c r="A7" s="6"/>
      <c r="B7" s="7"/>
      <c r="C7" s="7" t="s">
        <v>681</v>
      </c>
      <c r="D7" s="9">
        <v>4800</v>
      </c>
      <c r="E7" s="9">
        <v>4800</v>
      </c>
      <c r="F7" s="9">
        <v>4800</v>
      </c>
      <c r="G7" s="9"/>
      <c r="H7" s="10">
        <v>1</v>
      </c>
      <c r="I7" s="21"/>
      <c r="J7" s="7"/>
    </row>
    <row r="8" s="1" customFormat="1" ht="22" customHeight="1" spans="1:10">
      <c r="A8" s="6"/>
      <c r="B8" s="7"/>
      <c r="C8" s="7" t="s">
        <v>682</v>
      </c>
      <c r="D8" s="9"/>
      <c r="E8" s="9"/>
      <c r="F8" s="9"/>
      <c r="G8" s="9"/>
      <c r="H8" s="9"/>
      <c r="I8" s="7"/>
      <c r="J8" s="7"/>
    </row>
    <row r="9" s="1" customFormat="1" ht="22" customHeight="1" spans="1:10">
      <c r="A9" s="6"/>
      <c r="B9" s="7"/>
      <c r="C9" s="7" t="s">
        <v>683</v>
      </c>
      <c r="D9" s="9" t="s">
        <v>675</v>
      </c>
      <c r="E9" s="9" t="s">
        <v>675</v>
      </c>
      <c r="F9" s="9" t="s">
        <v>675</v>
      </c>
      <c r="G9" s="9" t="s">
        <v>675</v>
      </c>
      <c r="H9" s="9" t="s">
        <v>675</v>
      </c>
      <c r="I9" s="7" t="s">
        <v>467</v>
      </c>
      <c r="J9" s="7"/>
    </row>
    <row r="10" s="1" customFormat="1" ht="20" customHeight="1" spans="1:10">
      <c r="A10" s="8" t="s">
        <v>684</v>
      </c>
      <c r="B10" s="7" t="s">
        <v>685</v>
      </c>
      <c r="C10" s="7"/>
      <c r="D10" s="7"/>
      <c r="E10" s="7"/>
      <c r="F10" s="7" t="s">
        <v>686</v>
      </c>
      <c r="G10" s="7"/>
      <c r="H10" s="7"/>
      <c r="I10" s="7"/>
      <c r="J10" s="7"/>
    </row>
    <row r="11" s="1" customFormat="1" ht="21.55" customHeight="1" spans="1:10">
      <c r="A11" s="6"/>
      <c r="B11" s="11" t="s">
        <v>842</v>
      </c>
      <c r="C11" s="11"/>
      <c r="D11" s="11"/>
      <c r="E11" s="11"/>
      <c r="F11" s="11" t="s">
        <v>843</v>
      </c>
      <c r="G11" s="11"/>
      <c r="H11" s="11"/>
      <c r="I11" s="11"/>
      <c r="J11" s="11"/>
    </row>
    <row r="12" s="1" customFormat="1" ht="107" customHeight="1" spans="1:10">
      <c r="A12" s="6"/>
      <c r="B12" s="11"/>
      <c r="C12" s="11"/>
      <c r="D12" s="11"/>
      <c r="E12" s="11"/>
      <c r="F12" s="11"/>
      <c r="G12" s="11"/>
      <c r="H12" s="11"/>
      <c r="I12" s="11"/>
      <c r="J12" s="11"/>
    </row>
    <row r="13" s="1" customFormat="1" ht="21.55" customHeight="1" spans="1:10">
      <c r="A13" s="6" t="s">
        <v>572</v>
      </c>
      <c r="B13" s="7"/>
      <c r="C13" s="7"/>
      <c r="D13" s="7" t="s">
        <v>688</v>
      </c>
      <c r="E13" s="7"/>
      <c r="F13" s="7"/>
      <c r="G13" s="7" t="s">
        <v>689</v>
      </c>
      <c r="H13" s="7" t="s">
        <v>678</v>
      </c>
      <c r="I13" s="7" t="s">
        <v>680</v>
      </c>
      <c r="J13" s="7" t="s">
        <v>690</v>
      </c>
    </row>
    <row r="14" s="1" customFormat="1" ht="21.55" customHeight="1" spans="1:10">
      <c r="A14" s="6" t="s">
        <v>691</v>
      </c>
      <c r="B14" s="7" t="s">
        <v>579</v>
      </c>
      <c r="C14" s="7" t="s">
        <v>580</v>
      </c>
      <c r="D14" s="7" t="s">
        <v>692</v>
      </c>
      <c r="E14" s="7" t="s">
        <v>574</v>
      </c>
      <c r="F14" s="7" t="s">
        <v>693</v>
      </c>
      <c r="G14" s="7"/>
      <c r="H14" s="7"/>
      <c r="I14" s="7"/>
      <c r="J14" s="7"/>
    </row>
    <row r="15" s="1" customFormat="1" ht="21.55" customHeight="1" spans="1:10">
      <c r="A15" s="12" t="s">
        <v>585</v>
      </c>
      <c r="B15" s="13" t="s">
        <v>586</v>
      </c>
      <c r="C15" s="14" t="s">
        <v>844</v>
      </c>
      <c r="D15" s="15" t="s">
        <v>588</v>
      </c>
      <c r="E15" s="15" t="s">
        <v>845</v>
      </c>
      <c r="F15" s="15" t="s">
        <v>608</v>
      </c>
      <c r="G15" s="13" t="s">
        <v>846</v>
      </c>
      <c r="H15" s="13">
        <v>40</v>
      </c>
      <c r="I15" s="13">
        <v>40</v>
      </c>
      <c r="J15" s="13"/>
    </row>
    <row r="16" s="1" customFormat="1" ht="21.55" customHeight="1" spans="1:10">
      <c r="A16" s="12" t="s">
        <v>585</v>
      </c>
      <c r="B16" s="13" t="s">
        <v>617</v>
      </c>
      <c r="C16" s="13"/>
      <c r="D16" s="13"/>
      <c r="E16" s="13"/>
      <c r="F16" s="13"/>
      <c r="G16" s="13"/>
      <c r="H16" s="13"/>
      <c r="I16" s="13"/>
      <c r="J16" s="13"/>
    </row>
    <row r="17" s="1" customFormat="1" ht="27" customHeight="1" spans="1:10">
      <c r="A17" s="12" t="s">
        <v>585</v>
      </c>
      <c r="B17" s="13" t="s">
        <v>697</v>
      </c>
      <c r="C17" s="13"/>
      <c r="D17" s="13"/>
      <c r="E17" s="13"/>
      <c r="F17" s="13"/>
      <c r="G17" s="13"/>
      <c r="H17" s="13"/>
      <c r="I17" s="13"/>
      <c r="J17" s="17"/>
    </row>
    <row r="18" s="1" customFormat="1" ht="25" customHeight="1" spans="1:10">
      <c r="A18" s="12" t="s">
        <v>702</v>
      </c>
      <c r="B18" s="13" t="s">
        <v>639</v>
      </c>
      <c r="C18" s="14" t="s">
        <v>847</v>
      </c>
      <c r="D18" s="15" t="s">
        <v>619</v>
      </c>
      <c r="E18" s="15" t="s">
        <v>848</v>
      </c>
      <c r="F18" s="15" t="s">
        <v>621</v>
      </c>
      <c r="G18" s="13" t="s">
        <v>622</v>
      </c>
      <c r="H18" s="13">
        <v>30</v>
      </c>
      <c r="I18" s="13">
        <v>30</v>
      </c>
      <c r="J18" s="13"/>
    </row>
    <row r="19" s="1" customFormat="1" ht="42" customHeight="1" spans="1:10">
      <c r="A19" s="16" t="s">
        <v>651</v>
      </c>
      <c r="B19" s="17" t="s">
        <v>652</v>
      </c>
      <c r="C19" s="14" t="s">
        <v>849</v>
      </c>
      <c r="D19" s="15" t="s">
        <v>619</v>
      </c>
      <c r="E19" s="15" t="s">
        <v>657</v>
      </c>
      <c r="F19" s="15" t="s">
        <v>625</v>
      </c>
      <c r="G19" s="18">
        <v>0.95</v>
      </c>
      <c r="H19" s="13">
        <v>30</v>
      </c>
      <c r="I19" s="13">
        <v>30</v>
      </c>
      <c r="J19" s="13"/>
    </row>
    <row r="20" s="1" customFormat="1" ht="21.55" customHeight="1" spans="1:10">
      <c r="A20" s="6" t="s">
        <v>707</v>
      </c>
      <c r="B20" s="7"/>
      <c r="C20" s="7"/>
      <c r="D20" s="19" t="s">
        <v>708</v>
      </c>
      <c r="E20" s="19"/>
      <c r="F20" s="19"/>
      <c r="G20" s="19"/>
      <c r="H20" s="19"/>
      <c r="I20" s="19"/>
      <c r="J20" s="19"/>
    </row>
    <row r="21" s="1" customFormat="1" ht="21.55" customHeight="1" spans="1:10">
      <c r="A21" s="6"/>
      <c r="B21" s="7"/>
      <c r="C21" s="7"/>
      <c r="D21" s="19"/>
      <c r="E21" s="19"/>
      <c r="F21" s="19"/>
      <c r="G21" s="19"/>
      <c r="H21" s="19"/>
      <c r="I21" s="19"/>
      <c r="J21" s="19"/>
    </row>
    <row r="22" s="1" customFormat="1" ht="21.55" customHeight="1" spans="1:10">
      <c r="A22" s="6"/>
      <c r="B22" s="7"/>
      <c r="C22" s="7"/>
      <c r="D22" s="19"/>
      <c r="E22" s="19"/>
      <c r="F22" s="19"/>
      <c r="G22" s="19"/>
      <c r="H22" s="19"/>
      <c r="I22" s="19"/>
      <c r="J22" s="19"/>
    </row>
    <row r="23" s="1" customFormat="1" ht="21.55" customHeight="1" spans="1:10">
      <c r="A23" s="6" t="s">
        <v>709</v>
      </c>
      <c r="B23" s="7"/>
      <c r="C23" s="7"/>
      <c r="D23" s="7"/>
      <c r="E23" s="7"/>
      <c r="F23" s="7"/>
      <c r="G23" s="7"/>
      <c r="H23" s="7"/>
      <c r="I23" s="9">
        <v>100</v>
      </c>
      <c r="J23" s="7" t="s">
        <v>710</v>
      </c>
    </row>
  </sheetData>
  <mergeCells count="26">
    <mergeCell ref="A2:C2"/>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G13:G14"/>
    <mergeCell ref="H13:H14"/>
    <mergeCell ref="I13:I14"/>
    <mergeCell ref="J13:J14"/>
    <mergeCell ref="A5:B9"/>
    <mergeCell ref="B11:E12"/>
    <mergeCell ref="F11:J12"/>
    <mergeCell ref="A20:C22"/>
    <mergeCell ref="D20:J22"/>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opLeftCell="B1" workbookViewId="0">
      <selection activeCell="F1" sqref="F1"/>
    </sheetView>
  </sheetViews>
  <sheetFormatPr defaultColWidth="8" defaultRowHeight="12.75"/>
  <cols>
    <col min="1" max="1" width="13.125" style="1" customWidth="1"/>
    <col min="2" max="2" width="20.375" style="1" customWidth="1"/>
    <col min="3" max="3" width="23.5" style="1" customWidth="1"/>
    <col min="4" max="4" width="14" style="1" customWidth="1"/>
    <col min="5" max="5" width="22" style="1" customWidth="1"/>
    <col min="6" max="7" width="11.625" style="1" customWidth="1"/>
    <col min="8" max="8" width="9" style="1" customWidth="1"/>
    <col min="9" max="9" width="10.125" style="1" customWidth="1"/>
    <col min="10" max="10" width="23.375" style="1" customWidth="1"/>
    <col min="11" max="11" width="8.54166666666667" style="1"/>
    <col min="12" max="16384" width="8" style="1"/>
  </cols>
  <sheetData>
    <row r="1" s="1" customFormat="1" ht="27" spans="6:6">
      <c r="F1" s="2" t="s">
        <v>668</v>
      </c>
    </row>
    <row r="2" s="1" customFormat="1" spans="1:10">
      <c r="A2" s="3" t="s">
        <v>518</v>
      </c>
      <c r="B2" s="3"/>
      <c r="C2" s="3"/>
      <c r="J2" s="20" t="s">
        <v>669</v>
      </c>
    </row>
    <row r="3" s="1" customFormat="1" ht="22" customHeight="1" spans="1:10">
      <c r="A3" s="4" t="s">
        <v>670</v>
      </c>
      <c r="B3" s="5"/>
      <c r="C3" s="5" t="s">
        <v>850</v>
      </c>
      <c r="D3" s="5"/>
      <c r="E3" s="5"/>
      <c r="F3" s="5"/>
      <c r="G3" s="5"/>
      <c r="H3" s="5"/>
      <c r="I3" s="5"/>
      <c r="J3" s="5"/>
    </row>
    <row r="4" s="1" customFormat="1" ht="22" customHeight="1" spans="1:10">
      <c r="A4" s="6" t="s">
        <v>672</v>
      </c>
      <c r="B4" s="7"/>
      <c r="C4" s="7" t="s">
        <v>501</v>
      </c>
      <c r="D4" s="7"/>
      <c r="E4" s="7"/>
      <c r="F4" s="7" t="s">
        <v>673</v>
      </c>
      <c r="G4" s="7" t="s">
        <v>501</v>
      </c>
      <c r="H4" s="7"/>
      <c r="I4" s="7"/>
      <c r="J4" s="7"/>
    </row>
    <row r="5" s="1" customFormat="1" ht="22" customHeight="1" spans="1:10">
      <c r="A5" s="8" t="s">
        <v>674</v>
      </c>
      <c r="B5" s="7"/>
      <c r="C5" s="7" t="s">
        <v>675</v>
      </c>
      <c r="D5" s="7" t="s">
        <v>676</v>
      </c>
      <c r="E5" s="7" t="s">
        <v>463</v>
      </c>
      <c r="F5" s="7" t="s">
        <v>677</v>
      </c>
      <c r="G5" s="7" t="s">
        <v>678</v>
      </c>
      <c r="H5" s="7" t="s">
        <v>679</v>
      </c>
      <c r="I5" s="7" t="s">
        <v>680</v>
      </c>
      <c r="J5" s="7"/>
    </row>
    <row r="6" s="1" customFormat="1" ht="22" customHeight="1" spans="1:10">
      <c r="A6" s="6"/>
      <c r="B6" s="7"/>
      <c r="C6" s="7" t="s">
        <v>562</v>
      </c>
      <c r="D6" s="9">
        <v>1000000</v>
      </c>
      <c r="E6" s="9">
        <v>1000000</v>
      </c>
      <c r="F6" s="9">
        <v>1000000</v>
      </c>
      <c r="G6" s="9">
        <v>10</v>
      </c>
      <c r="H6" s="10">
        <v>1</v>
      </c>
      <c r="I6" s="9">
        <v>10</v>
      </c>
      <c r="J6" s="9"/>
    </row>
    <row r="7" s="1" customFormat="1" ht="22" customHeight="1" spans="1:10">
      <c r="A7" s="6"/>
      <c r="B7" s="7"/>
      <c r="C7" s="7" t="s">
        <v>681</v>
      </c>
      <c r="D7" s="9">
        <v>1000000</v>
      </c>
      <c r="E7" s="9">
        <v>1000000</v>
      </c>
      <c r="F7" s="9">
        <v>1000000</v>
      </c>
      <c r="G7" s="9"/>
      <c r="H7" s="10">
        <v>1</v>
      </c>
      <c r="I7" s="9"/>
      <c r="J7" s="9"/>
    </row>
    <row r="8" s="1" customFormat="1" ht="22" customHeight="1" spans="1:10">
      <c r="A8" s="6"/>
      <c r="B8" s="7"/>
      <c r="C8" s="7" t="s">
        <v>682</v>
      </c>
      <c r="D8" s="9"/>
      <c r="E8" s="9"/>
      <c r="F8" s="9"/>
      <c r="G8" s="9"/>
      <c r="H8" s="9"/>
      <c r="I8" s="7"/>
      <c r="J8" s="7"/>
    </row>
    <row r="9" s="1" customFormat="1" ht="22" customHeight="1" spans="1:10">
      <c r="A9" s="6"/>
      <c r="B9" s="7"/>
      <c r="C9" s="7" t="s">
        <v>683</v>
      </c>
      <c r="D9" s="9" t="s">
        <v>675</v>
      </c>
      <c r="E9" s="9" t="s">
        <v>675</v>
      </c>
      <c r="F9" s="9" t="s">
        <v>675</v>
      </c>
      <c r="G9" s="9" t="s">
        <v>675</v>
      </c>
      <c r="H9" s="9" t="s">
        <v>675</v>
      </c>
      <c r="I9" s="7" t="s">
        <v>467</v>
      </c>
      <c r="J9" s="7"/>
    </row>
    <row r="10" s="1" customFormat="1" ht="20" customHeight="1" spans="1:10">
      <c r="A10" s="8" t="s">
        <v>684</v>
      </c>
      <c r="B10" s="7" t="s">
        <v>685</v>
      </c>
      <c r="C10" s="7"/>
      <c r="D10" s="7"/>
      <c r="E10" s="7"/>
      <c r="F10" s="7" t="s">
        <v>686</v>
      </c>
      <c r="G10" s="7"/>
      <c r="H10" s="7"/>
      <c r="I10" s="7"/>
      <c r="J10" s="7"/>
    </row>
    <row r="11" s="1" customFormat="1" ht="21.55" customHeight="1" spans="1:10">
      <c r="A11" s="6"/>
      <c r="B11" s="11" t="s">
        <v>851</v>
      </c>
      <c r="C11" s="11"/>
      <c r="D11" s="11"/>
      <c r="E11" s="11"/>
      <c r="F11" s="11" t="s">
        <v>852</v>
      </c>
      <c r="G11" s="11"/>
      <c r="H11" s="11"/>
      <c r="I11" s="11"/>
      <c r="J11" s="11"/>
    </row>
    <row r="12" s="1" customFormat="1" ht="107" customHeight="1" spans="1:10">
      <c r="A12" s="6"/>
      <c r="B12" s="11"/>
      <c r="C12" s="11"/>
      <c r="D12" s="11"/>
      <c r="E12" s="11"/>
      <c r="F12" s="11"/>
      <c r="G12" s="11"/>
      <c r="H12" s="11"/>
      <c r="I12" s="11"/>
      <c r="J12" s="11"/>
    </row>
    <row r="13" s="1" customFormat="1" ht="21.55" customHeight="1" spans="1:10">
      <c r="A13" s="6" t="s">
        <v>572</v>
      </c>
      <c r="B13" s="7"/>
      <c r="C13" s="7"/>
      <c r="D13" s="7" t="s">
        <v>688</v>
      </c>
      <c r="E13" s="7"/>
      <c r="F13" s="7"/>
      <c r="G13" s="7" t="s">
        <v>689</v>
      </c>
      <c r="H13" s="7" t="s">
        <v>678</v>
      </c>
      <c r="I13" s="7" t="s">
        <v>680</v>
      </c>
      <c r="J13" s="7" t="s">
        <v>690</v>
      </c>
    </row>
    <row r="14" s="1" customFormat="1" ht="21.55" customHeight="1" spans="1:10">
      <c r="A14" s="6" t="s">
        <v>691</v>
      </c>
      <c r="B14" s="7" t="s">
        <v>579</v>
      </c>
      <c r="C14" s="7" t="s">
        <v>580</v>
      </c>
      <c r="D14" s="7" t="s">
        <v>692</v>
      </c>
      <c r="E14" s="7" t="s">
        <v>574</v>
      </c>
      <c r="F14" s="7" t="s">
        <v>693</v>
      </c>
      <c r="G14" s="7"/>
      <c r="H14" s="7"/>
      <c r="I14" s="7"/>
      <c r="J14" s="7"/>
    </row>
    <row r="15" s="1" customFormat="1" ht="21.55" customHeight="1" spans="1:10">
      <c r="A15" s="12" t="s">
        <v>585</v>
      </c>
      <c r="B15" s="13" t="s">
        <v>586</v>
      </c>
      <c r="C15" s="13"/>
      <c r="D15" s="13"/>
      <c r="E15" s="13"/>
      <c r="F15" s="13"/>
      <c r="G15" s="13"/>
      <c r="H15" s="13"/>
      <c r="I15" s="13"/>
      <c r="J15" s="13"/>
    </row>
    <row r="16" s="1" customFormat="1" ht="21.55" customHeight="1" spans="1:10">
      <c r="A16" s="12" t="s">
        <v>585</v>
      </c>
      <c r="B16" s="13" t="s">
        <v>617</v>
      </c>
      <c r="C16" s="23" t="s">
        <v>853</v>
      </c>
      <c r="D16" s="24" t="s">
        <v>619</v>
      </c>
      <c r="E16" s="24" t="s">
        <v>846</v>
      </c>
      <c r="F16" s="24" t="s">
        <v>621</v>
      </c>
      <c r="G16" s="13" t="s">
        <v>622</v>
      </c>
      <c r="H16" s="13">
        <v>45</v>
      </c>
      <c r="I16" s="13">
        <v>45</v>
      </c>
      <c r="J16" s="13"/>
    </row>
    <row r="17" s="1" customFormat="1" ht="27" customHeight="1" spans="1:10">
      <c r="A17" s="12" t="s">
        <v>585</v>
      </c>
      <c r="B17" s="13" t="s">
        <v>697</v>
      </c>
      <c r="C17" s="13"/>
      <c r="D17" s="13"/>
      <c r="E17" s="13"/>
      <c r="F17" s="13"/>
      <c r="G17" s="13"/>
      <c r="H17" s="13"/>
      <c r="I17" s="13"/>
      <c r="J17" s="17"/>
    </row>
    <row r="18" s="1" customFormat="1" ht="21.55" customHeight="1" spans="1:10">
      <c r="A18" s="12" t="s">
        <v>702</v>
      </c>
      <c r="B18" s="13" t="s">
        <v>639</v>
      </c>
      <c r="C18" s="23" t="s">
        <v>854</v>
      </c>
      <c r="D18" s="24" t="s">
        <v>619</v>
      </c>
      <c r="E18" s="24" t="s">
        <v>855</v>
      </c>
      <c r="F18" s="24" t="s">
        <v>621</v>
      </c>
      <c r="G18" s="13" t="s">
        <v>622</v>
      </c>
      <c r="H18" s="13">
        <v>25</v>
      </c>
      <c r="I18" s="13">
        <v>25</v>
      </c>
      <c r="J18" s="13"/>
    </row>
    <row r="19" s="1" customFormat="1" ht="21.55" customHeight="1" spans="1:10">
      <c r="A19" s="16" t="s">
        <v>651</v>
      </c>
      <c r="B19" s="17" t="s">
        <v>652</v>
      </c>
      <c r="C19" s="23" t="s">
        <v>854</v>
      </c>
      <c r="D19" s="24" t="s">
        <v>619</v>
      </c>
      <c r="E19" s="24" t="s">
        <v>855</v>
      </c>
      <c r="F19" s="24" t="s">
        <v>621</v>
      </c>
      <c r="G19" s="13" t="s">
        <v>622</v>
      </c>
      <c r="H19" s="13">
        <v>30</v>
      </c>
      <c r="I19" s="13">
        <v>30</v>
      </c>
      <c r="J19" s="13"/>
    </row>
    <row r="20" s="1" customFormat="1" ht="21.55" customHeight="1" spans="1:10">
      <c r="A20" s="6" t="s">
        <v>707</v>
      </c>
      <c r="B20" s="7"/>
      <c r="C20" s="7"/>
      <c r="D20" s="19" t="s">
        <v>708</v>
      </c>
      <c r="E20" s="19"/>
      <c r="F20" s="19"/>
      <c r="G20" s="19"/>
      <c r="H20" s="19"/>
      <c r="I20" s="19"/>
      <c r="J20" s="19"/>
    </row>
    <row r="21" s="1" customFormat="1" ht="21.55" customHeight="1" spans="1:10">
      <c r="A21" s="6"/>
      <c r="B21" s="7"/>
      <c r="C21" s="7"/>
      <c r="D21" s="19"/>
      <c r="E21" s="19"/>
      <c r="F21" s="19"/>
      <c r="G21" s="19"/>
      <c r="H21" s="19"/>
      <c r="I21" s="19"/>
      <c r="J21" s="19"/>
    </row>
    <row r="22" s="1" customFormat="1" ht="21.55" customHeight="1" spans="1:10">
      <c r="A22" s="6"/>
      <c r="B22" s="7"/>
      <c r="C22" s="7"/>
      <c r="D22" s="19"/>
      <c r="E22" s="19"/>
      <c r="F22" s="19"/>
      <c r="G22" s="19"/>
      <c r="H22" s="19"/>
      <c r="I22" s="19"/>
      <c r="J22" s="19"/>
    </row>
    <row r="23" s="1" customFormat="1" ht="21.55" customHeight="1" spans="1:10">
      <c r="A23" s="6" t="s">
        <v>709</v>
      </c>
      <c r="B23" s="7"/>
      <c r="C23" s="7"/>
      <c r="D23" s="7"/>
      <c r="E23" s="7"/>
      <c r="F23" s="7"/>
      <c r="G23" s="7"/>
      <c r="H23" s="7"/>
      <c r="I23" s="9">
        <v>100</v>
      </c>
      <c r="J23" s="7" t="s">
        <v>710</v>
      </c>
    </row>
  </sheetData>
  <mergeCells count="26">
    <mergeCell ref="A2:C2"/>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G13:G14"/>
    <mergeCell ref="H13:H14"/>
    <mergeCell ref="I13:I14"/>
    <mergeCell ref="J13:J14"/>
    <mergeCell ref="A5:B9"/>
    <mergeCell ref="B11:E12"/>
    <mergeCell ref="F11:J12"/>
    <mergeCell ref="A20:C22"/>
    <mergeCell ref="D20:J22"/>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opLeftCell="B1" workbookViewId="0">
      <selection activeCell="F1" sqref="F1"/>
    </sheetView>
  </sheetViews>
  <sheetFormatPr defaultColWidth="8" defaultRowHeight="12.75"/>
  <cols>
    <col min="1" max="1" width="13.125" style="1" customWidth="1"/>
    <col min="2" max="2" width="20.375" style="1" customWidth="1"/>
    <col min="3" max="3" width="23.5" style="1" customWidth="1"/>
    <col min="4" max="4" width="14" style="1" customWidth="1"/>
    <col min="5" max="5" width="22" style="1" customWidth="1"/>
    <col min="6" max="7" width="11.625" style="1" customWidth="1"/>
    <col min="8" max="8" width="9" style="1" customWidth="1"/>
    <col min="9" max="9" width="10.125" style="1" customWidth="1"/>
    <col min="10" max="10" width="23.375" style="1" customWidth="1"/>
    <col min="11" max="11" width="8.54166666666667" style="1"/>
    <col min="12" max="16384" width="8" style="1"/>
  </cols>
  <sheetData>
    <row r="1" s="1" customFormat="1" ht="27" spans="6:6">
      <c r="F1" s="2" t="s">
        <v>668</v>
      </c>
    </row>
    <row r="2" s="1" customFormat="1" spans="1:10">
      <c r="A2" s="3" t="s">
        <v>518</v>
      </c>
      <c r="B2" s="3"/>
      <c r="C2" s="3"/>
      <c r="J2" s="20" t="s">
        <v>669</v>
      </c>
    </row>
    <row r="3" s="1" customFormat="1" ht="22" customHeight="1" spans="1:10">
      <c r="A3" s="4" t="s">
        <v>670</v>
      </c>
      <c r="B3" s="5"/>
      <c r="C3" s="5" t="s">
        <v>856</v>
      </c>
      <c r="D3" s="5"/>
      <c r="E3" s="5"/>
      <c r="F3" s="5"/>
      <c r="G3" s="5"/>
      <c r="H3" s="5"/>
      <c r="I3" s="5"/>
      <c r="J3" s="5"/>
    </row>
    <row r="4" s="1" customFormat="1" ht="22" customHeight="1" spans="1:10">
      <c r="A4" s="6" t="s">
        <v>672</v>
      </c>
      <c r="B4" s="7"/>
      <c r="C4" s="7" t="s">
        <v>501</v>
      </c>
      <c r="D4" s="7"/>
      <c r="E4" s="7"/>
      <c r="F4" s="7" t="s">
        <v>673</v>
      </c>
      <c r="G4" s="7" t="s">
        <v>501</v>
      </c>
      <c r="H4" s="7"/>
      <c r="I4" s="7"/>
      <c r="J4" s="7"/>
    </row>
    <row r="5" s="1" customFormat="1" ht="22" customHeight="1" spans="1:10">
      <c r="A5" s="8" t="s">
        <v>674</v>
      </c>
      <c r="B5" s="7"/>
      <c r="C5" s="7" t="s">
        <v>675</v>
      </c>
      <c r="D5" s="7" t="s">
        <v>676</v>
      </c>
      <c r="E5" s="7" t="s">
        <v>463</v>
      </c>
      <c r="F5" s="7" t="s">
        <v>677</v>
      </c>
      <c r="G5" s="7" t="s">
        <v>678</v>
      </c>
      <c r="H5" s="7" t="s">
        <v>679</v>
      </c>
      <c r="I5" s="7" t="s">
        <v>680</v>
      </c>
      <c r="J5" s="7"/>
    </row>
    <row r="6" s="1" customFormat="1" ht="22" customHeight="1" spans="1:10">
      <c r="A6" s="6"/>
      <c r="B6" s="7"/>
      <c r="C6" s="7" t="s">
        <v>562</v>
      </c>
      <c r="D6" s="9">
        <v>200000</v>
      </c>
      <c r="E6" s="9">
        <v>200000</v>
      </c>
      <c r="F6" s="9">
        <v>200000</v>
      </c>
      <c r="G6" s="9">
        <v>10</v>
      </c>
      <c r="H6" s="10">
        <v>1</v>
      </c>
      <c r="I6" s="9">
        <v>10</v>
      </c>
      <c r="J6" s="9"/>
    </row>
    <row r="7" s="1" customFormat="1" ht="22" customHeight="1" spans="1:10">
      <c r="A7" s="6"/>
      <c r="B7" s="7"/>
      <c r="C7" s="7" t="s">
        <v>681</v>
      </c>
      <c r="D7" s="9">
        <v>200000</v>
      </c>
      <c r="E7" s="9">
        <v>200000</v>
      </c>
      <c r="F7" s="9">
        <v>200000</v>
      </c>
      <c r="G7" s="9"/>
      <c r="H7" s="10">
        <v>1</v>
      </c>
      <c r="I7" s="9"/>
      <c r="J7" s="9"/>
    </row>
    <row r="8" s="1" customFormat="1" ht="22" customHeight="1" spans="1:10">
      <c r="A8" s="6"/>
      <c r="B8" s="7"/>
      <c r="C8" s="7" t="s">
        <v>682</v>
      </c>
      <c r="D8" s="9"/>
      <c r="E8" s="9"/>
      <c r="F8" s="9"/>
      <c r="G8" s="9"/>
      <c r="H8" s="9"/>
      <c r="I8" s="7"/>
      <c r="J8" s="7"/>
    </row>
    <row r="9" s="1" customFormat="1" ht="22" customHeight="1" spans="1:10">
      <c r="A9" s="6"/>
      <c r="B9" s="7"/>
      <c r="C9" s="7" t="s">
        <v>683</v>
      </c>
      <c r="D9" s="9" t="s">
        <v>675</v>
      </c>
      <c r="E9" s="9"/>
      <c r="F9" s="9" t="s">
        <v>675</v>
      </c>
      <c r="G9" s="9" t="s">
        <v>675</v>
      </c>
      <c r="H9" s="9" t="s">
        <v>675</v>
      </c>
      <c r="I9" s="7" t="s">
        <v>467</v>
      </c>
      <c r="J9" s="7"/>
    </row>
    <row r="10" s="1" customFormat="1" ht="20" customHeight="1" spans="1:10">
      <c r="A10" s="8" t="s">
        <v>684</v>
      </c>
      <c r="B10" s="7" t="s">
        <v>685</v>
      </c>
      <c r="C10" s="7"/>
      <c r="D10" s="7"/>
      <c r="E10" s="7"/>
      <c r="F10" s="7" t="s">
        <v>686</v>
      </c>
      <c r="G10" s="7"/>
      <c r="H10" s="7"/>
      <c r="I10" s="7"/>
      <c r="J10" s="7"/>
    </row>
    <row r="11" s="1" customFormat="1" ht="21.55" customHeight="1" spans="1:10">
      <c r="A11" s="6"/>
      <c r="B11" s="11" t="s">
        <v>857</v>
      </c>
      <c r="C11" s="11"/>
      <c r="D11" s="11"/>
      <c r="E11" s="11"/>
      <c r="F11" s="11" t="s">
        <v>858</v>
      </c>
      <c r="G11" s="11"/>
      <c r="H11" s="11"/>
      <c r="I11" s="11"/>
      <c r="J11" s="11"/>
    </row>
    <row r="12" s="1" customFormat="1" ht="107" customHeight="1" spans="1:10">
      <c r="A12" s="6"/>
      <c r="B12" s="11"/>
      <c r="C12" s="11"/>
      <c r="D12" s="11"/>
      <c r="E12" s="11"/>
      <c r="F12" s="11"/>
      <c r="G12" s="11"/>
      <c r="H12" s="11"/>
      <c r="I12" s="11"/>
      <c r="J12" s="11"/>
    </row>
    <row r="13" s="1" customFormat="1" ht="21.55" customHeight="1" spans="1:10">
      <c r="A13" s="6" t="s">
        <v>572</v>
      </c>
      <c r="B13" s="7"/>
      <c r="C13" s="7"/>
      <c r="D13" s="7" t="s">
        <v>688</v>
      </c>
      <c r="E13" s="7"/>
      <c r="F13" s="7"/>
      <c r="G13" s="7" t="s">
        <v>689</v>
      </c>
      <c r="H13" s="7" t="s">
        <v>678</v>
      </c>
      <c r="I13" s="7" t="s">
        <v>680</v>
      </c>
      <c r="J13" s="7" t="s">
        <v>690</v>
      </c>
    </row>
    <row r="14" s="1" customFormat="1" ht="21.55" customHeight="1" spans="1:10">
      <c r="A14" s="6" t="s">
        <v>691</v>
      </c>
      <c r="B14" s="7" t="s">
        <v>579</v>
      </c>
      <c r="C14" s="7" t="s">
        <v>580</v>
      </c>
      <c r="D14" s="7" t="s">
        <v>692</v>
      </c>
      <c r="E14" s="7" t="s">
        <v>574</v>
      </c>
      <c r="F14" s="7" t="s">
        <v>693</v>
      </c>
      <c r="G14" s="7"/>
      <c r="H14" s="7"/>
      <c r="I14" s="7"/>
      <c r="J14" s="7"/>
    </row>
    <row r="15" s="1" customFormat="1" ht="21.55" customHeight="1" spans="1:10">
      <c r="A15" s="12" t="s">
        <v>585</v>
      </c>
      <c r="B15" s="13" t="s">
        <v>586</v>
      </c>
      <c r="C15" s="14" t="s">
        <v>859</v>
      </c>
      <c r="D15" s="15" t="s">
        <v>619</v>
      </c>
      <c r="E15" s="15" t="s">
        <v>24</v>
      </c>
      <c r="F15" s="15" t="s">
        <v>595</v>
      </c>
      <c r="G15" s="13" t="s">
        <v>860</v>
      </c>
      <c r="H15" s="13">
        <v>20</v>
      </c>
      <c r="I15" s="13">
        <v>20</v>
      </c>
      <c r="J15" s="13"/>
    </row>
    <row r="16" s="1" customFormat="1" ht="21.55" customHeight="1" spans="1:10">
      <c r="A16" s="12" t="s">
        <v>585</v>
      </c>
      <c r="B16" s="13" t="s">
        <v>631</v>
      </c>
      <c r="C16" s="14" t="s">
        <v>861</v>
      </c>
      <c r="D16" s="15" t="s">
        <v>619</v>
      </c>
      <c r="E16" s="15" t="s">
        <v>624</v>
      </c>
      <c r="F16" s="15" t="s">
        <v>625</v>
      </c>
      <c r="G16" s="22">
        <v>1</v>
      </c>
      <c r="H16" s="13">
        <v>20</v>
      </c>
      <c r="I16" s="13">
        <v>20</v>
      </c>
      <c r="J16" s="13"/>
    </row>
    <row r="17" s="1" customFormat="1" ht="27" customHeight="1" spans="1:10">
      <c r="A17" s="12" t="s">
        <v>585</v>
      </c>
      <c r="B17" s="13" t="s">
        <v>697</v>
      </c>
      <c r="C17" s="13"/>
      <c r="D17" s="13"/>
      <c r="E17" s="13"/>
      <c r="F17" s="13"/>
      <c r="G17" s="13"/>
      <c r="H17" s="13"/>
      <c r="I17" s="13"/>
      <c r="J17" s="17"/>
    </row>
    <row r="18" s="1" customFormat="1" ht="21.55" customHeight="1" spans="1:10">
      <c r="A18" s="12" t="s">
        <v>702</v>
      </c>
      <c r="B18" s="13" t="s">
        <v>639</v>
      </c>
      <c r="C18" s="14" t="s">
        <v>862</v>
      </c>
      <c r="D18" s="15" t="s">
        <v>619</v>
      </c>
      <c r="E18" s="15" t="s">
        <v>624</v>
      </c>
      <c r="F18" s="15" t="s">
        <v>625</v>
      </c>
      <c r="G18" s="22">
        <v>1</v>
      </c>
      <c r="H18" s="13">
        <v>30</v>
      </c>
      <c r="I18" s="13">
        <v>30</v>
      </c>
      <c r="J18" s="13"/>
    </row>
    <row r="19" s="1" customFormat="1" ht="21.55" customHeight="1" spans="1:10">
      <c r="A19" s="16" t="s">
        <v>651</v>
      </c>
      <c r="B19" s="17" t="s">
        <v>652</v>
      </c>
      <c r="C19" s="14" t="s">
        <v>863</v>
      </c>
      <c r="D19" s="15" t="s">
        <v>588</v>
      </c>
      <c r="E19" s="15" t="s">
        <v>654</v>
      </c>
      <c r="F19" s="15" t="s">
        <v>625</v>
      </c>
      <c r="G19" s="18" t="s">
        <v>864</v>
      </c>
      <c r="H19" s="13">
        <v>30</v>
      </c>
      <c r="I19" s="13">
        <v>30</v>
      </c>
      <c r="J19" s="13"/>
    </row>
    <row r="20" s="1" customFormat="1" ht="21.55" customHeight="1" spans="1:10">
      <c r="A20" s="6" t="s">
        <v>707</v>
      </c>
      <c r="B20" s="7"/>
      <c r="C20" s="7"/>
      <c r="D20" s="19" t="s">
        <v>708</v>
      </c>
      <c r="E20" s="19"/>
      <c r="F20" s="19"/>
      <c r="G20" s="19"/>
      <c r="H20" s="19"/>
      <c r="I20" s="19"/>
      <c r="J20" s="19"/>
    </row>
    <row r="21" s="1" customFormat="1" ht="21.55" customHeight="1" spans="1:10">
      <c r="A21" s="6"/>
      <c r="B21" s="7"/>
      <c r="C21" s="7"/>
      <c r="D21" s="19"/>
      <c r="E21" s="19"/>
      <c r="F21" s="19"/>
      <c r="G21" s="19"/>
      <c r="H21" s="19"/>
      <c r="I21" s="19"/>
      <c r="J21" s="19"/>
    </row>
    <row r="22" s="1" customFormat="1" ht="21.55" customHeight="1" spans="1:10">
      <c r="A22" s="6"/>
      <c r="B22" s="7"/>
      <c r="C22" s="7"/>
      <c r="D22" s="19"/>
      <c r="E22" s="19"/>
      <c r="F22" s="19"/>
      <c r="G22" s="19"/>
      <c r="H22" s="19"/>
      <c r="I22" s="19"/>
      <c r="J22" s="19"/>
    </row>
    <row r="23" s="1" customFormat="1" ht="21.55" customHeight="1" spans="1:10">
      <c r="A23" s="6" t="s">
        <v>709</v>
      </c>
      <c r="B23" s="7"/>
      <c r="C23" s="7"/>
      <c r="D23" s="7"/>
      <c r="E23" s="7"/>
      <c r="F23" s="7"/>
      <c r="G23" s="7"/>
      <c r="H23" s="7"/>
      <c r="I23" s="9">
        <v>100</v>
      </c>
      <c r="J23" s="7" t="s">
        <v>710</v>
      </c>
    </row>
  </sheetData>
  <mergeCells count="26">
    <mergeCell ref="A2:C2"/>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G13:G14"/>
    <mergeCell ref="H13:H14"/>
    <mergeCell ref="I13:I14"/>
    <mergeCell ref="J13:J14"/>
    <mergeCell ref="A5:B9"/>
    <mergeCell ref="B11:E12"/>
    <mergeCell ref="F11:J12"/>
    <mergeCell ref="A20:C22"/>
    <mergeCell ref="D20:J22"/>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opLeftCell="B1" workbookViewId="0">
      <selection activeCell="F1" sqref="F1"/>
    </sheetView>
  </sheetViews>
  <sheetFormatPr defaultColWidth="8" defaultRowHeight="12.75"/>
  <cols>
    <col min="1" max="1" width="13.125" style="1" customWidth="1"/>
    <col min="2" max="2" width="20.375" style="1" customWidth="1"/>
    <col min="3" max="3" width="23.5" style="1" customWidth="1"/>
    <col min="4" max="4" width="14" style="1" customWidth="1"/>
    <col min="5" max="5" width="22" style="1" customWidth="1"/>
    <col min="6" max="7" width="11.625" style="1" customWidth="1"/>
    <col min="8" max="8" width="9" style="1" customWidth="1"/>
    <col min="9" max="9" width="10.125" style="1" customWidth="1"/>
    <col min="10" max="10" width="23.375" style="1" customWidth="1"/>
    <col min="11" max="11" width="8.54166666666667" style="1"/>
    <col min="12" max="16384" width="8" style="1"/>
  </cols>
  <sheetData>
    <row r="1" s="1" customFormat="1" ht="27" spans="6:6">
      <c r="F1" s="2" t="s">
        <v>668</v>
      </c>
    </row>
    <row r="2" s="1" customFormat="1" spans="1:10">
      <c r="A2" s="3" t="s">
        <v>518</v>
      </c>
      <c r="B2" s="3"/>
      <c r="C2" s="3"/>
      <c r="J2" s="20" t="s">
        <v>669</v>
      </c>
    </row>
    <row r="3" s="1" customFormat="1" ht="22" customHeight="1" spans="1:10">
      <c r="A3" s="4" t="s">
        <v>670</v>
      </c>
      <c r="B3" s="5"/>
      <c r="C3" s="5" t="s">
        <v>865</v>
      </c>
      <c r="D3" s="5"/>
      <c r="E3" s="5"/>
      <c r="F3" s="5"/>
      <c r="G3" s="5"/>
      <c r="H3" s="5"/>
      <c r="I3" s="5"/>
      <c r="J3" s="5"/>
    </row>
    <row r="4" s="1" customFormat="1" ht="22" customHeight="1" spans="1:10">
      <c r="A4" s="6" t="s">
        <v>672</v>
      </c>
      <c r="B4" s="7"/>
      <c r="C4" s="7" t="s">
        <v>501</v>
      </c>
      <c r="D4" s="7"/>
      <c r="E4" s="7"/>
      <c r="F4" s="7" t="s">
        <v>673</v>
      </c>
      <c r="G4" s="7" t="s">
        <v>501</v>
      </c>
      <c r="H4" s="7"/>
      <c r="I4" s="7"/>
      <c r="J4" s="7"/>
    </row>
    <row r="5" s="1" customFormat="1" ht="22" customHeight="1" spans="1:10">
      <c r="A5" s="8" t="s">
        <v>674</v>
      </c>
      <c r="B5" s="7"/>
      <c r="C5" s="7" t="s">
        <v>675</v>
      </c>
      <c r="D5" s="7" t="s">
        <v>676</v>
      </c>
      <c r="E5" s="7" t="s">
        <v>463</v>
      </c>
      <c r="F5" s="7" t="s">
        <v>677</v>
      </c>
      <c r="G5" s="7" t="s">
        <v>678</v>
      </c>
      <c r="H5" s="7" t="s">
        <v>679</v>
      </c>
      <c r="I5" s="7" t="s">
        <v>680</v>
      </c>
      <c r="J5" s="7"/>
    </row>
    <row r="6" s="1" customFormat="1" ht="22" customHeight="1" spans="1:10">
      <c r="A6" s="6"/>
      <c r="B6" s="7"/>
      <c r="C6" s="7" t="s">
        <v>562</v>
      </c>
      <c r="D6" s="9">
        <v>110000</v>
      </c>
      <c r="E6" s="9">
        <v>110000</v>
      </c>
      <c r="F6" s="9">
        <v>110000</v>
      </c>
      <c r="G6" s="9">
        <v>10</v>
      </c>
      <c r="H6" s="10">
        <v>1</v>
      </c>
      <c r="I6" s="9">
        <v>10</v>
      </c>
      <c r="J6" s="7"/>
    </row>
    <row r="7" s="1" customFormat="1" ht="22" customHeight="1" spans="1:10">
      <c r="A7" s="6"/>
      <c r="B7" s="7"/>
      <c r="C7" s="7" t="s">
        <v>681</v>
      </c>
      <c r="D7" s="9">
        <v>110000</v>
      </c>
      <c r="E7" s="9">
        <v>110000</v>
      </c>
      <c r="F7" s="9">
        <v>110000</v>
      </c>
      <c r="G7" s="9"/>
      <c r="H7" s="10">
        <v>1</v>
      </c>
      <c r="I7" s="9"/>
      <c r="J7" s="7"/>
    </row>
    <row r="8" s="1" customFormat="1" ht="22" customHeight="1" spans="1:10">
      <c r="A8" s="6"/>
      <c r="B8" s="7"/>
      <c r="C8" s="7" t="s">
        <v>682</v>
      </c>
      <c r="D8" s="9"/>
      <c r="E8" s="9"/>
      <c r="F8" s="9"/>
      <c r="G8" s="9"/>
      <c r="H8" s="9"/>
      <c r="I8" s="7"/>
      <c r="J8" s="7"/>
    </row>
    <row r="9" s="1" customFormat="1" ht="22" customHeight="1" spans="1:10">
      <c r="A9" s="6"/>
      <c r="B9" s="7"/>
      <c r="C9" s="7" t="s">
        <v>683</v>
      </c>
      <c r="D9" s="9" t="s">
        <v>675</v>
      </c>
      <c r="E9" s="9" t="s">
        <v>675</v>
      </c>
      <c r="F9" s="9" t="s">
        <v>675</v>
      </c>
      <c r="G9" s="9" t="s">
        <v>675</v>
      </c>
      <c r="H9" s="9" t="s">
        <v>675</v>
      </c>
      <c r="I9" s="7" t="s">
        <v>467</v>
      </c>
      <c r="J9" s="7"/>
    </row>
    <row r="10" s="1" customFormat="1" ht="20" customHeight="1" spans="1:10">
      <c r="A10" s="8" t="s">
        <v>684</v>
      </c>
      <c r="B10" s="7" t="s">
        <v>685</v>
      </c>
      <c r="C10" s="7"/>
      <c r="D10" s="7"/>
      <c r="E10" s="7"/>
      <c r="F10" s="7" t="s">
        <v>686</v>
      </c>
      <c r="G10" s="7"/>
      <c r="H10" s="7"/>
      <c r="I10" s="7"/>
      <c r="J10" s="7"/>
    </row>
    <row r="11" s="1" customFormat="1" ht="21.55" customHeight="1" spans="1:10">
      <c r="A11" s="6"/>
      <c r="B11" s="11" t="s">
        <v>866</v>
      </c>
      <c r="C11" s="11"/>
      <c r="D11" s="11"/>
      <c r="E11" s="11"/>
      <c r="F11" s="11" t="s">
        <v>858</v>
      </c>
      <c r="G11" s="11"/>
      <c r="H11" s="11"/>
      <c r="I11" s="11"/>
      <c r="J11" s="11"/>
    </row>
    <row r="12" s="1" customFormat="1" ht="107" customHeight="1" spans="1:10">
      <c r="A12" s="6"/>
      <c r="B12" s="11"/>
      <c r="C12" s="11"/>
      <c r="D12" s="11"/>
      <c r="E12" s="11"/>
      <c r="F12" s="11"/>
      <c r="G12" s="11"/>
      <c r="H12" s="11"/>
      <c r="I12" s="11"/>
      <c r="J12" s="11"/>
    </row>
    <row r="13" s="1" customFormat="1" ht="21.55" customHeight="1" spans="1:10">
      <c r="A13" s="6" t="s">
        <v>572</v>
      </c>
      <c r="B13" s="7"/>
      <c r="C13" s="7"/>
      <c r="D13" s="7" t="s">
        <v>688</v>
      </c>
      <c r="E13" s="7"/>
      <c r="F13" s="7"/>
      <c r="G13" s="7" t="s">
        <v>689</v>
      </c>
      <c r="H13" s="7" t="s">
        <v>678</v>
      </c>
      <c r="I13" s="7" t="s">
        <v>680</v>
      </c>
      <c r="J13" s="7" t="s">
        <v>690</v>
      </c>
    </row>
    <row r="14" s="1" customFormat="1" ht="21.55" customHeight="1" spans="1:10">
      <c r="A14" s="6" t="s">
        <v>691</v>
      </c>
      <c r="B14" s="7" t="s">
        <v>579</v>
      </c>
      <c r="C14" s="7" t="s">
        <v>580</v>
      </c>
      <c r="D14" s="7" t="s">
        <v>692</v>
      </c>
      <c r="E14" s="7" t="s">
        <v>574</v>
      </c>
      <c r="F14" s="7" t="s">
        <v>693</v>
      </c>
      <c r="G14" s="7"/>
      <c r="H14" s="7"/>
      <c r="I14" s="7"/>
      <c r="J14" s="7"/>
    </row>
    <row r="15" s="1" customFormat="1" ht="21.55" customHeight="1" spans="1:10">
      <c r="A15" s="12" t="s">
        <v>585</v>
      </c>
      <c r="B15" s="13" t="s">
        <v>586</v>
      </c>
      <c r="C15" s="14" t="s">
        <v>867</v>
      </c>
      <c r="D15" s="15" t="s">
        <v>619</v>
      </c>
      <c r="E15" s="15" t="s">
        <v>24</v>
      </c>
      <c r="F15" s="15" t="s">
        <v>595</v>
      </c>
      <c r="G15" s="13" t="s">
        <v>860</v>
      </c>
      <c r="H15" s="13">
        <v>35</v>
      </c>
      <c r="I15" s="13">
        <v>35</v>
      </c>
      <c r="J15" s="13"/>
    </row>
    <row r="16" s="1" customFormat="1" ht="21.55" customHeight="1" spans="1:10">
      <c r="A16" s="12" t="s">
        <v>585</v>
      </c>
      <c r="B16" s="13" t="s">
        <v>617</v>
      </c>
      <c r="C16" s="13"/>
      <c r="D16" s="13"/>
      <c r="E16" s="13"/>
      <c r="F16" s="13"/>
      <c r="G16" s="13"/>
      <c r="H16" s="13"/>
      <c r="I16" s="13"/>
      <c r="J16" s="13"/>
    </row>
    <row r="17" s="1" customFormat="1" ht="27" customHeight="1" spans="1:10">
      <c r="A17" s="12" t="s">
        <v>585</v>
      </c>
      <c r="B17" s="13" t="s">
        <v>697</v>
      </c>
      <c r="C17" s="13"/>
      <c r="D17" s="13"/>
      <c r="E17" s="13"/>
      <c r="F17" s="13"/>
      <c r="G17" s="13"/>
      <c r="H17" s="13"/>
      <c r="I17" s="13"/>
      <c r="J17" s="17"/>
    </row>
    <row r="18" s="1" customFormat="1" ht="21.55" customHeight="1" spans="1:10">
      <c r="A18" s="12" t="s">
        <v>702</v>
      </c>
      <c r="B18" s="13" t="s">
        <v>639</v>
      </c>
      <c r="C18" s="14" t="s">
        <v>862</v>
      </c>
      <c r="D18" s="15" t="s">
        <v>619</v>
      </c>
      <c r="E18" s="15" t="s">
        <v>862</v>
      </c>
      <c r="F18" s="15" t="s">
        <v>621</v>
      </c>
      <c r="G18" s="13" t="s">
        <v>622</v>
      </c>
      <c r="H18" s="13">
        <v>30</v>
      </c>
      <c r="I18" s="13">
        <v>30</v>
      </c>
      <c r="J18" s="13"/>
    </row>
    <row r="19" s="1" customFormat="1" ht="21.55" customHeight="1" spans="1:10">
      <c r="A19" s="16" t="s">
        <v>651</v>
      </c>
      <c r="B19" s="17" t="s">
        <v>652</v>
      </c>
      <c r="C19" s="14" t="s">
        <v>863</v>
      </c>
      <c r="D19" s="15" t="s">
        <v>588</v>
      </c>
      <c r="E19" s="15" t="s">
        <v>654</v>
      </c>
      <c r="F19" s="15" t="s">
        <v>625</v>
      </c>
      <c r="G19" s="18" t="s">
        <v>864</v>
      </c>
      <c r="H19" s="13">
        <v>35</v>
      </c>
      <c r="I19" s="13">
        <v>35</v>
      </c>
      <c r="J19" s="13"/>
    </row>
    <row r="20" s="1" customFormat="1" ht="21.55" customHeight="1" spans="1:10">
      <c r="A20" s="6" t="s">
        <v>707</v>
      </c>
      <c r="B20" s="7"/>
      <c r="C20" s="7"/>
      <c r="D20" s="19" t="s">
        <v>708</v>
      </c>
      <c r="E20" s="19"/>
      <c r="F20" s="19"/>
      <c r="G20" s="19"/>
      <c r="H20" s="19"/>
      <c r="I20" s="19"/>
      <c r="J20" s="19"/>
    </row>
    <row r="21" s="1" customFormat="1" ht="21.55" customHeight="1" spans="1:10">
      <c r="A21" s="6"/>
      <c r="B21" s="7"/>
      <c r="C21" s="7"/>
      <c r="D21" s="19"/>
      <c r="E21" s="19"/>
      <c r="F21" s="19"/>
      <c r="G21" s="19"/>
      <c r="H21" s="19"/>
      <c r="I21" s="19"/>
      <c r="J21" s="19"/>
    </row>
    <row r="22" s="1" customFormat="1" ht="21.55" customHeight="1" spans="1:10">
      <c r="A22" s="6"/>
      <c r="B22" s="7"/>
      <c r="C22" s="7"/>
      <c r="D22" s="19"/>
      <c r="E22" s="19"/>
      <c r="F22" s="19"/>
      <c r="G22" s="19"/>
      <c r="H22" s="19"/>
      <c r="I22" s="19"/>
      <c r="J22" s="19"/>
    </row>
    <row r="23" s="1" customFormat="1" ht="21.55" customHeight="1" spans="1:10">
      <c r="A23" s="6" t="s">
        <v>709</v>
      </c>
      <c r="B23" s="7"/>
      <c r="C23" s="7"/>
      <c r="D23" s="7"/>
      <c r="E23" s="7"/>
      <c r="F23" s="7"/>
      <c r="G23" s="7"/>
      <c r="H23" s="7"/>
      <c r="I23" s="9">
        <v>100</v>
      </c>
      <c r="J23" s="7" t="s">
        <v>710</v>
      </c>
    </row>
  </sheetData>
  <mergeCells count="26">
    <mergeCell ref="A2:C2"/>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G13:G14"/>
    <mergeCell ref="H13:H14"/>
    <mergeCell ref="I13:I14"/>
    <mergeCell ref="J13:J14"/>
    <mergeCell ref="A5:B9"/>
    <mergeCell ref="B11:E12"/>
    <mergeCell ref="A20:C22"/>
    <mergeCell ref="D20:J22"/>
    <mergeCell ref="F11:J12"/>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abSelected="1" workbookViewId="0">
      <selection activeCell="M17" sqref="M17"/>
    </sheetView>
  </sheetViews>
  <sheetFormatPr defaultColWidth="8" defaultRowHeight="12.75"/>
  <cols>
    <col min="1" max="1" width="13.125" style="1" customWidth="1"/>
    <col min="2" max="2" width="20.375" style="1" customWidth="1"/>
    <col min="3" max="3" width="23.5" style="1" customWidth="1"/>
    <col min="4" max="4" width="14" style="1" customWidth="1"/>
    <col min="5" max="5" width="22" style="1" customWidth="1"/>
    <col min="6" max="7" width="11.625" style="1" customWidth="1"/>
    <col min="8" max="8" width="9" style="1" customWidth="1"/>
    <col min="9" max="9" width="10.125" style="1" customWidth="1"/>
    <col min="10" max="10" width="23.375" style="1" customWidth="1"/>
    <col min="11" max="11" width="8.54166666666667" style="1"/>
    <col min="12" max="16384" width="8" style="1"/>
  </cols>
  <sheetData>
    <row r="1" s="1" customFormat="1" ht="27" spans="6:6">
      <c r="F1" s="2" t="s">
        <v>668</v>
      </c>
    </row>
    <row r="2" s="1" customFormat="1" spans="1:10">
      <c r="A2" s="3" t="s">
        <v>518</v>
      </c>
      <c r="B2" s="3"/>
      <c r="C2" s="3"/>
      <c r="J2" s="20" t="s">
        <v>669</v>
      </c>
    </row>
    <row r="3" s="1" customFormat="1" ht="22" customHeight="1" spans="1:10">
      <c r="A3" s="4" t="s">
        <v>670</v>
      </c>
      <c r="B3" s="5"/>
      <c r="C3" s="5" t="s">
        <v>868</v>
      </c>
      <c r="D3" s="5"/>
      <c r="E3" s="5"/>
      <c r="F3" s="5"/>
      <c r="G3" s="5"/>
      <c r="H3" s="5"/>
      <c r="I3" s="5"/>
      <c r="J3" s="5"/>
    </row>
    <row r="4" s="1" customFormat="1" ht="22" customHeight="1" spans="1:10">
      <c r="A4" s="6" t="s">
        <v>672</v>
      </c>
      <c r="B4" s="7"/>
      <c r="C4" s="7" t="s">
        <v>501</v>
      </c>
      <c r="D4" s="7"/>
      <c r="E4" s="7"/>
      <c r="F4" s="7" t="s">
        <v>673</v>
      </c>
      <c r="G4" s="7"/>
      <c r="H4" s="7"/>
      <c r="I4" s="7"/>
      <c r="J4" s="7"/>
    </row>
    <row r="5" s="1" customFormat="1" ht="22" customHeight="1" spans="1:10">
      <c r="A5" s="8" t="s">
        <v>674</v>
      </c>
      <c r="B5" s="7"/>
      <c r="C5" s="7" t="s">
        <v>675</v>
      </c>
      <c r="D5" s="7" t="s">
        <v>676</v>
      </c>
      <c r="E5" s="7" t="s">
        <v>463</v>
      </c>
      <c r="F5" s="7" t="s">
        <v>677</v>
      </c>
      <c r="G5" s="7" t="s">
        <v>678</v>
      </c>
      <c r="H5" s="7" t="s">
        <v>679</v>
      </c>
      <c r="I5" s="7" t="s">
        <v>680</v>
      </c>
      <c r="J5" s="7"/>
    </row>
    <row r="6" s="1" customFormat="1" ht="22" customHeight="1" spans="1:10">
      <c r="A6" s="6"/>
      <c r="B6" s="7"/>
      <c r="C6" s="7" t="s">
        <v>562</v>
      </c>
      <c r="D6" s="9">
        <v>2948703.62</v>
      </c>
      <c r="E6" s="9">
        <v>2948703.62</v>
      </c>
      <c r="F6" s="9">
        <v>2948703.62</v>
      </c>
      <c r="G6" s="9">
        <v>10</v>
      </c>
      <c r="H6" s="10">
        <v>1</v>
      </c>
      <c r="I6" s="21">
        <v>10</v>
      </c>
      <c r="J6" s="7"/>
    </row>
    <row r="7" s="1" customFormat="1" ht="22" customHeight="1" spans="1:10">
      <c r="A7" s="6"/>
      <c r="B7" s="7"/>
      <c r="C7" s="7" t="s">
        <v>681</v>
      </c>
      <c r="D7" s="9">
        <v>2948703.62</v>
      </c>
      <c r="E7" s="9">
        <v>2948703.62</v>
      </c>
      <c r="F7" s="9">
        <v>2948703.62</v>
      </c>
      <c r="G7" s="9"/>
      <c r="H7" s="10">
        <v>1</v>
      </c>
      <c r="I7" s="21"/>
      <c r="J7" s="7"/>
    </row>
    <row r="8" s="1" customFormat="1" ht="22" customHeight="1" spans="1:10">
      <c r="A8" s="6"/>
      <c r="B8" s="7"/>
      <c r="C8" s="7" t="s">
        <v>682</v>
      </c>
      <c r="D8" s="9"/>
      <c r="E8" s="9"/>
      <c r="F8" s="9"/>
      <c r="G8" s="9"/>
      <c r="H8" s="9"/>
      <c r="I8" s="7"/>
      <c r="J8" s="7"/>
    </row>
    <row r="9" s="1" customFormat="1" ht="22" customHeight="1" spans="1:10">
      <c r="A9" s="6"/>
      <c r="B9" s="7"/>
      <c r="C9" s="7" t="s">
        <v>683</v>
      </c>
      <c r="D9" s="9" t="s">
        <v>675</v>
      </c>
      <c r="E9" s="9" t="s">
        <v>675</v>
      </c>
      <c r="F9" s="9" t="s">
        <v>675</v>
      </c>
      <c r="G9" s="9" t="s">
        <v>675</v>
      </c>
      <c r="H9" s="9" t="s">
        <v>675</v>
      </c>
      <c r="I9" s="7" t="s">
        <v>467</v>
      </c>
      <c r="J9" s="7"/>
    </row>
    <row r="10" s="1" customFormat="1" ht="20" customHeight="1" spans="1:10">
      <c r="A10" s="8" t="s">
        <v>684</v>
      </c>
      <c r="B10" s="7" t="s">
        <v>685</v>
      </c>
      <c r="C10" s="7"/>
      <c r="D10" s="7"/>
      <c r="E10" s="7"/>
      <c r="F10" s="7" t="s">
        <v>686</v>
      </c>
      <c r="G10" s="7"/>
      <c r="H10" s="7"/>
      <c r="I10" s="7"/>
      <c r="J10" s="7"/>
    </row>
    <row r="11" s="1" customFormat="1" ht="21.55" customHeight="1" spans="1:10">
      <c r="A11" s="6"/>
      <c r="B11" s="11" t="s">
        <v>869</v>
      </c>
      <c r="C11" s="11"/>
      <c r="D11" s="11"/>
      <c r="E11" s="11"/>
      <c r="F11" s="11" t="s">
        <v>858</v>
      </c>
      <c r="G11" s="11"/>
      <c r="H11" s="11"/>
      <c r="I11" s="11"/>
      <c r="J11" s="11"/>
    </row>
    <row r="12" s="1" customFormat="1" ht="107" customHeight="1" spans="1:10">
      <c r="A12" s="6"/>
      <c r="B12" s="11"/>
      <c r="C12" s="11"/>
      <c r="D12" s="11"/>
      <c r="E12" s="11"/>
      <c r="F12" s="11"/>
      <c r="G12" s="11"/>
      <c r="H12" s="11"/>
      <c r="I12" s="11"/>
      <c r="J12" s="11"/>
    </row>
    <row r="13" s="1" customFormat="1" ht="21.55" customHeight="1" spans="1:10">
      <c r="A13" s="6" t="s">
        <v>572</v>
      </c>
      <c r="B13" s="7"/>
      <c r="C13" s="7"/>
      <c r="D13" s="7" t="s">
        <v>688</v>
      </c>
      <c r="E13" s="7"/>
      <c r="F13" s="7"/>
      <c r="G13" s="7" t="s">
        <v>689</v>
      </c>
      <c r="H13" s="7" t="s">
        <v>678</v>
      </c>
      <c r="I13" s="7" t="s">
        <v>680</v>
      </c>
      <c r="J13" s="7" t="s">
        <v>690</v>
      </c>
    </row>
    <row r="14" s="1" customFormat="1" ht="21.55" customHeight="1" spans="1:10">
      <c r="A14" s="6" t="s">
        <v>691</v>
      </c>
      <c r="B14" s="7" t="s">
        <v>579</v>
      </c>
      <c r="C14" s="7" t="s">
        <v>580</v>
      </c>
      <c r="D14" s="7" t="s">
        <v>692</v>
      </c>
      <c r="E14" s="7" t="s">
        <v>574</v>
      </c>
      <c r="F14" s="7" t="s">
        <v>693</v>
      </c>
      <c r="G14" s="7"/>
      <c r="H14" s="7"/>
      <c r="I14" s="7"/>
      <c r="J14" s="7"/>
    </row>
    <row r="15" s="1" customFormat="1" ht="21.55" customHeight="1" spans="1:10">
      <c r="A15" s="12" t="s">
        <v>585</v>
      </c>
      <c r="B15" s="13" t="s">
        <v>586</v>
      </c>
      <c r="C15" s="14" t="s">
        <v>870</v>
      </c>
      <c r="D15" s="15" t="s">
        <v>619</v>
      </c>
      <c r="E15" s="15" t="s">
        <v>789</v>
      </c>
      <c r="F15" s="15" t="s">
        <v>595</v>
      </c>
      <c r="G15" s="13" t="s">
        <v>871</v>
      </c>
      <c r="H15" s="13"/>
      <c r="I15" s="13">
        <v>30</v>
      </c>
      <c r="J15" s="13"/>
    </row>
    <row r="16" s="1" customFormat="1" ht="21.55" customHeight="1" spans="1:10">
      <c r="A16" s="12" t="s">
        <v>585</v>
      </c>
      <c r="B16" s="13" t="s">
        <v>631</v>
      </c>
      <c r="C16" s="14" t="s">
        <v>872</v>
      </c>
      <c r="D16" s="15" t="s">
        <v>873</v>
      </c>
      <c r="E16" s="15" t="s">
        <v>874</v>
      </c>
      <c r="F16" s="15" t="s">
        <v>621</v>
      </c>
      <c r="G16" s="13" t="s">
        <v>622</v>
      </c>
      <c r="H16" s="13"/>
      <c r="I16" s="13">
        <v>20</v>
      </c>
      <c r="J16" s="13"/>
    </row>
    <row r="17" s="1" customFormat="1" ht="27" customHeight="1" spans="1:10">
      <c r="A17" s="12" t="s">
        <v>585</v>
      </c>
      <c r="B17" s="13" t="s">
        <v>697</v>
      </c>
      <c r="C17" s="13"/>
      <c r="D17" s="13"/>
      <c r="E17" s="13"/>
      <c r="F17" s="13"/>
      <c r="G17" s="13"/>
      <c r="H17" s="13"/>
      <c r="I17" s="13"/>
      <c r="J17" s="17"/>
    </row>
    <row r="18" s="1" customFormat="1" ht="21.55" customHeight="1" spans="1:10">
      <c r="A18" s="12" t="s">
        <v>702</v>
      </c>
      <c r="B18" s="13" t="s">
        <v>639</v>
      </c>
      <c r="C18" s="14" t="s">
        <v>862</v>
      </c>
      <c r="D18" s="15" t="s">
        <v>619</v>
      </c>
      <c r="E18" s="15" t="s">
        <v>862</v>
      </c>
      <c r="F18" s="15" t="s">
        <v>621</v>
      </c>
      <c r="G18" s="13" t="s">
        <v>622</v>
      </c>
      <c r="H18" s="13"/>
      <c r="I18" s="13">
        <v>30</v>
      </c>
      <c r="J18" s="13"/>
    </row>
    <row r="19" s="1" customFormat="1" ht="21.55" customHeight="1" spans="1:10">
      <c r="A19" s="16" t="s">
        <v>651</v>
      </c>
      <c r="B19" s="17" t="s">
        <v>652</v>
      </c>
      <c r="C19" s="14" t="s">
        <v>863</v>
      </c>
      <c r="D19" s="15" t="s">
        <v>588</v>
      </c>
      <c r="E19" s="15" t="s">
        <v>654</v>
      </c>
      <c r="F19" s="15" t="s">
        <v>625</v>
      </c>
      <c r="G19" s="18">
        <v>0.9</v>
      </c>
      <c r="H19" s="13"/>
      <c r="I19" s="13">
        <v>20</v>
      </c>
      <c r="J19" s="13"/>
    </row>
    <row r="20" s="1" customFormat="1" ht="21.55" customHeight="1" spans="1:10">
      <c r="A20" s="6" t="s">
        <v>707</v>
      </c>
      <c r="B20" s="7"/>
      <c r="C20" s="7"/>
      <c r="D20" s="19" t="s">
        <v>708</v>
      </c>
      <c r="E20" s="19"/>
      <c r="F20" s="19"/>
      <c r="G20" s="19"/>
      <c r="H20" s="19"/>
      <c r="I20" s="19"/>
      <c r="J20" s="19"/>
    </row>
    <row r="21" s="1" customFormat="1" ht="21.55" customHeight="1" spans="1:10">
      <c r="A21" s="6"/>
      <c r="B21" s="7"/>
      <c r="C21" s="7"/>
      <c r="D21" s="19"/>
      <c r="E21" s="19"/>
      <c r="F21" s="19"/>
      <c r="G21" s="19"/>
      <c r="H21" s="19"/>
      <c r="I21" s="19"/>
      <c r="J21" s="19"/>
    </row>
    <row r="22" s="1" customFormat="1" ht="21.55" customHeight="1" spans="1:10">
      <c r="A22" s="6"/>
      <c r="B22" s="7"/>
      <c r="C22" s="7"/>
      <c r="D22" s="19"/>
      <c r="E22" s="19"/>
      <c r="F22" s="19"/>
      <c r="G22" s="19"/>
      <c r="H22" s="19"/>
      <c r="I22" s="19"/>
      <c r="J22" s="19"/>
    </row>
    <row r="23" s="1" customFormat="1" ht="21.55" customHeight="1" spans="1:10">
      <c r="A23" s="6" t="s">
        <v>709</v>
      </c>
      <c r="B23" s="7"/>
      <c r="C23" s="7"/>
      <c r="D23" s="7"/>
      <c r="E23" s="7"/>
      <c r="F23" s="7"/>
      <c r="G23" s="7"/>
      <c r="H23" s="7"/>
      <c r="I23" s="9">
        <v>100</v>
      </c>
      <c r="J23" s="7" t="s">
        <v>710</v>
      </c>
    </row>
  </sheetData>
  <mergeCells count="26">
    <mergeCell ref="A2:C2"/>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G13:G14"/>
    <mergeCell ref="H13:H14"/>
    <mergeCell ref="I13:I14"/>
    <mergeCell ref="J13:J14"/>
    <mergeCell ref="A5:B9"/>
    <mergeCell ref="B11:E12"/>
    <mergeCell ref="A20:C22"/>
    <mergeCell ref="D20:J22"/>
    <mergeCell ref="F11:J1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2"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48" t="s">
        <v>201</v>
      </c>
    </row>
    <row r="2" ht="14.25" spans="9:9">
      <c r="I2" s="149" t="s">
        <v>202</v>
      </c>
    </row>
    <row r="3" ht="14.25" spans="1:9">
      <c r="A3" s="149" t="s">
        <v>2</v>
      </c>
      <c r="I3" s="149" t="s">
        <v>3</v>
      </c>
    </row>
    <row r="4" ht="19.5" customHeight="1" spans="1:9">
      <c r="A4" s="142" t="s">
        <v>203</v>
      </c>
      <c r="B4" s="142"/>
      <c r="C4" s="142"/>
      <c r="D4" s="142" t="s">
        <v>204</v>
      </c>
      <c r="E4" s="142"/>
      <c r="F4" s="142"/>
      <c r="G4" s="142"/>
      <c r="H4" s="142"/>
      <c r="I4" s="142"/>
    </row>
    <row r="5" ht="19.5" customHeight="1" spans="1:9">
      <c r="A5" s="150" t="s">
        <v>205</v>
      </c>
      <c r="B5" s="150" t="s">
        <v>7</v>
      </c>
      <c r="C5" s="150" t="s">
        <v>206</v>
      </c>
      <c r="D5" s="150" t="s">
        <v>207</v>
      </c>
      <c r="E5" s="150" t="s">
        <v>7</v>
      </c>
      <c r="F5" s="142" t="s">
        <v>128</v>
      </c>
      <c r="G5" s="150" t="s">
        <v>208</v>
      </c>
      <c r="H5" s="150" t="s">
        <v>209</v>
      </c>
      <c r="I5" s="150" t="s">
        <v>210</v>
      </c>
    </row>
    <row r="6" ht="19.5" customHeight="1" spans="1:9">
      <c r="A6" s="150"/>
      <c r="B6" s="150"/>
      <c r="C6" s="150"/>
      <c r="D6" s="150"/>
      <c r="E6" s="150"/>
      <c r="F6" s="142" t="s">
        <v>123</v>
      </c>
      <c r="G6" s="150" t="s">
        <v>208</v>
      </c>
      <c r="H6" s="150"/>
      <c r="I6" s="150"/>
    </row>
    <row r="7" ht="19.5" customHeight="1" spans="1:9">
      <c r="A7" s="142" t="s">
        <v>211</v>
      </c>
      <c r="B7" s="142"/>
      <c r="C7" s="142" t="s">
        <v>11</v>
      </c>
      <c r="D7" s="142" t="s">
        <v>211</v>
      </c>
      <c r="E7" s="142"/>
      <c r="F7" s="142" t="s">
        <v>12</v>
      </c>
      <c r="G7" s="142" t="s">
        <v>20</v>
      </c>
      <c r="H7" s="142" t="s">
        <v>24</v>
      </c>
      <c r="I7" s="142" t="s">
        <v>28</v>
      </c>
    </row>
    <row r="8" ht="19.5" customHeight="1" spans="1:9">
      <c r="A8" s="143" t="s">
        <v>212</v>
      </c>
      <c r="B8" s="142" t="s">
        <v>11</v>
      </c>
      <c r="C8" s="144">
        <v>13258401.67</v>
      </c>
      <c r="D8" s="143" t="s">
        <v>14</v>
      </c>
      <c r="E8" s="142" t="s">
        <v>22</v>
      </c>
      <c r="F8" s="144">
        <v>0</v>
      </c>
      <c r="G8" s="144">
        <v>0</v>
      </c>
      <c r="H8" s="144">
        <v>0</v>
      </c>
      <c r="I8" s="144">
        <v>0</v>
      </c>
    </row>
    <row r="9" ht="19.5" customHeight="1" spans="1:9">
      <c r="A9" s="143" t="s">
        <v>213</v>
      </c>
      <c r="B9" s="142" t="s">
        <v>12</v>
      </c>
      <c r="C9" s="144">
        <v>0</v>
      </c>
      <c r="D9" s="143" t="s">
        <v>17</v>
      </c>
      <c r="E9" s="142" t="s">
        <v>26</v>
      </c>
      <c r="F9" s="144">
        <v>0</v>
      </c>
      <c r="G9" s="144">
        <v>0</v>
      </c>
      <c r="H9" s="144">
        <v>0</v>
      </c>
      <c r="I9" s="144">
        <v>0</v>
      </c>
    </row>
    <row r="10" ht="19.5" customHeight="1" spans="1:9">
      <c r="A10" s="143" t="s">
        <v>214</v>
      </c>
      <c r="B10" s="142" t="s">
        <v>20</v>
      </c>
      <c r="C10" s="144">
        <v>0</v>
      </c>
      <c r="D10" s="143" t="s">
        <v>21</v>
      </c>
      <c r="E10" s="142" t="s">
        <v>30</v>
      </c>
      <c r="F10" s="144">
        <v>0</v>
      </c>
      <c r="G10" s="144">
        <v>0</v>
      </c>
      <c r="H10" s="144">
        <v>0</v>
      </c>
      <c r="I10" s="144">
        <v>0</v>
      </c>
    </row>
    <row r="11" ht="19.5" customHeight="1" spans="1:9">
      <c r="A11" s="143"/>
      <c r="B11" s="142" t="s">
        <v>24</v>
      </c>
      <c r="C11" s="155"/>
      <c r="D11" s="143" t="s">
        <v>25</v>
      </c>
      <c r="E11" s="142" t="s">
        <v>34</v>
      </c>
      <c r="F11" s="144">
        <v>0</v>
      </c>
      <c r="G11" s="144">
        <v>0</v>
      </c>
      <c r="H11" s="144">
        <v>0</v>
      </c>
      <c r="I11" s="144">
        <v>0</v>
      </c>
    </row>
    <row r="12" ht="19.5" customHeight="1" spans="1:9">
      <c r="A12" s="143"/>
      <c r="B12" s="142" t="s">
        <v>28</v>
      </c>
      <c r="C12" s="155"/>
      <c r="D12" s="143" t="s">
        <v>29</v>
      </c>
      <c r="E12" s="142" t="s">
        <v>38</v>
      </c>
      <c r="F12" s="144">
        <v>0</v>
      </c>
      <c r="G12" s="144">
        <v>0</v>
      </c>
      <c r="H12" s="144">
        <v>0</v>
      </c>
      <c r="I12" s="144">
        <v>0</v>
      </c>
    </row>
    <row r="13" ht="19.5" customHeight="1" spans="1:9">
      <c r="A13" s="143"/>
      <c r="B13" s="142" t="s">
        <v>32</v>
      </c>
      <c r="C13" s="155"/>
      <c r="D13" s="143" t="s">
        <v>33</v>
      </c>
      <c r="E13" s="142" t="s">
        <v>42</v>
      </c>
      <c r="F13" s="144">
        <v>0</v>
      </c>
      <c r="G13" s="144">
        <v>0</v>
      </c>
      <c r="H13" s="144">
        <v>0</v>
      </c>
      <c r="I13" s="144">
        <v>0</v>
      </c>
    </row>
    <row r="14" ht="19.5" customHeight="1" spans="1:9">
      <c r="A14" s="143"/>
      <c r="B14" s="142" t="s">
        <v>36</v>
      </c>
      <c r="C14" s="155"/>
      <c r="D14" s="143" t="s">
        <v>37</v>
      </c>
      <c r="E14" s="142" t="s">
        <v>45</v>
      </c>
      <c r="F14" s="144">
        <v>7957251.94</v>
      </c>
      <c r="G14" s="144">
        <v>7957251.94</v>
      </c>
      <c r="H14" s="144">
        <v>0</v>
      </c>
      <c r="I14" s="144">
        <v>0</v>
      </c>
    </row>
    <row r="15" ht="19.5" customHeight="1" spans="1:9">
      <c r="A15" s="143"/>
      <c r="B15" s="142" t="s">
        <v>40</v>
      </c>
      <c r="C15" s="155"/>
      <c r="D15" s="143" t="s">
        <v>41</v>
      </c>
      <c r="E15" s="142" t="s">
        <v>48</v>
      </c>
      <c r="F15" s="144">
        <v>776005.88</v>
      </c>
      <c r="G15" s="144">
        <v>776005.88</v>
      </c>
      <c r="H15" s="144">
        <v>0</v>
      </c>
      <c r="I15" s="144">
        <v>0</v>
      </c>
    </row>
    <row r="16" ht="19.5" customHeight="1" spans="1:9">
      <c r="A16" s="143"/>
      <c r="B16" s="142" t="s">
        <v>43</v>
      </c>
      <c r="C16" s="155"/>
      <c r="D16" s="143" t="s">
        <v>44</v>
      </c>
      <c r="E16" s="142" t="s">
        <v>51</v>
      </c>
      <c r="F16" s="144">
        <v>4634919.82</v>
      </c>
      <c r="G16" s="144">
        <v>4634919.82</v>
      </c>
      <c r="H16" s="144">
        <v>0</v>
      </c>
      <c r="I16" s="144">
        <v>0</v>
      </c>
    </row>
    <row r="17" ht="19.5" customHeight="1" spans="1:9">
      <c r="A17" s="143"/>
      <c r="B17" s="142" t="s">
        <v>46</v>
      </c>
      <c r="C17" s="155"/>
      <c r="D17" s="143" t="s">
        <v>47</v>
      </c>
      <c r="E17" s="142" t="s">
        <v>54</v>
      </c>
      <c r="F17" s="144">
        <v>0</v>
      </c>
      <c r="G17" s="144">
        <v>0</v>
      </c>
      <c r="H17" s="144">
        <v>0</v>
      </c>
      <c r="I17" s="144">
        <v>0</v>
      </c>
    </row>
    <row r="18" ht="19.5" customHeight="1" spans="1:9">
      <c r="A18" s="143"/>
      <c r="B18" s="142" t="s">
        <v>49</v>
      </c>
      <c r="C18" s="155"/>
      <c r="D18" s="143" t="s">
        <v>50</v>
      </c>
      <c r="E18" s="142" t="s">
        <v>57</v>
      </c>
      <c r="F18" s="144">
        <v>0</v>
      </c>
      <c r="G18" s="144">
        <v>0</v>
      </c>
      <c r="H18" s="144">
        <v>0</v>
      </c>
      <c r="I18" s="144">
        <v>0</v>
      </c>
    </row>
    <row r="19" ht="19.5" customHeight="1" spans="1:9">
      <c r="A19" s="143"/>
      <c r="B19" s="142" t="s">
        <v>52</v>
      </c>
      <c r="C19" s="155"/>
      <c r="D19" s="143" t="s">
        <v>53</v>
      </c>
      <c r="E19" s="142" t="s">
        <v>60</v>
      </c>
      <c r="F19" s="144">
        <v>0</v>
      </c>
      <c r="G19" s="144">
        <v>0</v>
      </c>
      <c r="H19" s="144">
        <v>0</v>
      </c>
      <c r="I19" s="144">
        <v>0</v>
      </c>
    </row>
    <row r="20" ht="19.5" customHeight="1" spans="1:9">
      <c r="A20" s="143"/>
      <c r="B20" s="142" t="s">
        <v>55</v>
      </c>
      <c r="C20" s="155"/>
      <c r="D20" s="143" t="s">
        <v>56</v>
      </c>
      <c r="E20" s="142" t="s">
        <v>63</v>
      </c>
      <c r="F20" s="144">
        <v>0</v>
      </c>
      <c r="G20" s="144">
        <v>0</v>
      </c>
      <c r="H20" s="144">
        <v>0</v>
      </c>
      <c r="I20" s="144">
        <v>0</v>
      </c>
    </row>
    <row r="21" ht="19.5" customHeight="1" spans="1:9">
      <c r="A21" s="143"/>
      <c r="B21" s="142" t="s">
        <v>58</v>
      </c>
      <c r="C21" s="155"/>
      <c r="D21" s="143" t="s">
        <v>59</v>
      </c>
      <c r="E21" s="142" t="s">
        <v>66</v>
      </c>
      <c r="F21" s="144">
        <v>0</v>
      </c>
      <c r="G21" s="144">
        <v>0</v>
      </c>
      <c r="H21" s="144">
        <v>0</v>
      </c>
      <c r="I21" s="144">
        <v>0</v>
      </c>
    </row>
    <row r="22" ht="19.5" customHeight="1" spans="1:9">
      <c r="A22" s="143"/>
      <c r="B22" s="142" t="s">
        <v>61</v>
      </c>
      <c r="C22" s="155"/>
      <c r="D22" s="143" t="s">
        <v>62</v>
      </c>
      <c r="E22" s="142" t="s">
        <v>69</v>
      </c>
      <c r="F22" s="144">
        <v>0</v>
      </c>
      <c r="G22" s="144">
        <v>0</v>
      </c>
      <c r="H22" s="144">
        <v>0</v>
      </c>
      <c r="I22" s="144">
        <v>0</v>
      </c>
    </row>
    <row r="23" ht="19.5" customHeight="1" spans="1:9">
      <c r="A23" s="143"/>
      <c r="B23" s="142" t="s">
        <v>64</v>
      </c>
      <c r="C23" s="155"/>
      <c r="D23" s="143" t="s">
        <v>65</v>
      </c>
      <c r="E23" s="142" t="s">
        <v>72</v>
      </c>
      <c r="F23" s="144">
        <v>0</v>
      </c>
      <c r="G23" s="144">
        <v>0</v>
      </c>
      <c r="H23" s="144">
        <v>0</v>
      </c>
      <c r="I23" s="144">
        <v>0</v>
      </c>
    </row>
    <row r="24" ht="19.5" customHeight="1" spans="1:9">
      <c r="A24" s="143"/>
      <c r="B24" s="142" t="s">
        <v>67</v>
      </c>
      <c r="C24" s="155"/>
      <c r="D24" s="143" t="s">
        <v>68</v>
      </c>
      <c r="E24" s="142" t="s">
        <v>75</v>
      </c>
      <c r="F24" s="144">
        <v>0</v>
      </c>
      <c r="G24" s="144">
        <v>0</v>
      </c>
      <c r="H24" s="144">
        <v>0</v>
      </c>
      <c r="I24" s="144">
        <v>0</v>
      </c>
    </row>
    <row r="25" ht="19.5" customHeight="1" spans="1:9">
      <c r="A25" s="143"/>
      <c r="B25" s="142" t="s">
        <v>70</v>
      </c>
      <c r="C25" s="155"/>
      <c r="D25" s="143" t="s">
        <v>71</v>
      </c>
      <c r="E25" s="142" t="s">
        <v>78</v>
      </c>
      <c r="F25" s="144">
        <v>0</v>
      </c>
      <c r="G25" s="144">
        <v>0</v>
      </c>
      <c r="H25" s="144">
        <v>0</v>
      </c>
      <c r="I25" s="144">
        <v>0</v>
      </c>
    </row>
    <row r="26" ht="19.5" customHeight="1" spans="1:9">
      <c r="A26" s="143"/>
      <c r="B26" s="142" t="s">
        <v>73</v>
      </c>
      <c r="C26" s="155"/>
      <c r="D26" s="143" t="s">
        <v>74</v>
      </c>
      <c r="E26" s="142" t="s">
        <v>81</v>
      </c>
      <c r="F26" s="144">
        <v>392096</v>
      </c>
      <c r="G26" s="144">
        <v>392096</v>
      </c>
      <c r="H26" s="144">
        <v>0</v>
      </c>
      <c r="I26" s="144">
        <v>0</v>
      </c>
    </row>
    <row r="27" ht="19.5" customHeight="1" spans="1:9">
      <c r="A27" s="143"/>
      <c r="B27" s="142" t="s">
        <v>76</v>
      </c>
      <c r="C27" s="155"/>
      <c r="D27" s="143" t="s">
        <v>77</v>
      </c>
      <c r="E27" s="142" t="s">
        <v>84</v>
      </c>
      <c r="F27" s="144">
        <v>0</v>
      </c>
      <c r="G27" s="144">
        <v>0</v>
      </c>
      <c r="H27" s="144">
        <v>0</v>
      </c>
      <c r="I27" s="144">
        <v>0</v>
      </c>
    </row>
    <row r="28" ht="19.5" customHeight="1" spans="1:9">
      <c r="A28" s="143"/>
      <c r="B28" s="142" t="s">
        <v>79</v>
      </c>
      <c r="C28" s="155"/>
      <c r="D28" s="143" t="s">
        <v>80</v>
      </c>
      <c r="E28" s="142" t="s">
        <v>87</v>
      </c>
      <c r="F28" s="144">
        <v>0</v>
      </c>
      <c r="G28" s="144">
        <v>0</v>
      </c>
      <c r="H28" s="144">
        <v>0</v>
      </c>
      <c r="I28" s="144">
        <v>0</v>
      </c>
    </row>
    <row r="29" ht="19.5" customHeight="1" spans="1:9">
      <c r="A29" s="143"/>
      <c r="B29" s="142" t="s">
        <v>82</v>
      </c>
      <c r="C29" s="155"/>
      <c r="D29" s="143" t="s">
        <v>83</v>
      </c>
      <c r="E29" s="142" t="s">
        <v>90</v>
      </c>
      <c r="F29" s="144">
        <v>0</v>
      </c>
      <c r="G29" s="144">
        <v>0</v>
      </c>
      <c r="H29" s="144">
        <v>0</v>
      </c>
      <c r="I29" s="144">
        <v>0</v>
      </c>
    </row>
    <row r="30" ht="19.5" customHeight="1" spans="1:9">
      <c r="A30" s="143"/>
      <c r="B30" s="142" t="s">
        <v>85</v>
      </c>
      <c r="C30" s="155"/>
      <c r="D30" s="143" t="s">
        <v>86</v>
      </c>
      <c r="E30" s="142" t="s">
        <v>93</v>
      </c>
      <c r="F30" s="144">
        <v>0</v>
      </c>
      <c r="G30" s="144">
        <v>0</v>
      </c>
      <c r="H30" s="144">
        <v>0</v>
      </c>
      <c r="I30" s="144">
        <v>0</v>
      </c>
    </row>
    <row r="31" ht="19.5" customHeight="1" spans="1:9">
      <c r="A31" s="143"/>
      <c r="B31" s="142" t="s">
        <v>88</v>
      </c>
      <c r="C31" s="155"/>
      <c r="D31" s="143" t="s">
        <v>89</v>
      </c>
      <c r="E31" s="142" t="s">
        <v>96</v>
      </c>
      <c r="F31" s="144">
        <v>0</v>
      </c>
      <c r="G31" s="144">
        <v>0</v>
      </c>
      <c r="H31" s="144">
        <v>0</v>
      </c>
      <c r="I31" s="144">
        <v>0</v>
      </c>
    </row>
    <row r="32" ht="19.5" customHeight="1" spans="1:9">
      <c r="A32" s="143"/>
      <c r="B32" s="142" t="s">
        <v>91</v>
      </c>
      <c r="C32" s="155"/>
      <c r="D32" s="143" t="s">
        <v>92</v>
      </c>
      <c r="E32" s="142" t="s">
        <v>100</v>
      </c>
      <c r="F32" s="144">
        <v>0</v>
      </c>
      <c r="G32" s="144">
        <v>0</v>
      </c>
      <c r="H32" s="144">
        <v>0</v>
      </c>
      <c r="I32" s="144">
        <v>0</v>
      </c>
    </row>
    <row r="33" ht="19.5" customHeight="1" spans="1:9">
      <c r="A33" s="143"/>
      <c r="B33" s="142" t="s">
        <v>94</v>
      </c>
      <c r="C33" s="155"/>
      <c r="D33" s="143" t="s">
        <v>95</v>
      </c>
      <c r="E33" s="142" t="s">
        <v>104</v>
      </c>
      <c r="F33" s="144">
        <v>0</v>
      </c>
      <c r="G33" s="144">
        <v>0</v>
      </c>
      <c r="H33" s="144">
        <v>0</v>
      </c>
      <c r="I33" s="144">
        <v>0</v>
      </c>
    </row>
    <row r="34" ht="19.5" customHeight="1" spans="1:9">
      <c r="A34" s="142" t="s">
        <v>97</v>
      </c>
      <c r="B34" s="142" t="s">
        <v>98</v>
      </c>
      <c r="C34" s="144">
        <v>13258401.67</v>
      </c>
      <c r="D34" s="142" t="s">
        <v>99</v>
      </c>
      <c r="E34" s="142" t="s">
        <v>108</v>
      </c>
      <c r="F34" s="144">
        <v>13760273.64</v>
      </c>
      <c r="G34" s="144">
        <v>13760273.64</v>
      </c>
      <c r="H34" s="144">
        <v>0</v>
      </c>
      <c r="I34" s="144">
        <v>0</v>
      </c>
    </row>
    <row r="35" ht="19.5" customHeight="1" spans="1:9">
      <c r="A35" s="143" t="s">
        <v>215</v>
      </c>
      <c r="B35" s="142" t="s">
        <v>102</v>
      </c>
      <c r="C35" s="144">
        <v>639916</v>
      </c>
      <c r="D35" s="143" t="s">
        <v>216</v>
      </c>
      <c r="E35" s="142" t="s">
        <v>111</v>
      </c>
      <c r="F35" s="144">
        <v>138044.03</v>
      </c>
      <c r="G35" s="144">
        <v>138044.03</v>
      </c>
      <c r="H35" s="144">
        <v>0</v>
      </c>
      <c r="I35" s="144">
        <v>0</v>
      </c>
    </row>
    <row r="36" ht="19.5" customHeight="1" spans="1:9">
      <c r="A36" s="143" t="s">
        <v>212</v>
      </c>
      <c r="B36" s="142" t="s">
        <v>106</v>
      </c>
      <c r="C36" s="144">
        <v>639916</v>
      </c>
      <c r="D36" s="143"/>
      <c r="E36" s="142" t="s">
        <v>217</v>
      </c>
      <c r="F36" s="155"/>
      <c r="G36" s="155"/>
      <c r="H36" s="155"/>
      <c r="I36" s="155"/>
    </row>
    <row r="37" ht="19.5" customHeight="1" spans="1:9">
      <c r="A37" s="143" t="s">
        <v>213</v>
      </c>
      <c r="B37" s="142" t="s">
        <v>110</v>
      </c>
      <c r="C37" s="144">
        <v>0</v>
      </c>
      <c r="D37" s="142"/>
      <c r="E37" s="142" t="s">
        <v>218</v>
      </c>
      <c r="F37" s="155"/>
      <c r="G37" s="155"/>
      <c r="H37" s="155"/>
      <c r="I37" s="155"/>
    </row>
    <row r="38" ht="19.5" customHeight="1" spans="1:9">
      <c r="A38" s="143" t="s">
        <v>214</v>
      </c>
      <c r="B38" s="142" t="s">
        <v>15</v>
      </c>
      <c r="C38" s="144">
        <v>0</v>
      </c>
      <c r="D38" s="143"/>
      <c r="E38" s="142" t="s">
        <v>219</v>
      </c>
      <c r="F38" s="155"/>
      <c r="G38" s="155"/>
      <c r="H38" s="155"/>
      <c r="I38" s="155"/>
    </row>
    <row r="39" ht="19.5" customHeight="1" spans="1:9">
      <c r="A39" s="142" t="s">
        <v>109</v>
      </c>
      <c r="B39" s="142" t="s">
        <v>18</v>
      </c>
      <c r="C39" s="144">
        <v>13898317.67</v>
      </c>
      <c r="D39" s="142" t="s">
        <v>109</v>
      </c>
      <c r="E39" s="142" t="s">
        <v>220</v>
      </c>
      <c r="F39" s="144">
        <v>13898317.67</v>
      </c>
      <c r="G39" s="144">
        <v>13898317.67</v>
      </c>
      <c r="H39" s="144">
        <v>0</v>
      </c>
      <c r="I39" s="144">
        <v>0</v>
      </c>
    </row>
    <row r="40" ht="19.5" customHeight="1" spans="1:9">
      <c r="A40" s="143" t="s">
        <v>221</v>
      </c>
      <c r="B40" s="143"/>
      <c r="C40" s="143"/>
      <c r="D40" s="143"/>
      <c r="E40" s="143"/>
      <c r="F40" s="143"/>
      <c r="G40" s="143"/>
      <c r="H40" s="143"/>
      <c r="I40" s="14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9"/>
  <sheetViews>
    <sheetView workbookViewId="0">
      <pane xSplit="4" ySplit="9" topLeftCell="E3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48" t="s">
        <v>222</v>
      </c>
    </row>
    <row r="2" ht="14.25" spans="20:20">
      <c r="T2" s="149" t="s">
        <v>223</v>
      </c>
    </row>
    <row r="3" ht="14.25" spans="1:20">
      <c r="A3" s="149" t="s">
        <v>2</v>
      </c>
      <c r="T3" s="149" t="s">
        <v>3</v>
      </c>
    </row>
    <row r="4" ht="19.5" customHeight="1" spans="1:20">
      <c r="A4" s="150" t="s">
        <v>6</v>
      </c>
      <c r="B4" s="150"/>
      <c r="C4" s="150"/>
      <c r="D4" s="150"/>
      <c r="E4" s="150" t="s">
        <v>105</v>
      </c>
      <c r="F4" s="150"/>
      <c r="G4" s="150"/>
      <c r="H4" s="150" t="s">
        <v>224</v>
      </c>
      <c r="I4" s="150"/>
      <c r="J4" s="150"/>
      <c r="K4" s="150" t="s">
        <v>225</v>
      </c>
      <c r="L4" s="150"/>
      <c r="M4" s="150"/>
      <c r="N4" s="150"/>
      <c r="O4" s="150"/>
      <c r="P4" s="150" t="s">
        <v>107</v>
      </c>
      <c r="Q4" s="150"/>
      <c r="R4" s="150"/>
      <c r="S4" s="150"/>
      <c r="T4" s="150"/>
    </row>
    <row r="5" ht="19.5" customHeight="1" spans="1:20">
      <c r="A5" s="150" t="s">
        <v>121</v>
      </c>
      <c r="B5" s="150"/>
      <c r="C5" s="150"/>
      <c r="D5" s="150" t="s">
        <v>122</v>
      </c>
      <c r="E5" s="150" t="s">
        <v>128</v>
      </c>
      <c r="F5" s="150" t="s">
        <v>226</v>
      </c>
      <c r="G5" s="150" t="s">
        <v>227</v>
      </c>
      <c r="H5" s="150" t="s">
        <v>128</v>
      </c>
      <c r="I5" s="150" t="s">
        <v>195</v>
      </c>
      <c r="J5" s="150" t="s">
        <v>196</v>
      </c>
      <c r="K5" s="150" t="s">
        <v>128</v>
      </c>
      <c r="L5" s="150" t="s">
        <v>195</v>
      </c>
      <c r="M5" s="150"/>
      <c r="N5" s="150" t="s">
        <v>195</v>
      </c>
      <c r="O5" s="150" t="s">
        <v>196</v>
      </c>
      <c r="P5" s="150" t="s">
        <v>128</v>
      </c>
      <c r="Q5" s="150" t="s">
        <v>226</v>
      </c>
      <c r="R5" s="150" t="s">
        <v>227</v>
      </c>
      <c r="S5" s="150" t="s">
        <v>227</v>
      </c>
      <c r="T5" s="150"/>
    </row>
    <row r="6" ht="19.5" customHeight="1" spans="1:20">
      <c r="A6" s="150"/>
      <c r="B6" s="150"/>
      <c r="C6" s="150"/>
      <c r="D6" s="150"/>
      <c r="E6" s="150"/>
      <c r="F6" s="150"/>
      <c r="G6" s="150" t="s">
        <v>123</v>
      </c>
      <c r="H6" s="150"/>
      <c r="I6" s="150" t="s">
        <v>228</v>
      </c>
      <c r="J6" s="150" t="s">
        <v>123</v>
      </c>
      <c r="K6" s="150"/>
      <c r="L6" s="150" t="s">
        <v>123</v>
      </c>
      <c r="M6" s="150" t="s">
        <v>229</v>
      </c>
      <c r="N6" s="150" t="s">
        <v>228</v>
      </c>
      <c r="O6" s="150" t="s">
        <v>123</v>
      </c>
      <c r="P6" s="150"/>
      <c r="Q6" s="150"/>
      <c r="R6" s="150" t="s">
        <v>123</v>
      </c>
      <c r="S6" s="150" t="s">
        <v>230</v>
      </c>
      <c r="T6" s="150" t="s">
        <v>231</v>
      </c>
    </row>
    <row r="7" ht="19.5" customHeight="1" spans="1:20">
      <c r="A7" s="150"/>
      <c r="B7" s="150"/>
      <c r="C7" s="150"/>
      <c r="D7" s="150"/>
      <c r="E7" s="150"/>
      <c r="F7" s="150"/>
      <c r="G7" s="150"/>
      <c r="H7" s="150"/>
      <c r="I7" s="150"/>
      <c r="J7" s="150"/>
      <c r="K7" s="150"/>
      <c r="L7" s="150"/>
      <c r="M7" s="150"/>
      <c r="N7" s="150"/>
      <c r="O7" s="150"/>
      <c r="P7" s="150"/>
      <c r="Q7" s="150"/>
      <c r="R7" s="150"/>
      <c r="S7" s="150"/>
      <c r="T7" s="150"/>
    </row>
    <row r="8" ht="19.5" customHeight="1" spans="1:20">
      <c r="A8" s="150" t="s">
        <v>125</v>
      </c>
      <c r="B8" s="150" t="s">
        <v>126</v>
      </c>
      <c r="C8" s="150" t="s">
        <v>127</v>
      </c>
      <c r="D8" s="150" t="s">
        <v>10</v>
      </c>
      <c r="E8" s="142" t="s">
        <v>11</v>
      </c>
      <c r="F8" s="142" t="s">
        <v>12</v>
      </c>
      <c r="G8" s="142" t="s">
        <v>20</v>
      </c>
      <c r="H8" s="142" t="s">
        <v>24</v>
      </c>
      <c r="I8" s="142" t="s">
        <v>28</v>
      </c>
      <c r="J8" s="142" t="s">
        <v>32</v>
      </c>
      <c r="K8" s="142" t="s">
        <v>36</v>
      </c>
      <c r="L8" s="142" t="s">
        <v>40</v>
      </c>
      <c r="M8" s="142" t="s">
        <v>43</v>
      </c>
      <c r="N8" s="142" t="s">
        <v>46</v>
      </c>
      <c r="O8" s="142" t="s">
        <v>49</v>
      </c>
      <c r="P8" s="142" t="s">
        <v>52</v>
      </c>
      <c r="Q8" s="142" t="s">
        <v>55</v>
      </c>
      <c r="R8" s="142" t="s">
        <v>58</v>
      </c>
      <c r="S8" s="142" t="s">
        <v>61</v>
      </c>
      <c r="T8" s="142" t="s">
        <v>64</v>
      </c>
    </row>
    <row r="9" ht="19.5" customHeight="1" spans="1:20">
      <c r="A9" s="150"/>
      <c r="B9" s="150"/>
      <c r="C9" s="150"/>
      <c r="D9" s="150" t="s">
        <v>128</v>
      </c>
      <c r="E9" s="144">
        <v>639916</v>
      </c>
      <c r="F9" s="144">
        <v>28.6</v>
      </c>
      <c r="G9" s="144">
        <v>639887.4</v>
      </c>
      <c r="H9" s="144">
        <v>13258401.67</v>
      </c>
      <c r="I9" s="144">
        <v>5343437.04</v>
      </c>
      <c r="J9" s="144">
        <v>7914964.63</v>
      </c>
      <c r="K9" s="144">
        <v>13760273.64</v>
      </c>
      <c r="L9" s="144">
        <v>5340679.61</v>
      </c>
      <c r="M9" s="144">
        <v>4882005.16</v>
      </c>
      <c r="N9" s="144">
        <v>458674.45</v>
      </c>
      <c r="O9" s="144">
        <v>8419594.03</v>
      </c>
      <c r="P9" s="144">
        <v>138044.03</v>
      </c>
      <c r="Q9" s="144">
        <v>2786.03</v>
      </c>
      <c r="R9" s="144">
        <v>135258</v>
      </c>
      <c r="S9" s="144">
        <v>135258</v>
      </c>
      <c r="T9" s="144">
        <v>0</v>
      </c>
    </row>
    <row r="10" ht="19.5" customHeight="1" spans="1:20">
      <c r="A10" s="143" t="s">
        <v>129</v>
      </c>
      <c r="B10" s="143"/>
      <c r="C10" s="143"/>
      <c r="D10" s="143" t="s">
        <v>130</v>
      </c>
      <c r="E10" s="144">
        <v>639916</v>
      </c>
      <c r="F10" s="144">
        <v>28.6</v>
      </c>
      <c r="G10" s="144">
        <v>639887.4</v>
      </c>
      <c r="H10" s="144">
        <v>7452622.95</v>
      </c>
      <c r="I10" s="144">
        <v>3796361.94</v>
      </c>
      <c r="J10" s="144">
        <v>3656261.01</v>
      </c>
      <c r="K10" s="144">
        <v>7957251.94</v>
      </c>
      <c r="L10" s="144">
        <v>3796361.53</v>
      </c>
      <c r="M10" s="144">
        <v>3350287.08</v>
      </c>
      <c r="N10" s="144">
        <v>446074.45</v>
      </c>
      <c r="O10" s="144">
        <v>4160890.41</v>
      </c>
      <c r="P10" s="144">
        <v>135287.01</v>
      </c>
      <c r="Q10" s="144">
        <v>29.01</v>
      </c>
      <c r="R10" s="144">
        <v>135258</v>
      </c>
      <c r="S10" s="144">
        <v>135258</v>
      </c>
      <c r="T10" s="144">
        <v>0</v>
      </c>
    </row>
    <row r="11" ht="19.5" customHeight="1" spans="1:20">
      <c r="A11" s="143" t="s">
        <v>131</v>
      </c>
      <c r="B11" s="143"/>
      <c r="C11" s="143"/>
      <c r="D11" s="143" t="s">
        <v>132</v>
      </c>
      <c r="E11" s="144">
        <v>639887.4</v>
      </c>
      <c r="F11" s="144">
        <v>0</v>
      </c>
      <c r="G11" s="144">
        <v>639887.4</v>
      </c>
      <c r="H11" s="144">
        <v>3830427.36</v>
      </c>
      <c r="I11" s="144">
        <v>3418741.35</v>
      </c>
      <c r="J11" s="144">
        <v>411686.01</v>
      </c>
      <c r="K11" s="144">
        <v>4335056.76</v>
      </c>
      <c r="L11" s="144">
        <v>3418741.35</v>
      </c>
      <c r="M11" s="144">
        <v>2988432.9</v>
      </c>
      <c r="N11" s="144">
        <v>430308.45</v>
      </c>
      <c r="O11" s="144">
        <v>916315.41</v>
      </c>
      <c r="P11" s="144">
        <v>135258</v>
      </c>
      <c r="Q11" s="144">
        <v>0</v>
      </c>
      <c r="R11" s="144">
        <v>135258</v>
      </c>
      <c r="S11" s="144">
        <v>135258</v>
      </c>
      <c r="T11" s="144">
        <v>0</v>
      </c>
    </row>
    <row r="12" ht="19.5" customHeight="1" spans="1:20">
      <c r="A12" s="143" t="s">
        <v>133</v>
      </c>
      <c r="B12" s="143"/>
      <c r="C12" s="143"/>
      <c r="D12" s="143" t="s">
        <v>134</v>
      </c>
      <c r="E12" s="144">
        <v>0</v>
      </c>
      <c r="F12" s="144">
        <v>0</v>
      </c>
      <c r="G12" s="144">
        <v>0</v>
      </c>
      <c r="H12" s="144">
        <v>3418741.35</v>
      </c>
      <c r="I12" s="144">
        <v>3418741.35</v>
      </c>
      <c r="J12" s="144">
        <v>0</v>
      </c>
      <c r="K12" s="144">
        <v>3418741.35</v>
      </c>
      <c r="L12" s="144">
        <v>3418741.35</v>
      </c>
      <c r="M12" s="144">
        <v>2988432.9</v>
      </c>
      <c r="N12" s="144">
        <v>430308.45</v>
      </c>
      <c r="O12" s="144">
        <v>0</v>
      </c>
      <c r="P12" s="144">
        <v>0</v>
      </c>
      <c r="Q12" s="144">
        <v>0</v>
      </c>
      <c r="R12" s="144">
        <v>0</v>
      </c>
      <c r="S12" s="144">
        <v>0</v>
      </c>
      <c r="T12" s="144">
        <v>0</v>
      </c>
    </row>
    <row r="13" ht="19.5" customHeight="1" spans="1:20">
      <c r="A13" s="143" t="s">
        <v>135</v>
      </c>
      <c r="B13" s="143"/>
      <c r="C13" s="143"/>
      <c r="D13" s="143" t="s">
        <v>136</v>
      </c>
      <c r="E13" s="144">
        <v>0</v>
      </c>
      <c r="F13" s="144">
        <v>0</v>
      </c>
      <c r="G13" s="144">
        <v>0</v>
      </c>
      <c r="H13" s="144">
        <v>46838</v>
      </c>
      <c r="I13" s="144">
        <v>0</v>
      </c>
      <c r="J13" s="144">
        <v>46838</v>
      </c>
      <c r="K13" s="144">
        <v>46838</v>
      </c>
      <c r="L13" s="144">
        <v>0</v>
      </c>
      <c r="M13" s="144">
        <v>0</v>
      </c>
      <c r="N13" s="144">
        <v>0</v>
      </c>
      <c r="O13" s="144">
        <v>46838</v>
      </c>
      <c r="P13" s="144">
        <v>0</v>
      </c>
      <c r="Q13" s="144">
        <v>0</v>
      </c>
      <c r="R13" s="144">
        <v>0</v>
      </c>
      <c r="S13" s="144">
        <v>0</v>
      </c>
      <c r="T13" s="144">
        <v>0</v>
      </c>
    </row>
    <row r="14" ht="19.5" customHeight="1" spans="1:20">
      <c r="A14" s="143" t="s">
        <v>137</v>
      </c>
      <c r="B14" s="143"/>
      <c r="C14" s="143"/>
      <c r="D14" s="143" t="s">
        <v>138</v>
      </c>
      <c r="E14" s="144">
        <v>0</v>
      </c>
      <c r="F14" s="144">
        <v>0</v>
      </c>
      <c r="G14" s="144">
        <v>0</v>
      </c>
      <c r="H14" s="144">
        <v>242398.01</v>
      </c>
      <c r="I14" s="144">
        <v>0</v>
      </c>
      <c r="J14" s="144">
        <v>242398.01</v>
      </c>
      <c r="K14" s="144">
        <v>242398.01</v>
      </c>
      <c r="L14" s="144">
        <v>0</v>
      </c>
      <c r="M14" s="144">
        <v>0</v>
      </c>
      <c r="N14" s="144">
        <v>0</v>
      </c>
      <c r="O14" s="144">
        <v>242398.01</v>
      </c>
      <c r="P14" s="144">
        <v>0</v>
      </c>
      <c r="Q14" s="144">
        <v>0</v>
      </c>
      <c r="R14" s="144">
        <v>0</v>
      </c>
      <c r="S14" s="144">
        <v>0</v>
      </c>
      <c r="T14" s="144">
        <v>0</v>
      </c>
    </row>
    <row r="15" ht="19.5" customHeight="1" spans="1:20">
      <c r="A15" s="143" t="s">
        <v>139</v>
      </c>
      <c r="B15" s="143"/>
      <c r="C15" s="143"/>
      <c r="D15" s="143" t="s">
        <v>140</v>
      </c>
      <c r="E15" s="144">
        <v>0</v>
      </c>
      <c r="F15" s="144">
        <v>0</v>
      </c>
      <c r="G15" s="144">
        <v>0</v>
      </c>
      <c r="H15" s="144">
        <v>122450</v>
      </c>
      <c r="I15" s="144">
        <v>0</v>
      </c>
      <c r="J15" s="144">
        <v>122450</v>
      </c>
      <c r="K15" s="144">
        <v>122450</v>
      </c>
      <c r="L15" s="144">
        <v>0</v>
      </c>
      <c r="M15" s="144">
        <v>0</v>
      </c>
      <c r="N15" s="144">
        <v>0</v>
      </c>
      <c r="O15" s="144">
        <v>122450</v>
      </c>
      <c r="P15" s="144">
        <v>0</v>
      </c>
      <c r="Q15" s="144">
        <v>0</v>
      </c>
      <c r="R15" s="144">
        <v>0</v>
      </c>
      <c r="S15" s="144">
        <v>0</v>
      </c>
      <c r="T15" s="144">
        <v>0</v>
      </c>
    </row>
    <row r="16" ht="19.5" customHeight="1" spans="1:20">
      <c r="A16" s="143" t="s">
        <v>141</v>
      </c>
      <c r="B16" s="143"/>
      <c r="C16" s="143"/>
      <c r="D16" s="143" t="s">
        <v>142</v>
      </c>
      <c r="E16" s="144">
        <v>639887.4</v>
      </c>
      <c r="F16" s="144">
        <v>0</v>
      </c>
      <c r="G16" s="144">
        <v>639887.4</v>
      </c>
      <c r="H16" s="144">
        <v>0</v>
      </c>
      <c r="I16" s="144">
        <v>0</v>
      </c>
      <c r="J16" s="144">
        <v>0</v>
      </c>
      <c r="K16" s="144">
        <v>504629.4</v>
      </c>
      <c r="L16" s="144">
        <v>0</v>
      </c>
      <c r="M16" s="144">
        <v>0</v>
      </c>
      <c r="N16" s="144">
        <v>0</v>
      </c>
      <c r="O16" s="144">
        <v>504629.4</v>
      </c>
      <c r="P16" s="144">
        <v>135258</v>
      </c>
      <c r="Q16" s="144">
        <v>0</v>
      </c>
      <c r="R16" s="144">
        <v>135258</v>
      </c>
      <c r="S16" s="144">
        <v>135258</v>
      </c>
      <c r="T16" s="144">
        <v>0</v>
      </c>
    </row>
    <row r="17" ht="19.5" customHeight="1" spans="1:20">
      <c r="A17" s="143" t="s">
        <v>143</v>
      </c>
      <c r="B17" s="143"/>
      <c r="C17" s="143"/>
      <c r="D17" s="143" t="s">
        <v>144</v>
      </c>
      <c r="E17" s="144">
        <v>28.6</v>
      </c>
      <c r="F17" s="144">
        <v>28.6</v>
      </c>
      <c r="G17" s="144">
        <v>0</v>
      </c>
      <c r="H17" s="144">
        <v>3617395.59</v>
      </c>
      <c r="I17" s="144">
        <v>377620.59</v>
      </c>
      <c r="J17" s="144">
        <v>3239775</v>
      </c>
      <c r="K17" s="144">
        <v>3617395.18</v>
      </c>
      <c r="L17" s="144">
        <v>377620.18</v>
      </c>
      <c r="M17" s="144">
        <v>361854.18</v>
      </c>
      <c r="N17" s="144">
        <v>15766</v>
      </c>
      <c r="O17" s="144">
        <v>3239775</v>
      </c>
      <c r="P17" s="144">
        <v>29.01</v>
      </c>
      <c r="Q17" s="144">
        <v>29.01</v>
      </c>
      <c r="R17" s="144">
        <v>0</v>
      </c>
      <c r="S17" s="144">
        <v>0</v>
      </c>
      <c r="T17" s="144">
        <v>0</v>
      </c>
    </row>
    <row r="18" ht="19.5" customHeight="1" spans="1:20">
      <c r="A18" s="143" t="s">
        <v>145</v>
      </c>
      <c r="B18" s="143"/>
      <c r="C18" s="143"/>
      <c r="D18" s="143" t="s">
        <v>146</v>
      </c>
      <c r="E18" s="144">
        <v>28.6</v>
      </c>
      <c r="F18" s="144">
        <v>28.6</v>
      </c>
      <c r="G18" s="144">
        <v>0</v>
      </c>
      <c r="H18" s="144">
        <v>3617395.59</v>
      </c>
      <c r="I18" s="144">
        <v>377620.59</v>
      </c>
      <c r="J18" s="144">
        <v>3239775</v>
      </c>
      <c r="K18" s="144">
        <v>3617395.18</v>
      </c>
      <c r="L18" s="144">
        <v>377620.18</v>
      </c>
      <c r="M18" s="144">
        <v>361854.18</v>
      </c>
      <c r="N18" s="144">
        <v>15766</v>
      </c>
      <c r="O18" s="144">
        <v>3239775</v>
      </c>
      <c r="P18" s="144">
        <v>29.01</v>
      </c>
      <c r="Q18" s="144">
        <v>29.01</v>
      </c>
      <c r="R18" s="144">
        <v>0</v>
      </c>
      <c r="S18" s="144">
        <v>0</v>
      </c>
      <c r="T18" s="144">
        <v>0</v>
      </c>
    </row>
    <row r="19" ht="19.5" customHeight="1" spans="1:20">
      <c r="A19" s="143" t="s">
        <v>149</v>
      </c>
      <c r="B19" s="143"/>
      <c r="C19" s="143"/>
      <c r="D19" s="143" t="s">
        <v>150</v>
      </c>
      <c r="E19" s="144">
        <v>0</v>
      </c>
      <c r="F19" s="144">
        <v>0</v>
      </c>
      <c r="G19" s="144">
        <v>0</v>
      </c>
      <c r="H19" s="144">
        <v>4800</v>
      </c>
      <c r="I19" s="144">
        <v>0</v>
      </c>
      <c r="J19" s="144">
        <v>4800</v>
      </c>
      <c r="K19" s="144">
        <v>4800</v>
      </c>
      <c r="L19" s="144">
        <v>0</v>
      </c>
      <c r="M19" s="144">
        <v>0</v>
      </c>
      <c r="N19" s="144">
        <v>0</v>
      </c>
      <c r="O19" s="144">
        <v>4800</v>
      </c>
      <c r="P19" s="144">
        <v>0</v>
      </c>
      <c r="Q19" s="144">
        <v>0</v>
      </c>
      <c r="R19" s="144">
        <v>0</v>
      </c>
      <c r="S19" s="144">
        <v>0</v>
      </c>
      <c r="T19" s="144">
        <v>0</v>
      </c>
    </row>
    <row r="20" ht="19.5" customHeight="1" spans="1:20">
      <c r="A20" s="143" t="s">
        <v>151</v>
      </c>
      <c r="B20" s="143"/>
      <c r="C20" s="143"/>
      <c r="D20" s="143" t="s">
        <v>150</v>
      </c>
      <c r="E20" s="144">
        <v>0</v>
      </c>
      <c r="F20" s="144">
        <v>0</v>
      </c>
      <c r="G20" s="144">
        <v>0</v>
      </c>
      <c r="H20" s="144">
        <v>4800</v>
      </c>
      <c r="I20" s="144">
        <v>0</v>
      </c>
      <c r="J20" s="144">
        <v>4800</v>
      </c>
      <c r="K20" s="144">
        <v>4800</v>
      </c>
      <c r="L20" s="144">
        <v>0</v>
      </c>
      <c r="M20" s="144">
        <v>0</v>
      </c>
      <c r="N20" s="144">
        <v>0</v>
      </c>
      <c r="O20" s="144">
        <v>4800</v>
      </c>
      <c r="P20" s="144">
        <v>0</v>
      </c>
      <c r="Q20" s="144">
        <v>0</v>
      </c>
      <c r="R20" s="144">
        <v>0</v>
      </c>
      <c r="S20" s="144">
        <v>0</v>
      </c>
      <c r="T20" s="144">
        <v>0</v>
      </c>
    </row>
    <row r="21" ht="19.5" customHeight="1" spans="1:20">
      <c r="A21" s="143" t="s">
        <v>152</v>
      </c>
      <c r="B21" s="143"/>
      <c r="C21" s="143"/>
      <c r="D21" s="143" t="s">
        <v>153</v>
      </c>
      <c r="E21" s="144">
        <v>0</v>
      </c>
      <c r="F21" s="144">
        <v>0</v>
      </c>
      <c r="G21" s="144">
        <v>0</v>
      </c>
      <c r="H21" s="144">
        <v>778762.9</v>
      </c>
      <c r="I21" s="144">
        <v>778762.9</v>
      </c>
      <c r="J21" s="144">
        <v>0</v>
      </c>
      <c r="K21" s="144">
        <v>776005.88</v>
      </c>
      <c r="L21" s="144">
        <v>776005.88</v>
      </c>
      <c r="M21" s="144">
        <v>763405.88</v>
      </c>
      <c r="N21" s="144">
        <v>12600</v>
      </c>
      <c r="O21" s="144">
        <v>0</v>
      </c>
      <c r="P21" s="144">
        <v>2757.02</v>
      </c>
      <c r="Q21" s="144">
        <v>2757.02</v>
      </c>
      <c r="R21" s="144">
        <v>0</v>
      </c>
      <c r="S21" s="144">
        <v>0</v>
      </c>
      <c r="T21" s="144">
        <v>0</v>
      </c>
    </row>
    <row r="22" ht="19.5" customHeight="1" spans="1:20">
      <c r="A22" s="143" t="s">
        <v>154</v>
      </c>
      <c r="B22" s="143"/>
      <c r="C22" s="143"/>
      <c r="D22" s="143" t="s">
        <v>155</v>
      </c>
      <c r="E22" s="144">
        <v>0</v>
      </c>
      <c r="F22" s="144">
        <v>0</v>
      </c>
      <c r="G22" s="144">
        <v>0</v>
      </c>
      <c r="H22" s="144">
        <v>767351.5</v>
      </c>
      <c r="I22" s="144">
        <v>767351.5</v>
      </c>
      <c r="J22" s="144">
        <v>0</v>
      </c>
      <c r="K22" s="144">
        <v>764594.48</v>
      </c>
      <c r="L22" s="144">
        <v>764594.48</v>
      </c>
      <c r="M22" s="144">
        <v>751994.48</v>
      </c>
      <c r="N22" s="144">
        <v>12600</v>
      </c>
      <c r="O22" s="144">
        <v>0</v>
      </c>
      <c r="P22" s="144">
        <v>2757.02</v>
      </c>
      <c r="Q22" s="144">
        <v>2757.02</v>
      </c>
      <c r="R22" s="144">
        <v>0</v>
      </c>
      <c r="S22" s="144">
        <v>0</v>
      </c>
      <c r="T22" s="144">
        <v>0</v>
      </c>
    </row>
    <row r="23" ht="19.5" customHeight="1" spans="1:20">
      <c r="A23" s="143" t="s">
        <v>156</v>
      </c>
      <c r="B23" s="143"/>
      <c r="C23" s="143"/>
      <c r="D23" s="143" t="s">
        <v>157</v>
      </c>
      <c r="E23" s="144">
        <v>0</v>
      </c>
      <c r="F23" s="144">
        <v>0</v>
      </c>
      <c r="G23" s="144">
        <v>0</v>
      </c>
      <c r="H23" s="144">
        <v>238200</v>
      </c>
      <c r="I23" s="144">
        <v>238200</v>
      </c>
      <c r="J23" s="144">
        <v>0</v>
      </c>
      <c r="K23" s="144">
        <v>238200</v>
      </c>
      <c r="L23" s="144">
        <v>238200</v>
      </c>
      <c r="M23" s="144">
        <v>225600</v>
      </c>
      <c r="N23" s="144">
        <v>12600</v>
      </c>
      <c r="O23" s="144">
        <v>0</v>
      </c>
      <c r="P23" s="144">
        <v>0</v>
      </c>
      <c r="Q23" s="144">
        <v>0</v>
      </c>
      <c r="R23" s="144">
        <v>0</v>
      </c>
      <c r="S23" s="144">
        <v>0</v>
      </c>
      <c r="T23" s="144">
        <v>0</v>
      </c>
    </row>
    <row r="24" ht="19.5" customHeight="1" spans="1:20">
      <c r="A24" s="143" t="s">
        <v>158</v>
      </c>
      <c r="B24" s="143"/>
      <c r="C24" s="143"/>
      <c r="D24" s="143" t="s">
        <v>159</v>
      </c>
      <c r="E24" s="144">
        <v>0</v>
      </c>
      <c r="F24" s="144">
        <v>0</v>
      </c>
      <c r="G24" s="144">
        <v>0</v>
      </c>
      <c r="H24" s="144">
        <v>386668.96</v>
      </c>
      <c r="I24" s="144">
        <v>386668.96</v>
      </c>
      <c r="J24" s="144">
        <v>0</v>
      </c>
      <c r="K24" s="144">
        <v>386668.96</v>
      </c>
      <c r="L24" s="144">
        <v>386668.96</v>
      </c>
      <c r="M24" s="144">
        <v>386668.96</v>
      </c>
      <c r="N24" s="144">
        <v>0</v>
      </c>
      <c r="O24" s="144">
        <v>0</v>
      </c>
      <c r="P24" s="144">
        <v>0</v>
      </c>
      <c r="Q24" s="144">
        <v>0</v>
      </c>
      <c r="R24" s="144">
        <v>0</v>
      </c>
      <c r="S24" s="144">
        <v>0</v>
      </c>
      <c r="T24" s="144">
        <v>0</v>
      </c>
    </row>
    <row r="25" ht="19.5" customHeight="1" spans="1:20">
      <c r="A25" s="143" t="s">
        <v>160</v>
      </c>
      <c r="B25" s="143"/>
      <c r="C25" s="143"/>
      <c r="D25" s="143" t="s">
        <v>161</v>
      </c>
      <c r="E25" s="144">
        <v>0</v>
      </c>
      <c r="F25" s="144">
        <v>0</v>
      </c>
      <c r="G25" s="144">
        <v>0</v>
      </c>
      <c r="H25" s="144">
        <v>142482.54</v>
      </c>
      <c r="I25" s="144">
        <v>142482.54</v>
      </c>
      <c r="J25" s="144">
        <v>0</v>
      </c>
      <c r="K25" s="144">
        <v>139725.52</v>
      </c>
      <c r="L25" s="144">
        <v>139725.52</v>
      </c>
      <c r="M25" s="144">
        <v>139725.52</v>
      </c>
      <c r="N25" s="144">
        <v>0</v>
      </c>
      <c r="O25" s="144">
        <v>0</v>
      </c>
      <c r="P25" s="144">
        <v>2757.02</v>
      </c>
      <c r="Q25" s="144">
        <v>2757.02</v>
      </c>
      <c r="R25" s="144">
        <v>0</v>
      </c>
      <c r="S25" s="144">
        <v>0</v>
      </c>
      <c r="T25" s="144">
        <v>0</v>
      </c>
    </row>
    <row r="26" ht="19.5" customHeight="1" spans="1:20">
      <c r="A26" s="143" t="s">
        <v>162</v>
      </c>
      <c r="B26" s="143"/>
      <c r="C26" s="143"/>
      <c r="D26" s="143" t="s">
        <v>163</v>
      </c>
      <c r="E26" s="144">
        <v>0</v>
      </c>
      <c r="F26" s="144">
        <v>0</v>
      </c>
      <c r="G26" s="144">
        <v>0</v>
      </c>
      <c r="H26" s="144">
        <v>11411.4</v>
      </c>
      <c r="I26" s="144">
        <v>11411.4</v>
      </c>
      <c r="J26" s="144">
        <v>0</v>
      </c>
      <c r="K26" s="144">
        <v>11411.4</v>
      </c>
      <c r="L26" s="144">
        <v>11411.4</v>
      </c>
      <c r="M26" s="144">
        <v>11411.4</v>
      </c>
      <c r="N26" s="144">
        <v>0</v>
      </c>
      <c r="O26" s="144">
        <v>0</v>
      </c>
      <c r="P26" s="144">
        <v>0</v>
      </c>
      <c r="Q26" s="144">
        <v>0</v>
      </c>
      <c r="R26" s="144">
        <v>0</v>
      </c>
      <c r="S26" s="144">
        <v>0</v>
      </c>
      <c r="T26" s="144">
        <v>0</v>
      </c>
    </row>
    <row r="27" ht="19.5" customHeight="1" spans="1:20">
      <c r="A27" s="143" t="s">
        <v>164</v>
      </c>
      <c r="B27" s="143"/>
      <c r="C27" s="143"/>
      <c r="D27" s="143" t="s">
        <v>165</v>
      </c>
      <c r="E27" s="144">
        <v>0</v>
      </c>
      <c r="F27" s="144">
        <v>0</v>
      </c>
      <c r="G27" s="144">
        <v>0</v>
      </c>
      <c r="H27" s="144">
        <v>11411.4</v>
      </c>
      <c r="I27" s="144">
        <v>11411.4</v>
      </c>
      <c r="J27" s="144">
        <v>0</v>
      </c>
      <c r="K27" s="144">
        <v>11411.4</v>
      </c>
      <c r="L27" s="144">
        <v>11411.4</v>
      </c>
      <c r="M27" s="144">
        <v>11411.4</v>
      </c>
      <c r="N27" s="144">
        <v>0</v>
      </c>
      <c r="O27" s="144">
        <v>0</v>
      </c>
      <c r="P27" s="144">
        <v>0</v>
      </c>
      <c r="Q27" s="144">
        <v>0</v>
      </c>
      <c r="R27" s="144">
        <v>0</v>
      </c>
      <c r="S27" s="144">
        <v>0</v>
      </c>
      <c r="T27" s="144">
        <v>0</v>
      </c>
    </row>
    <row r="28" ht="19.5" customHeight="1" spans="1:20">
      <c r="A28" s="143" t="s">
        <v>166</v>
      </c>
      <c r="B28" s="143"/>
      <c r="C28" s="143"/>
      <c r="D28" s="143" t="s">
        <v>167</v>
      </c>
      <c r="E28" s="144">
        <v>0</v>
      </c>
      <c r="F28" s="144">
        <v>0</v>
      </c>
      <c r="G28" s="144">
        <v>0</v>
      </c>
      <c r="H28" s="144">
        <v>4634919.82</v>
      </c>
      <c r="I28" s="144">
        <v>376216.2</v>
      </c>
      <c r="J28" s="144">
        <v>4258703.62</v>
      </c>
      <c r="K28" s="144">
        <v>4634919.82</v>
      </c>
      <c r="L28" s="144">
        <v>376216.2</v>
      </c>
      <c r="M28" s="144">
        <v>376216.2</v>
      </c>
      <c r="N28" s="144">
        <v>0</v>
      </c>
      <c r="O28" s="144">
        <v>4258703.62</v>
      </c>
      <c r="P28" s="144">
        <v>0</v>
      </c>
      <c r="Q28" s="144">
        <v>0</v>
      </c>
      <c r="R28" s="144">
        <v>0</v>
      </c>
      <c r="S28" s="144">
        <v>0</v>
      </c>
      <c r="T28" s="144">
        <v>0</v>
      </c>
    </row>
    <row r="29" ht="19.5" customHeight="1" spans="1:20">
      <c r="A29" s="143" t="s">
        <v>168</v>
      </c>
      <c r="B29" s="143"/>
      <c r="C29" s="143"/>
      <c r="D29" s="143" t="s">
        <v>169</v>
      </c>
      <c r="E29" s="144">
        <v>0</v>
      </c>
      <c r="F29" s="144">
        <v>0</v>
      </c>
      <c r="G29" s="144">
        <v>0</v>
      </c>
      <c r="H29" s="144">
        <v>4258703.62</v>
      </c>
      <c r="I29" s="144">
        <v>0</v>
      </c>
      <c r="J29" s="144">
        <v>4258703.62</v>
      </c>
      <c r="K29" s="144">
        <v>4258703.62</v>
      </c>
      <c r="L29" s="144">
        <v>0</v>
      </c>
      <c r="M29" s="144">
        <v>0</v>
      </c>
      <c r="N29" s="144">
        <v>0</v>
      </c>
      <c r="O29" s="144">
        <v>4258703.62</v>
      </c>
      <c r="P29" s="144">
        <v>0</v>
      </c>
      <c r="Q29" s="144">
        <v>0</v>
      </c>
      <c r="R29" s="144">
        <v>0</v>
      </c>
      <c r="S29" s="144">
        <v>0</v>
      </c>
      <c r="T29" s="144">
        <v>0</v>
      </c>
    </row>
    <row r="30" ht="19.5" customHeight="1" spans="1:20">
      <c r="A30" s="143" t="s">
        <v>170</v>
      </c>
      <c r="B30" s="143"/>
      <c r="C30" s="143"/>
      <c r="D30" s="143" t="s">
        <v>171</v>
      </c>
      <c r="E30" s="144">
        <v>0</v>
      </c>
      <c r="F30" s="144">
        <v>0</v>
      </c>
      <c r="G30" s="144">
        <v>0</v>
      </c>
      <c r="H30" s="144">
        <v>4258703.62</v>
      </c>
      <c r="I30" s="144">
        <v>0</v>
      </c>
      <c r="J30" s="144">
        <v>4258703.62</v>
      </c>
      <c r="K30" s="144">
        <v>4258703.62</v>
      </c>
      <c r="L30" s="144">
        <v>0</v>
      </c>
      <c r="M30" s="144">
        <v>0</v>
      </c>
      <c r="N30" s="144">
        <v>0</v>
      </c>
      <c r="O30" s="144">
        <v>4258703.62</v>
      </c>
      <c r="P30" s="144">
        <v>0</v>
      </c>
      <c r="Q30" s="144">
        <v>0</v>
      </c>
      <c r="R30" s="144">
        <v>0</v>
      </c>
      <c r="S30" s="144">
        <v>0</v>
      </c>
      <c r="T30" s="144">
        <v>0</v>
      </c>
    </row>
    <row r="31" ht="19.5" customHeight="1" spans="1:20">
      <c r="A31" s="143" t="s">
        <v>172</v>
      </c>
      <c r="B31" s="143"/>
      <c r="C31" s="143"/>
      <c r="D31" s="143" t="s">
        <v>173</v>
      </c>
      <c r="E31" s="144">
        <v>0</v>
      </c>
      <c r="F31" s="144">
        <v>0</v>
      </c>
      <c r="G31" s="144">
        <v>0</v>
      </c>
      <c r="H31" s="144">
        <v>376216.2</v>
      </c>
      <c r="I31" s="144">
        <v>376216.2</v>
      </c>
      <c r="J31" s="144">
        <v>0</v>
      </c>
      <c r="K31" s="144">
        <v>376216.2</v>
      </c>
      <c r="L31" s="144">
        <v>376216.2</v>
      </c>
      <c r="M31" s="144">
        <v>376216.2</v>
      </c>
      <c r="N31" s="144">
        <v>0</v>
      </c>
      <c r="O31" s="144">
        <v>0</v>
      </c>
      <c r="P31" s="144">
        <v>0</v>
      </c>
      <c r="Q31" s="144">
        <v>0</v>
      </c>
      <c r="R31" s="144">
        <v>0</v>
      </c>
      <c r="S31" s="144">
        <v>0</v>
      </c>
      <c r="T31" s="144">
        <v>0</v>
      </c>
    </row>
    <row r="32" ht="19.5" customHeight="1" spans="1:20">
      <c r="A32" s="143" t="s">
        <v>174</v>
      </c>
      <c r="B32" s="143"/>
      <c r="C32" s="143"/>
      <c r="D32" s="143" t="s">
        <v>175</v>
      </c>
      <c r="E32" s="144">
        <v>0</v>
      </c>
      <c r="F32" s="144">
        <v>0</v>
      </c>
      <c r="G32" s="144">
        <v>0</v>
      </c>
      <c r="H32" s="144">
        <v>150790.31</v>
      </c>
      <c r="I32" s="144">
        <v>150790.31</v>
      </c>
      <c r="J32" s="144">
        <v>0</v>
      </c>
      <c r="K32" s="144">
        <v>150790.31</v>
      </c>
      <c r="L32" s="144">
        <v>150790.31</v>
      </c>
      <c r="M32" s="144">
        <v>150790.31</v>
      </c>
      <c r="N32" s="144">
        <v>0</v>
      </c>
      <c r="O32" s="144">
        <v>0</v>
      </c>
      <c r="P32" s="144">
        <v>0</v>
      </c>
      <c r="Q32" s="144">
        <v>0</v>
      </c>
      <c r="R32" s="144">
        <v>0</v>
      </c>
      <c r="S32" s="144">
        <v>0</v>
      </c>
      <c r="T32" s="144">
        <v>0</v>
      </c>
    </row>
    <row r="33" ht="19.5" customHeight="1" spans="1:20">
      <c r="A33" s="143" t="s">
        <v>176</v>
      </c>
      <c r="B33" s="143"/>
      <c r="C33" s="143"/>
      <c r="D33" s="143" t="s">
        <v>177</v>
      </c>
      <c r="E33" s="144">
        <v>0</v>
      </c>
      <c r="F33" s="144">
        <v>0</v>
      </c>
      <c r="G33" s="144">
        <v>0</v>
      </c>
      <c r="H33" s="144">
        <v>23022.36</v>
      </c>
      <c r="I33" s="144">
        <v>23022.36</v>
      </c>
      <c r="J33" s="144">
        <v>0</v>
      </c>
      <c r="K33" s="144">
        <v>23022.36</v>
      </c>
      <c r="L33" s="144">
        <v>23022.36</v>
      </c>
      <c r="M33" s="144">
        <v>23022.36</v>
      </c>
      <c r="N33" s="144">
        <v>0</v>
      </c>
      <c r="O33" s="144">
        <v>0</v>
      </c>
      <c r="P33" s="144">
        <v>0</v>
      </c>
      <c r="Q33" s="144">
        <v>0</v>
      </c>
      <c r="R33" s="144">
        <v>0</v>
      </c>
      <c r="S33" s="144">
        <v>0</v>
      </c>
      <c r="T33" s="144">
        <v>0</v>
      </c>
    </row>
    <row r="34" ht="19.5" customHeight="1" spans="1:20">
      <c r="A34" s="143" t="s">
        <v>178</v>
      </c>
      <c r="B34" s="143"/>
      <c r="C34" s="143"/>
      <c r="D34" s="143" t="s">
        <v>179</v>
      </c>
      <c r="E34" s="144">
        <v>0</v>
      </c>
      <c r="F34" s="144">
        <v>0</v>
      </c>
      <c r="G34" s="144">
        <v>0</v>
      </c>
      <c r="H34" s="144">
        <v>177839.43</v>
      </c>
      <c r="I34" s="144">
        <v>177839.43</v>
      </c>
      <c r="J34" s="144">
        <v>0</v>
      </c>
      <c r="K34" s="144">
        <v>177839.43</v>
      </c>
      <c r="L34" s="144">
        <v>177839.43</v>
      </c>
      <c r="M34" s="144">
        <v>177839.43</v>
      </c>
      <c r="N34" s="144">
        <v>0</v>
      </c>
      <c r="O34" s="144">
        <v>0</v>
      </c>
      <c r="P34" s="144">
        <v>0</v>
      </c>
      <c r="Q34" s="144">
        <v>0</v>
      </c>
      <c r="R34" s="144">
        <v>0</v>
      </c>
      <c r="S34" s="144">
        <v>0</v>
      </c>
      <c r="T34" s="144">
        <v>0</v>
      </c>
    </row>
    <row r="35" ht="19.5" customHeight="1" spans="1:20">
      <c r="A35" s="143" t="s">
        <v>180</v>
      </c>
      <c r="B35" s="143"/>
      <c r="C35" s="143"/>
      <c r="D35" s="143" t="s">
        <v>181</v>
      </c>
      <c r="E35" s="144">
        <v>0</v>
      </c>
      <c r="F35" s="144">
        <v>0</v>
      </c>
      <c r="G35" s="144">
        <v>0</v>
      </c>
      <c r="H35" s="144">
        <v>24564.1</v>
      </c>
      <c r="I35" s="144">
        <v>24564.1</v>
      </c>
      <c r="J35" s="144">
        <v>0</v>
      </c>
      <c r="K35" s="144">
        <v>24564.1</v>
      </c>
      <c r="L35" s="144">
        <v>24564.1</v>
      </c>
      <c r="M35" s="144">
        <v>24564.1</v>
      </c>
      <c r="N35" s="144">
        <v>0</v>
      </c>
      <c r="O35" s="144">
        <v>0</v>
      </c>
      <c r="P35" s="144">
        <v>0</v>
      </c>
      <c r="Q35" s="144">
        <v>0</v>
      </c>
      <c r="R35" s="144">
        <v>0</v>
      </c>
      <c r="S35" s="144">
        <v>0</v>
      </c>
      <c r="T35" s="144">
        <v>0</v>
      </c>
    </row>
    <row r="36" ht="19.5" customHeight="1" spans="1:20">
      <c r="A36" s="143" t="s">
        <v>182</v>
      </c>
      <c r="B36" s="143"/>
      <c r="C36" s="143"/>
      <c r="D36" s="143" t="s">
        <v>183</v>
      </c>
      <c r="E36" s="144">
        <v>0</v>
      </c>
      <c r="F36" s="144">
        <v>0</v>
      </c>
      <c r="G36" s="144">
        <v>0</v>
      </c>
      <c r="H36" s="144">
        <v>392096</v>
      </c>
      <c r="I36" s="144">
        <v>392096</v>
      </c>
      <c r="J36" s="144">
        <v>0</v>
      </c>
      <c r="K36" s="144">
        <v>392096</v>
      </c>
      <c r="L36" s="144">
        <v>392096</v>
      </c>
      <c r="M36" s="144">
        <v>392096</v>
      </c>
      <c r="N36" s="144">
        <v>0</v>
      </c>
      <c r="O36" s="144">
        <v>0</v>
      </c>
      <c r="P36" s="144">
        <v>0</v>
      </c>
      <c r="Q36" s="144">
        <v>0</v>
      </c>
      <c r="R36" s="144">
        <v>0</v>
      </c>
      <c r="S36" s="144">
        <v>0</v>
      </c>
      <c r="T36" s="144">
        <v>0</v>
      </c>
    </row>
    <row r="37" ht="19.5" customHeight="1" spans="1:20">
      <c r="A37" s="143" t="s">
        <v>184</v>
      </c>
      <c r="B37" s="143"/>
      <c r="C37" s="143"/>
      <c r="D37" s="143" t="s">
        <v>185</v>
      </c>
      <c r="E37" s="144">
        <v>0</v>
      </c>
      <c r="F37" s="144">
        <v>0</v>
      </c>
      <c r="G37" s="144">
        <v>0</v>
      </c>
      <c r="H37" s="144">
        <v>392096</v>
      </c>
      <c r="I37" s="144">
        <v>392096</v>
      </c>
      <c r="J37" s="144">
        <v>0</v>
      </c>
      <c r="K37" s="144">
        <v>392096</v>
      </c>
      <c r="L37" s="144">
        <v>392096</v>
      </c>
      <c r="M37" s="144">
        <v>392096</v>
      </c>
      <c r="N37" s="144">
        <v>0</v>
      </c>
      <c r="O37" s="144">
        <v>0</v>
      </c>
      <c r="P37" s="144">
        <v>0</v>
      </c>
      <c r="Q37" s="144">
        <v>0</v>
      </c>
      <c r="R37" s="144">
        <v>0</v>
      </c>
      <c r="S37" s="144">
        <v>0</v>
      </c>
      <c r="T37" s="144">
        <v>0</v>
      </c>
    </row>
    <row r="38" ht="19.5" customHeight="1" spans="1:20">
      <c r="A38" s="143" t="s">
        <v>186</v>
      </c>
      <c r="B38" s="143"/>
      <c r="C38" s="143"/>
      <c r="D38" s="143" t="s">
        <v>187</v>
      </c>
      <c r="E38" s="144">
        <v>0</v>
      </c>
      <c r="F38" s="144">
        <v>0</v>
      </c>
      <c r="G38" s="144">
        <v>0</v>
      </c>
      <c r="H38" s="144">
        <v>392096</v>
      </c>
      <c r="I38" s="144">
        <v>392096</v>
      </c>
      <c r="J38" s="144">
        <v>0</v>
      </c>
      <c r="K38" s="144">
        <v>392096</v>
      </c>
      <c r="L38" s="144">
        <v>392096</v>
      </c>
      <c r="M38" s="144">
        <v>392096</v>
      </c>
      <c r="N38" s="144">
        <v>0</v>
      </c>
      <c r="O38" s="144">
        <v>0</v>
      </c>
      <c r="P38" s="144">
        <v>0</v>
      </c>
      <c r="Q38" s="144">
        <v>0</v>
      </c>
      <c r="R38" s="144">
        <v>0</v>
      </c>
      <c r="S38" s="144">
        <v>0</v>
      </c>
      <c r="T38" s="144">
        <v>0</v>
      </c>
    </row>
    <row r="39" ht="19.5" customHeight="1" spans="1:20">
      <c r="A39" s="143" t="s">
        <v>232</v>
      </c>
      <c r="B39" s="143"/>
      <c r="C39" s="143"/>
      <c r="D39" s="143"/>
      <c r="E39" s="143"/>
      <c r="F39" s="143"/>
      <c r="G39" s="143"/>
      <c r="H39" s="143"/>
      <c r="I39" s="143"/>
      <c r="J39" s="143"/>
      <c r="K39" s="143"/>
      <c r="L39" s="143"/>
      <c r="M39" s="143"/>
      <c r="N39" s="143"/>
      <c r="O39" s="143"/>
      <c r="P39" s="143"/>
      <c r="Q39" s="143"/>
      <c r="R39" s="143"/>
      <c r="S39" s="143"/>
      <c r="T39" s="143"/>
    </row>
  </sheetData>
  <mergeCells count="5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T3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M23" sqref="M23"/>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 min="11" max="13" width="12.625"/>
  </cols>
  <sheetData>
    <row r="1" ht="27" spans="5:5">
      <c r="E1" s="148" t="s">
        <v>233</v>
      </c>
    </row>
    <row r="2" spans="9:9">
      <c r="I2" s="141" t="s">
        <v>234</v>
      </c>
    </row>
    <row r="3" spans="1:9">
      <c r="A3" s="141" t="s">
        <v>2</v>
      </c>
      <c r="I3" s="141" t="s">
        <v>3</v>
      </c>
    </row>
    <row r="4" ht="19.5" customHeight="1" spans="1:9">
      <c r="A4" s="150" t="s">
        <v>229</v>
      </c>
      <c r="B4" s="150"/>
      <c r="C4" s="150"/>
      <c r="D4" s="150" t="s">
        <v>228</v>
      </c>
      <c r="E4" s="150"/>
      <c r="F4" s="150"/>
      <c r="G4" s="150"/>
      <c r="H4" s="150"/>
      <c r="I4" s="150"/>
    </row>
    <row r="5" ht="19.5" customHeight="1" spans="1:9">
      <c r="A5" s="150" t="s">
        <v>235</v>
      </c>
      <c r="B5" s="150" t="s">
        <v>122</v>
      </c>
      <c r="C5" s="150" t="s">
        <v>8</v>
      </c>
      <c r="D5" s="150" t="s">
        <v>235</v>
      </c>
      <c r="E5" s="150" t="s">
        <v>122</v>
      </c>
      <c r="F5" s="150" t="s">
        <v>8</v>
      </c>
      <c r="G5" s="150" t="s">
        <v>235</v>
      </c>
      <c r="H5" s="150" t="s">
        <v>122</v>
      </c>
      <c r="I5" s="150" t="s">
        <v>8</v>
      </c>
    </row>
    <row r="6" ht="19.5" customHeight="1" spans="1:9">
      <c r="A6" s="150"/>
      <c r="B6" s="150"/>
      <c r="C6" s="150"/>
      <c r="D6" s="150"/>
      <c r="E6" s="150"/>
      <c r="F6" s="150"/>
      <c r="G6" s="150"/>
      <c r="H6" s="150"/>
      <c r="I6" s="150"/>
    </row>
    <row r="7" ht="19.5" customHeight="1" spans="1:9">
      <c r="A7" s="143" t="s">
        <v>236</v>
      </c>
      <c r="B7" s="143" t="s">
        <v>237</v>
      </c>
      <c r="C7" s="144">
        <v>4644993.76</v>
      </c>
      <c r="D7" s="143" t="s">
        <v>238</v>
      </c>
      <c r="E7" s="143" t="s">
        <v>239</v>
      </c>
      <c r="F7" s="144">
        <v>458674.45</v>
      </c>
      <c r="G7" s="143" t="s">
        <v>240</v>
      </c>
      <c r="H7" s="143" t="s">
        <v>241</v>
      </c>
      <c r="I7" s="144">
        <v>0</v>
      </c>
    </row>
    <row r="8" ht="19.5" customHeight="1" spans="1:9">
      <c r="A8" s="143" t="s">
        <v>242</v>
      </c>
      <c r="B8" s="143" t="s">
        <v>243</v>
      </c>
      <c r="C8" s="144">
        <v>965103</v>
      </c>
      <c r="D8" s="143" t="s">
        <v>244</v>
      </c>
      <c r="E8" s="143" t="s">
        <v>245</v>
      </c>
      <c r="F8" s="144">
        <v>32698.14</v>
      </c>
      <c r="G8" s="143" t="s">
        <v>246</v>
      </c>
      <c r="H8" s="143" t="s">
        <v>247</v>
      </c>
      <c r="I8" s="144">
        <v>0</v>
      </c>
    </row>
    <row r="9" ht="19.5" customHeight="1" spans="1:9">
      <c r="A9" s="143" t="s">
        <v>248</v>
      </c>
      <c r="B9" s="143" t="s">
        <v>249</v>
      </c>
      <c r="C9" s="144">
        <v>1213815</v>
      </c>
      <c r="D9" s="143" t="s">
        <v>250</v>
      </c>
      <c r="E9" s="143" t="s">
        <v>251</v>
      </c>
      <c r="F9" s="144">
        <v>0</v>
      </c>
      <c r="G9" s="143" t="s">
        <v>252</v>
      </c>
      <c r="H9" s="143" t="s">
        <v>253</v>
      </c>
      <c r="I9" s="144">
        <v>0</v>
      </c>
    </row>
    <row r="10" ht="19.5" customHeight="1" spans="1:9">
      <c r="A10" s="143" t="s">
        <v>254</v>
      </c>
      <c r="B10" s="143" t="s">
        <v>255</v>
      </c>
      <c r="C10" s="144">
        <v>522431.9</v>
      </c>
      <c r="D10" s="143" t="s">
        <v>256</v>
      </c>
      <c r="E10" s="143" t="s">
        <v>257</v>
      </c>
      <c r="F10" s="144">
        <v>0</v>
      </c>
      <c r="G10" s="143" t="s">
        <v>258</v>
      </c>
      <c r="H10" s="143" t="s">
        <v>259</v>
      </c>
      <c r="I10" s="144">
        <v>0</v>
      </c>
    </row>
    <row r="11" ht="19.5" customHeight="1" spans="1:9">
      <c r="A11" s="143" t="s">
        <v>260</v>
      </c>
      <c r="B11" s="143" t="s">
        <v>261</v>
      </c>
      <c r="C11" s="144">
        <v>0</v>
      </c>
      <c r="D11" s="143" t="s">
        <v>262</v>
      </c>
      <c r="E11" s="143" t="s">
        <v>263</v>
      </c>
      <c r="F11" s="144">
        <v>0</v>
      </c>
      <c r="G11" s="143" t="s">
        <v>264</v>
      </c>
      <c r="H11" s="143" t="s">
        <v>265</v>
      </c>
      <c r="I11" s="144">
        <v>0</v>
      </c>
    </row>
    <row r="12" ht="19.5" customHeight="1" spans="1:9">
      <c r="A12" s="143" t="s">
        <v>266</v>
      </c>
      <c r="B12" s="143" t="s">
        <v>267</v>
      </c>
      <c r="C12" s="144">
        <v>198858</v>
      </c>
      <c r="D12" s="143" t="s">
        <v>268</v>
      </c>
      <c r="E12" s="143" t="s">
        <v>269</v>
      </c>
      <c r="F12" s="144">
        <v>0</v>
      </c>
      <c r="G12" s="143" t="s">
        <v>270</v>
      </c>
      <c r="H12" s="143" t="s">
        <v>271</v>
      </c>
      <c r="I12" s="144">
        <v>0</v>
      </c>
    </row>
    <row r="13" ht="19.5" customHeight="1" spans="1:9">
      <c r="A13" s="143" t="s">
        <v>272</v>
      </c>
      <c r="B13" s="143" t="s">
        <v>273</v>
      </c>
      <c r="C13" s="144">
        <v>386668.96</v>
      </c>
      <c r="D13" s="143" t="s">
        <v>274</v>
      </c>
      <c r="E13" s="143" t="s">
        <v>275</v>
      </c>
      <c r="F13" s="144">
        <v>0</v>
      </c>
      <c r="G13" s="143" t="s">
        <v>276</v>
      </c>
      <c r="H13" s="143" t="s">
        <v>277</v>
      </c>
      <c r="I13" s="144">
        <v>0</v>
      </c>
    </row>
    <row r="14" ht="19.5" customHeight="1" spans="1:9">
      <c r="A14" s="143" t="s">
        <v>278</v>
      </c>
      <c r="B14" s="143" t="s">
        <v>279</v>
      </c>
      <c r="C14" s="144">
        <v>139725.52</v>
      </c>
      <c r="D14" s="143" t="s">
        <v>280</v>
      </c>
      <c r="E14" s="143" t="s">
        <v>281</v>
      </c>
      <c r="F14" s="144">
        <v>8870.8</v>
      </c>
      <c r="G14" s="143" t="s">
        <v>282</v>
      </c>
      <c r="H14" s="143" t="s">
        <v>283</v>
      </c>
      <c r="I14" s="144">
        <v>0</v>
      </c>
    </row>
    <row r="15" ht="19.5" customHeight="1" spans="1:9">
      <c r="A15" s="143" t="s">
        <v>284</v>
      </c>
      <c r="B15" s="143" t="s">
        <v>285</v>
      </c>
      <c r="C15" s="144">
        <v>173812.67</v>
      </c>
      <c r="D15" s="143" t="s">
        <v>286</v>
      </c>
      <c r="E15" s="143" t="s">
        <v>287</v>
      </c>
      <c r="F15" s="144">
        <v>0</v>
      </c>
      <c r="G15" s="143" t="s">
        <v>288</v>
      </c>
      <c r="H15" s="143" t="s">
        <v>289</v>
      </c>
      <c r="I15" s="144">
        <v>0</v>
      </c>
    </row>
    <row r="16" ht="19.5" customHeight="1" spans="1:9">
      <c r="A16" s="143" t="s">
        <v>290</v>
      </c>
      <c r="B16" s="143" t="s">
        <v>291</v>
      </c>
      <c r="C16" s="144">
        <v>177839.43</v>
      </c>
      <c r="D16" s="143" t="s">
        <v>292</v>
      </c>
      <c r="E16" s="143" t="s">
        <v>293</v>
      </c>
      <c r="F16" s="144">
        <v>0</v>
      </c>
      <c r="G16" s="143" t="s">
        <v>294</v>
      </c>
      <c r="H16" s="143" t="s">
        <v>295</v>
      </c>
      <c r="I16" s="144">
        <v>0</v>
      </c>
    </row>
    <row r="17" ht="19.5" customHeight="1" spans="1:9">
      <c r="A17" s="143" t="s">
        <v>296</v>
      </c>
      <c r="B17" s="143" t="s">
        <v>297</v>
      </c>
      <c r="C17" s="144">
        <v>26643.28</v>
      </c>
      <c r="D17" s="143" t="s">
        <v>298</v>
      </c>
      <c r="E17" s="143" t="s">
        <v>299</v>
      </c>
      <c r="F17" s="144">
        <v>45830</v>
      </c>
      <c r="G17" s="143" t="s">
        <v>300</v>
      </c>
      <c r="H17" s="143" t="s">
        <v>301</v>
      </c>
      <c r="I17" s="144">
        <v>0</v>
      </c>
    </row>
    <row r="18" ht="19.5" customHeight="1" spans="1:9">
      <c r="A18" s="143" t="s">
        <v>302</v>
      </c>
      <c r="B18" s="143" t="s">
        <v>303</v>
      </c>
      <c r="C18" s="144">
        <v>392096</v>
      </c>
      <c r="D18" s="143" t="s">
        <v>304</v>
      </c>
      <c r="E18" s="143" t="s">
        <v>305</v>
      </c>
      <c r="F18" s="144">
        <v>0</v>
      </c>
      <c r="G18" s="143" t="s">
        <v>306</v>
      </c>
      <c r="H18" s="143" t="s">
        <v>307</v>
      </c>
      <c r="I18" s="144">
        <v>0</v>
      </c>
    </row>
    <row r="19" ht="19.5" customHeight="1" spans="1:9">
      <c r="A19" s="143" t="s">
        <v>308</v>
      </c>
      <c r="B19" s="143" t="s">
        <v>309</v>
      </c>
      <c r="C19" s="144">
        <v>0</v>
      </c>
      <c r="D19" s="143" t="s">
        <v>310</v>
      </c>
      <c r="E19" s="143" t="s">
        <v>311</v>
      </c>
      <c r="F19" s="144">
        <v>6762</v>
      </c>
      <c r="G19" s="143" t="s">
        <v>312</v>
      </c>
      <c r="H19" s="143" t="s">
        <v>313</v>
      </c>
      <c r="I19" s="144">
        <v>0</v>
      </c>
    </row>
    <row r="20" ht="19.5" customHeight="1" spans="1:9">
      <c r="A20" s="143" t="s">
        <v>314</v>
      </c>
      <c r="B20" s="143" t="s">
        <v>315</v>
      </c>
      <c r="C20" s="144">
        <v>448000</v>
      </c>
      <c r="D20" s="143" t="s">
        <v>316</v>
      </c>
      <c r="E20" s="143" t="s">
        <v>317</v>
      </c>
      <c r="F20" s="144">
        <v>0</v>
      </c>
      <c r="G20" s="143" t="s">
        <v>318</v>
      </c>
      <c r="H20" s="143" t="s">
        <v>319</v>
      </c>
      <c r="I20" s="144">
        <v>0</v>
      </c>
    </row>
    <row r="21" ht="19.5" customHeight="1" spans="1:9">
      <c r="A21" s="143" t="s">
        <v>320</v>
      </c>
      <c r="B21" s="143" t="s">
        <v>321</v>
      </c>
      <c r="C21" s="144">
        <v>237011.4</v>
      </c>
      <c r="D21" s="143" t="s">
        <v>322</v>
      </c>
      <c r="E21" s="143" t="s">
        <v>323</v>
      </c>
      <c r="F21" s="144">
        <v>0</v>
      </c>
      <c r="G21" s="143" t="s">
        <v>324</v>
      </c>
      <c r="H21" s="143" t="s">
        <v>325</v>
      </c>
      <c r="I21" s="144">
        <v>0</v>
      </c>
    </row>
    <row r="22" ht="19.5" customHeight="1" spans="1:9">
      <c r="A22" s="143" t="s">
        <v>326</v>
      </c>
      <c r="B22" s="143" t="s">
        <v>327</v>
      </c>
      <c r="C22" s="144">
        <v>0</v>
      </c>
      <c r="D22" s="143" t="s">
        <v>328</v>
      </c>
      <c r="E22" s="143" t="s">
        <v>329</v>
      </c>
      <c r="F22" s="144">
        <v>0</v>
      </c>
      <c r="G22" s="143" t="s">
        <v>330</v>
      </c>
      <c r="H22" s="143" t="s">
        <v>331</v>
      </c>
      <c r="I22" s="144">
        <v>0</v>
      </c>
    </row>
    <row r="23" ht="19.5" customHeight="1" spans="1:9">
      <c r="A23" s="143" t="s">
        <v>332</v>
      </c>
      <c r="B23" s="143" t="s">
        <v>333</v>
      </c>
      <c r="C23" s="144">
        <v>0</v>
      </c>
      <c r="D23" s="143" t="s">
        <v>334</v>
      </c>
      <c r="E23" s="143" t="s">
        <v>335</v>
      </c>
      <c r="F23" s="144">
        <v>3193</v>
      </c>
      <c r="G23" s="143" t="s">
        <v>336</v>
      </c>
      <c r="H23" s="143" t="s">
        <v>337</v>
      </c>
      <c r="I23" s="144">
        <v>0</v>
      </c>
    </row>
    <row r="24" ht="19.5" customHeight="1" spans="1:9">
      <c r="A24" s="143" t="s">
        <v>338</v>
      </c>
      <c r="B24" s="143" t="s">
        <v>339</v>
      </c>
      <c r="C24" s="144">
        <v>0</v>
      </c>
      <c r="D24" s="143" t="s">
        <v>340</v>
      </c>
      <c r="E24" s="143" t="s">
        <v>341</v>
      </c>
      <c r="F24" s="144">
        <v>0</v>
      </c>
      <c r="G24" s="143" t="s">
        <v>342</v>
      </c>
      <c r="H24" s="143" t="s">
        <v>343</v>
      </c>
      <c r="I24" s="144">
        <v>0</v>
      </c>
    </row>
    <row r="25" ht="19.5" customHeight="1" spans="1:9">
      <c r="A25" s="143" t="s">
        <v>344</v>
      </c>
      <c r="B25" s="143" t="s">
        <v>345</v>
      </c>
      <c r="C25" s="144">
        <v>0</v>
      </c>
      <c r="D25" s="143" t="s">
        <v>346</v>
      </c>
      <c r="E25" s="143" t="s">
        <v>347</v>
      </c>
      <c r="F25" s="144">
        <v>0</v>
      </c>
      <c r="G25" s="143" t="s">
        <v>348</v>
      </c>
      <c r="H25" s="143" t="s">
        <v>349</v>
      </c>
      <c r="I25" s="144">
        <v>0</v>
      </c>
    </row>
    <row r="26" ht="19.5" customHeight="1" spans="1:9">
      <c r="A26" s="143" t="s">
        <v>350</v>
      </c>
      <c r="B26" s="143" t="s">
        <v>351</v>
      </c>
      <c r="C26" s="144">
        <v>237011.4</v>
      </c>
      <c r="D26" s="143" t="s">
        <v>352</v>
      </c>
      <c r="E26" s="143" t="s">
        <v>353</v>
      </c>
      <c r="F26" s="144">
        <v>0</v>
      </c>
      <c r="G26" s="143" t="s">
        <v>354</v>
      </c>
      <c r="H26" s="143" t="s">
        <v>355</v>
      </c>
      <c r="I26" s="144">
        <v>0</v>
      </c>
    </row>
    <row r="27" ht="19.5" customHeight="1" spans="1:9">
      <c r="A27" s="143" t="s">
        <v>356</v>
      </c>
      <c r="B27" s="143" t="s">
        <v>357</v>
      </c>
      <c r="C27" s="144">
        <v>0</v>
      </c>
      <c r="D27" s="143" t="s">
        <v>358</v>
      </c>
      <c r="E27" s="143" t="s">
        <v>359</v>
      </c>
      <c r="F27" s="144">
        <v>975.51</v>
      </c>
      <c r="G27" s="143" t="s">
        <v>360</v>
      </c>
      <c r="H27" s="143" t="s">
        <v>361</v>
      </c>
      <c r="I27" s="144">
        <v>0</v>
      </c>
    </row>
    <row r="28" ht="19.5" customHeight="1" spans="1:9">
      <c r="A28" s="143" t="s">
        <v>362</v>
      </c>
      <c r="B28" s="143" t="s">
        <v>363</v>
      </c>
      <c r="C28" s="144">
        <v>0</v>
      </c>
      <c r="D28" s="143" t="s">
        <v>364</v>
      </c>
      <c r="E28" s="143" t="s">
        <v>365</v>
      </c>
      <c r="F28" s="144">
        <v>70000</v>
      </c>
      <c r="G28" s="143" t="s">
        <v>366</v>
      </c>
      <c r="H28" s="143" t="s">
        <v>367</v>
      </c>
      <c r="I28" s="144">
        <v>0</v>
      </c>
    </row>
    <row r="29" ht="19.5" customHeight="1" spans="1:9">
      <c r="A29" s="143" t="s">
        <v>368</v>
      </c>
      <c r="B29" s="143" t="s">
        <v>369</v>
      </c>
      <c r="C29" s="144">
        <v>0</v>
      </c>
      <c r="D29" s="143" t="s">
        <v>370</v>
      </c>
      <c r="E29" s="143" t="s">
        <v>371</v>
      </c>
      <c r="F29" s="144">
        <v>64400</v>
      </c>
      <c r="G29" s="143" t="s">
        <v>372</v>
      </c>
      <c r="H29" s="143" t="s">
        <v>373</v>
      </c>
      <c r="I29" s="144">
        <v>0</v>
      </c>
    </row>
    <row r="30" ht="19.5" customHeight="1" spans="1:9">
      <c r="A30" s="143" t="s">
        <v>374</v>
      </c>
      <c r="B30" s="143" t="s">
        <v>375</v>
      </c>
      <c r="C30" s="144">
        <v>0</v>
      </c>
      <c r="D30" s="143" t="s">
        <v>376</v>
      </c>
      <c r="E30" s="143" t="s">
        <v>377</v>
      </c>
      <c r="F30" s="144">
        <v>12600</v>
      </c>
      <c r="G30" s="143" t="s">
        <v>378</v>
      </c>
      <c r="H30" s="143" t="s">
        <v>379</v>
      </c>
      <c r="I30" s="144">
        <v>0</v>
      </c>
    </row>
    <row r="31" ht="19.5" customHeight="1" spans="1:9">
      <c r="A31" s="143" t="s">
        <v>380</v>
      </c>
      <c r="B31" s="143" t="s">
        <v>381</v>
      </c>
      <c r="C31" s="144">
        <v>0</v>
      </c>
      <c r="D31" s="143" t="s">
        <v>382</v>
      </c>
      <c r="E31" s="143" t="s">
        <v>383</v>
      </c>
      <c r="F31" s="144">
        <v>20000</v>
      </c>
      <c r="G31" s="143" t="s">
        <v>384</v>
      </c>
      <c r="H31" s="143" t="s">
        <v>189</v>
      </c>
      <c r="I31" s="144">
        <v>0</v>
      </c>
    </row>
    <row r="32" ht="19.5" customHeight="1" spans="1:9">
      <c r="A32" s="143" t="s">
        <v>385</v>
      </c>
      <c r="B32" s="143" t="s">
        <v>386</v>
      </c>
      <c r="C32" s="144">
        <v>0</v>
      </c>
      <c r="D32" s="143" t="s">
        <v>387</v>
      </c>
      <c r="E32" s="143" t="s">
        <v>388</v>
      </c>
      <c r="F32" s="144">
        <v>192175</v>
      </c>
      <c r="G32" s="143" t="s">
        <v>389</v>
      </c>
      <c r="H32" s="143" t="s">
        <v>390</v>
      </c>
      <c r="I32" s="144">
        <v>0</v>
      </c>
    </row>
    <row r="33" ht="19.5" customHeight="1" spans="1:9">
      <c r="A33" s="143" t="s">
        <v>391</v>
      </c>
      <c r="B33" s="143" t="s">
        <v>392</v>
      </c>
      <c r="C33" s="144">
        <v>0</v>
      </c>
      <c r="D33" s="143" t="s">
        <v>393</v>
      </c>
      <c r="E33" s="143" t="s">
        <v>394</v>
      </c>
      <c r="F33" s="144">
        <v>0</v>
      </c>
      <c r="G33" s="143" t="s">
        <v>395</v>
      </c>
      <c r="H33" s="143" t="s">
        <v>396</v>
      </c>
      <c r="I33" s="144">
        <v>0</v>
      </c>
    </row>
    <row r="34" ht="19.5" customHeight="1" spans="1:9">
      <c r="A34" s="143"/>
      <c r="B34" s="143"/>
      <c r="C34" s="155"/>
      <c r="D34" s="143" t="s">
        <v>397</v>
      </c>
      <c r="E34" s="143" t="s">
        <v>398</v>
      </c>
      <c r="F34" s="144">
        <v>1170</v>
      </c>
      <c r="G34" s="143" t="s">
        <v>399</v>
      </c>
      <c r="H34" s="143" t="s">
        <v>400</v>
      </c>
      <c r="I34" s="144">
        <v>0</v>
      </c>
    </row>
    <row r="35" ht="19.5" customHeight="1" spans="1:9">
      <c r="A35" s="143"/>
      <c r="B35" s="143"/>
      <c r="C35" s="155"/>
      <c r="D35" s="143" t="s">
        <v>401</v>
      </c>
      <c r="E35" s="143" t="s">
        <v>402</v>
      </c>
      <c r="F35" s="144">
        <v>0</v>
      </c>
      <c r="G35" s="143" t="s">
        <v>403</v>
      </c>
      <c r="H35" s="143" t="s">
        <v>404</v>
      </c>
      <c r="I35" s="144">
        <v>0</v>
      </c>
    </row>
    <row r="36" ht="19.5" customHeight="1" spans="1:9">
      <c r="A36" s="143"/>
      <c r="B36" s="143"/>
      <c r="C36" s="155"/>
      <c r="D36" s="143" t="s">
        <v>405</v>
      </c>
      <c r="E36" s="143" t="s">
        <v>406</v>
      </c>
      <c r="F36" s="144">
        <v>0</v>
      </c>
      <c r="G36" s="143" t="s">
        <v>407</v>
      </c>
      <c r="H36" s="143" t="s">
        <v>408</v>
      </c>
      <c r="I36" s="144">
        <v>0</v>
      </c>
    </row>
    <row r="37" ht="19.5" customHeight="1" spans="1:9">
      <c r="A37" s="143"/>
      <c r="B37" s="143"/>
      <c r="C37" s="155"/>
      <c r="D37" s="143" t="s">
        <v>409</v>
      </c>
      <c r="E37" s="143" t="s">
        <v>410</v>
      </c>
      <c r="F37" s="144">
        <v>0</v>
      </c>
      <c r="G37" s="143"/>
      <c r="H37" s="143"/>
      <c r="I37" s="155"/>
    </row>
    <row r="38" ht="19.5" customHeight="1" spans="1:9">
      <c r="A38" s="143"/>
      <c r="B38" s="143"/>
      <c r="C38" s="155"/>
      <c r="D38" s="143" t="s">
        <v>411</v>
      </c>
      <c r="E38" s="143" t="s">
        <v>412</v>
      </c>
      <c r="F38" s="144">
        <v>0</v>
      </c>
      <c r="G38" s="143"/>
      <c r="H38" s="143"/>
      <c r="I38" s="155"/>
    </row>
    <row r="39" ht="19.5" customHeight="1" spans="1:9">
      <c r="A39" s="143"/>
      <c r="B39" s="143"/>
      <c r="C39" s="155"/>
      <c r="D39" s="143" t="s">
        <v>413</v>
      </c>
      <c r="E39" s="143" t="s">
        <v>414</v>
      </c>
      <c r="F39" s="144">
        <v>0</v>
      </c>
      <c r="G39" s="143"/>
      <c r="H39" s="143"/>
      <c r="I39" s="155"/>
    </row>
    <row r="40" ht="19.5" customHeight="1" spans="1:9">
      <c r="A40" s="142" t="s">
        <v>415</v>
      </c>
      <c r="B40" s="142"/>
      <c r="C40" s="144">
        <v>4882005.16</v>
      </c>
      <c r="D40" s="142" t="s">
        <v>416</v>
      </c>
      <c r="E40" s="142"/>
      <c r="F40" s="157"/>
      <c r="G40" s="142"/>
      <c r="H40" s="142"/>
      <c r="I40" s="144">
        <v>458674.45</v>
      </c>
    </row>
    <row r="41" ht="19.5" customHeight="1" spans="1:9">
      <c r="A41" s="143" t="s">
        <v>417</v>
      </c>
      <c r="B41" s="143"/>
      <c r="C41" s="158"/>
      <c r="D41" s="143"/>
      <c r="E41" s="143"/>
      <c r="F41" s="143"/>
      <c r="G41" s="143"/>
      <c r="H41" s="143"/>
      <c r="I41" s="15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48" t="s">
        <v>418</v>
      </c>
    </row>
    <row r="2" spans="12:12">
      <c r="L2" s="141" t="s">
        <v>419</v>
      </c>
    </row>
    <row r="3" spans="1:12">
      <c r="A3" s="141" t="s">
        <v>2</v>
      </c>
      <c r="L3" s="141" t="s">
        <v>3</v>
      </c>
    </row>
    <row r="4" ht="15" customHeight="1" spans="1:12">
      <c r="A4" s="142" t="s">
        <v>420</v>
      </c>
      <c r="B4" s="142"/>
      <c r="C4" s="142"/>
      <c r="D4" s="142" t="s">
        <v>228</v>
      </c>
      <c r="E4" s="142"/>
      <c r="F4" s="142"/>
      <c r="G4" s="142"/>
      <c r="H4" s="142"/>
      <c r="I4" s="142"/>
      <c r="J4" s="142"/>
      <c r="K4" s="142"/>
      <c r="L4" s="142"/>
    </row>
    <row r="5" ht="15" customHeight="1" spans="1:12">
      <c r="A5" s="142" t="s">
        <v>235</v>
      </c>
      <c r="B5" s="142" t="s">
        <v>122</v>
      </c>
      <c r="C5" s="142" t="s">
        <v>8</v>
      </c>
      <c r="D5" s="142" t="s">
        <v>235</v>
      </c>
      <c r="E5" s="142" t="s">
        <v>122</v>
      </c>
      <c r="F5" s="142" t="s">
        <v>8</v>
      </c>
      <c r="G5" s="142" t="s">
        <v>235</v>
      </c>
      <c r="H5" s="142" t="s">
        <v>122</v>
      </c>
      <c r="I5" s="142" t="s">
        <v>8</v>
      </c>
      <c r="J5" s="142" t="s">
        <v>235</v>
      </c>
      <c r="K5" s="142" t="s">
        <v>122</v>
      </c>
      <c r="L5" s="142" t="s">
        <v>8</v>
      </c>
    </row>
    <row r="6" ht="15" customHeight="1" spans="1:12">
      <c r="A6" s="143" t="s">
        <v>236</v>
      </c>
      <c r="B6" s="143" t="s">
        <v>237</v>
      </c>
      <c r="C6" s="144">
        <v>24538.01</v>
      </c>
      <c r="D6" s="143" t="s">
        <v>238</v>
      </c>
      <c r="E6" s="143" t="s">
        <v>239</v>
      </c>
      <c r="F6" s="144">
        <v>1357166</v>
      </c>
      <c r="G6" s="143" t="s">
        <v>421</v>
      </c>
      <c r="H6" s="143" t="s">
        <v>422</v>
      </c>
      <c r="I6" s="144">
        <v>0</v>
      </c>
      <c r="J6" s="143" t="s">
        <v>423</v>
      </c>
      <c r="K6" s="143" t="s">
        <v>424</v>
      </c>
      <c r="L6" s="144">
        <v>0</v>
      </c>
    </row>
    <row r="7" ht="15" customHeight="1" spans="1:12">
      <c r="A7" s="143" t="s">
        <v>242</v>
      </c>
      <c r="B7" s="143" t="s">
        <v>243</v>
      </c>
      <c r="C7" s="144">
        <v>0</v>
      </c>
      <c r="D7" s="143" t="s">
        <v>244</v>
      </c>
      <c r="E7" s="143" t="s">
        <v>245</v>
      </c>
      <c r="F7" s="144">
        <v>0</v>
      </c>
      <c r="G7" s="143" t="s">
        <v>425</v>
      </c>
      <c r="H7" s="143" t="s">
        <v>247</v>
      </c>
      <c r="I7" s="144">
        <v>0</v>
      </c>
      <c r="J7" s="143" t="s">
        <v>426</v>
      </c>
      <c r="K7" s="143" t="s">
        <v>427</v>
      </c>
      <c r="L7" s="144">
        <v>0</v>
      </c>
    </row>
    <row r="8" ht="15" customHeight="1" spans="1:12">
      <c r="A8" s="143" t="s">
        <v>248</v>
      </c>
      <c r="B8" s="143" t="s">
        <v>249</v>
      </c>
      <c r="C8" s="144">
        <v>0</v>
      </c>
      <c r="D8" s="143" t="s">
        <v>250</v>
      </c>
      <c r="E8" s="143" t="s">
        <v>251</v>
      </c>
      <c r="F8" s="144">
        <v>0</v>
      </c>
      <c r="G8" s="143" t="s">
        <v>428</v>
      </c>
      <c r="H8" s="143" t="s">
        <v>253</v>
      </c>
      <c r="I8" s="144">
        <v>0</v>
      </c>
      <c r="J8" s="143" t="s">
        <v>429</v>
      </c>
      <c r="K8" s="143" t="s">
        <v>379</v>
      </c>
      <c r="L8" s="144">
        <v>0</v>
      </c>
    </row>
    <row r="9" ht="15" customHeight="1" spans="1:12">
      <c r="A9" s="143" t="s">
        <v>254</v>
      </c>
      <c r="B9" s="143" t="s">
        <v>255</v>
      </c>
      <c r="C9" s="144">
        <v>0</v>
      </c>
      <c r="D9" s="143" t="s">
        <v>256</v>
      </c>
      <c r="E9" s="143" t="s">
        <v>257</v>
      </c>
      <c r="F9" s="144">
        <v>0</v>
      </c>
      <c r="G9" s="143" t="s">
        <v>430</v>
      </c>
      <c r="H9" s="143" t="s">
        <v>259</v>
      </c>
      <c r="I9" s="144">
        <v>0</v>
      </c>
      <c r="J9" s="143" t="s">
        <v>342</v>
      </c>
      <c r="K9" s="143" t="s">
        <v>343</v>
      </c>
      <c r="L9" s="144">
        <v>4571153.62</v>
      </c>
    </row>
    <row r="10" ht="15" customHeight="1" spans="1:12">
      <c r="A10" s="143" t="s">
        <v>260</v>
      </c>
      <c r="B10" s="143" t="s">
        <v>261</v>
      </c>
      <c r="C10" s="144">
        <v>0</v>
      </c>
      <c r="D10" s="143" t="s">
        <v>262</v>
      </c>
      <c r="E10" s="143" t="s">
        <v>263</v>
      </c>
      <c r="F10" s="144">
        <v>0</v>
      </c>
      <c r="G10" s="143" t="s">
        <v>431</v>
      </c>
      <c r="H10" s="143" t="s">
        <v>265</v>
      </c>
      <c r="I10" s="144">
        <v>0</v>
      </c>
      <c r="J10" s="143" t="s">
        <v>348</v>
      </c>
      <c r="K10" s="143" t="s">
        <v>349</v>
      </c>
      <c r="L10" s="144">
        <v>0</v>
      </c>
    </row>
    <row r="11" ht="15" customHeight="1" spans="1:12">
      <c r="A11" s="143" t="s">
        <v>266</v>
      </c>
      <c r="B11" s="143" t="s">
        <v>267</v>
      </c>
      <c r="C11" s="144">
        <v>0</v>
      </c>
      <c r="D11" s="143" t="s">
        <v>268</v>
      </c>
      <c r="E11" s="143" t="s">
        <v>269</v>
      </c>
      <c r="F11" s="144">
        <v>4800</v>
      </c>
      <c r="G11" s="143" t="s">
        <v>432</v>
      </c>
      <c r="H11" s="143" t="s">
        <v>271</v>
      </c>
      <c r="I11" s="144">
        <v>0</v>
      </c>
      <c r="J11" s="143" t="s">
        <v>354</v>
      </c>
      <c r="K11" s="143" t="s">
        <v>355</v>
      </c>
      <c r="L11" s="144">
        <v>0</v>
      </c>
    </row>
    <row r="12" ht="15" customHeight="1" spans="1:12">
      <c r="A12" s="143" t="s">
        <v>272</v>
      </c>
      <c r="B12" s="143" t="s">
        <v>273</v>
      </c>
      <c r="C12" s="144">
        <v>0</v>
      </c>
      <c r="D12" s="143" t="s">
        <v>274</v>
      </c>
      <c r="E12" s="143" t="s">
        <v>275</v>
      </c>
      <c r="F12" s="144">
        <v>255</v>
      </c>
      <c r="G12" s="143" t="s">
        <v>433</v>
      </c>
      <c r="H12" s="143" t="s">
        <v>277</v>
      </c>
      <c r="I12" s="144">
        <v>0</v>
      </c>
      <c r="J12" s="143" t="s">
        <v>360</v>
      </c>
      <c r="K12" s="143" t="s">
        <v>361</v>
      </c>
      <c r="L12" s="144">
        <v>4571153.62</v>
      </c>
    </row>
    <row r="13" ht="15" customHeight="1" spans="1:12">
      <c r="A13" s="143" t="s">
        <v>278</v>
      </c>
      <c r="B13" s="143" t="s">
        <v>279</v>
      </c>
      <c r="C13" s="144">
        <v>0</v>
      </c>
      <c r="D13" s="143" t="s">
        <v>280</v>
      </c>
      <c r="E13" s="143" t="s">
        <v>281</v>
      </c>
      <c r="F13" s="144">
        <v>100</v>
      </c>
      <c r="G13" s="143" t="s">
        <v>434</v>
      </c>
      <c r="H13" s="143" t="s">
        <v>283</v>
      </c>
      <c r="I13" s="144">
        <v>0</v>
      </c>
      <c r="J13" s="143" t="s">
        <v>366</v>
      </c>
      <c r="K13" s="143" t="s">
        <v>367</v>
      </c>
      <c r="L13" s="144">
        <v>0</v>
      </c>
    </row>
    <row r="14" ht="15" customHeight="1" spans="1:12">
      <c r="A14" s="143" t="s">
        <v>284</v>
      </c>
      <c r="B14" s="143" t="s">
        <v>285</v>
      </c>
      <c r="C14" s="144">
        <v>0</v>
      </c>
      <c r="D14" s="143" t="s">
        <v>286</v>
      </c>
      <c r="E14" s="143" t="s">
        <v>287</v>
      </c>
      <c r="F14" s="144">
        <v>0</v>
      </c>
      <c r="G14" s="143" t="s">
        <v>435</v>
      </c>
      <c r="H14" s="143" t="s">
        <v>313</v>
      </c>
      <c r="I14" s="144">
        <v>0</v>
      </c>
      <c r="J14" s="143" t="s">
        <v>372</v>
      </c>
      <c r="K14" s="143" t="s">
        <v>373</v>
      </c>
      <c r="L14" s="156">
        <v>0</v>
      </c>
    </row>
    <row r="15" ht="15" customHeight="1" spans="1:12">
      <c r="A15" s="143" t="s">
        <v>290</v>
      </c>
      <c r="B15" s="143" t="s">
        <v>291</v>
      </c>
      <c r="C15" s="144">
        <v>0</v>
      </c>
      <c r="D15" s="143" t="s">
        <v>292</v>
      </c>
      <c r="E15" s="143" t="s">
        <v>293</v>
      </c>
      <c r="F15" s="144">
        <v>0</v>
      </c>
      <c r="G15" s="143" t="s">
        <v>436</v>
      </c>
      <c r="H15" s="143" t="s">
        <v>319</v>
      </c>
      <c r="I15" s="144">
        <v>0</v>
      </c>
      <c r="J15" s="143" t="s">
        <v>378</v>
      </c>
      <c r="K15" s="143" t="s">
        <v>379</v>
      </c>
      <c r="L15" s="144">
        <v>0</v>
      </c>
    </row>
    <row r="16" ht="15" customHeight="1" spans="1:12">
      <c r="A16" s="143" t="s">
        <v>296</v>
      </c>
      <c r="B16" s="143" t="s">
        <v>297</v>
      </c>
      <c r="C16" s="144">
        <v>24538.01</v>
      </c>
      <c r="D16" s="143" t="s">
        <v>298</v>
      </c>
      <c r="E16" s="143" t="s">
        <v>299</v>
      </c>
      <c r="F16" s="144">
        <v>17860</v>
      </c>
      <c r="G16" s="143" t="s">
        <v>437</v>
      </c>
      <c r="H16" s="143" t="s">
        <v>325</v>
      </c>
      <c r="I16" s="144">
        <v>0</v>
      </c>
      <c r="J16" s="143" t="s">
        <v>438</v>
      </c>
      <c r="K16" s="143" t="s">
        <v>439</v>
      </c>
      <c r="L16" s="144">
        <v>0</v>
      </c>
    </row>
    <row r="17" ht="15" customHeight="1" spans="1:12">
      <c r="A17" s="143" t="s">
        <v>302</v>
      </c>
      <c r="B17" s="143" t="s">
        <v>303</v>
      </c>
      <c r="C17" s="144">
        <v>0</v>
      </c>
      <c r="D17" s="143" t="s">
        <v>304</v>
      </c>
      <c r="E17" s="143" t="s">
        <v>305</v>
      </c>
      <c r="F17" s="144">
        <v>0</v>
      </c>
      <c r="G17" s="143" t="s">
        <v>440</v>
      </c>
      <c r="H17" s="143" t="s">
        <v>331</v>
      </c>
      <c r="I17" s="144">
        <v>0</v>
      </c>
      <c r="J17" s="143" t="s">
        <v>441</v>
      </c>
      <c r="K17" s="143" t="s">
        <v>442</v>
      </c>
      <c r="L17" s="144">
        <v>0</v>
      </c>
    </row>
    <row r="18" ht="15" customHeight="1" spans="1:12">
      <c r="A18" s="143" t="s">
        <v>308</v>
      </c>
      <c r="B18" s="143" t="s">
        <v>309</v>
      </c>
      <c r="C18" s="144">
        <v>0</v>
      </c>
      <c r="D18" s="143" t="s">
        <v>310</v>
      </c>
      <c r="E18" s="143" t="s">
        <v>311</v>
      </c>
      <c r="F18" s="144">
        <v>0</v>
      </c>
      <c r="G18" s="143" t="s">
        <v>443</v>
      </c>
      <c r="H18" s="143" t="s">
        <v>444</v>
      </c>
      <c r="I18" s="144">
        <v>0</v>
      </c>
      <c r="J18" s="143" t="s">
        <v>445</v>
      </c>
      <c r="K18" s="143" t="s">
        <v>446</v>
      </c>
      <c r="L18" s="144">
        <v>0</v>
      </c>
    </row>
    <row r="19" ht="15" customHeight="1" spans="1:12">
      <c r="A19" s="143" t="s">
        <v>314</v>
      </c>
      <c r="B19" s="143" t="s">
        <v>315</v>
      </c>
      <c r="C19" s="144">
        <v>0</v>
      </c>
      <c r="D19" s="143" t="s">
        <v>316</v>
      </c>
      <c r="E19" s="143" t="s">
        <v>317</v>
      </c>
      <c r="F19" s="144">
        <v>0</v>
      </c>
      <c r="G19" s="143" t="s">
        <v>240</v>
      </c>
      <c r="H19" s="143" t="s">
        <v>241</v>
      </c>
      <c r="I19" s="144">
        <v>2466736.4</v>
      </c>
      <c r="J19" s="143" t="s">
        <v>447</v>
      </c>
      <c r="K19" s="143" t="s">
        <v>448</v>
      </c>
      <c r="L19" s="144">
        <v>0</v>
      </c>
    </row>
    <row r="20" ht="15" customHeight="1" spans="1:12">
      <c r="A20" s="143" t="s">
        <v>320</v>
      </c>
      <c r="B20" s="143" t="s">
        <v>321</v>
      </c>
      <c r="C20" s="144">
        <v>0</v>
      </c>
      <c r="D20" s="143" t="s">
        <v>322</v>
      </c>
      <c r="E20" s="143" t="s">
        <v>323</v>
      </c>
      <c r="F20" s="144">
        <v>0</v>
      </c>
      <c r="G20" s="143" t="s">
        <v>246</v>
      </c>
      <c r="H20" s="143" t="s">
        <v>247</v>
      </c>
      <c r="I20" s="144">
        <v>0</v>
      </c>
      <c r="J20" s="143" t="s">
        <v>384</v>
      </c>
      <c r="K20" s="143" t="s">
        <v>189</v>
      </c>
      <c r="L20" s="144">
        <v>0</v>
      </c>
    </row>
    <row r="21" ht="15" customHeight="1" spans="1:12">
      <c r="A21" s="143" t="s">
        <v>326</v>
      </c>
      <c r="B21" s="143" t="s">
        <v>327</v>
      </c>
      <c r="C21" s="144">
        <v>0</v>
      </c>
      <c r="D21" s="143" t="s">
        <v>328</v>
      </c>
      <c r="E21" s="143" t="s">
        <v>329</v>
      </c>
      <c r="F21" s="144">
        <v>0</v>
      </c>
      <c r="G21" s="143" t="s">
        <v>252</v>
      </c>
      <c r="H21" s="143" t="s">
        <v>253</v>
      </c>
      <c r="I21" s="144">
        <v>4816.4</v>
      </c>
      <c r="J21" s="143" t="s">
        <v>389</v>
      </c>
      <c r="K21" s="143" t="s">
        <v>390</v>
      </c>
      <c r="L21" s="144">
        <v>0</v>
      </c>
    </row>
    <row r="22" ht="15" customHeight="1" spans="1:12">
      <c r="A22" s="143" t="s">
        <v>332</v>
      </c>
      <c r="B22" s="143" t="s">
        <v>333</v>
      </c>
      <c r="C22" s="144">
        <v>0</v>
      </c>
      <c r="D22" s="143" t="s">
        <v>334</v>
      </c>
      <c r="E22" s="143" t="s">
        <v>335</v>
      </c>
      <c r="F22" s="144">
        <v>0</v>
      </c>
      <c r="G22" s="143" t="s">
        <v>258</v>
      </c>
      <c r="H22" s="143" t="s">
        <v>259</v>
      </c>
      <c r="I22" s="144">
        <v>0</v>
      </c>
      <c r="J22" s="143" t="s">
        <v>395</v>
      </c>
      <c r="K22" s="143" t="s">
        <v>396</v>
      </c>
      <c r="L22" s="144">
        <v>0</v>
      </c>
    </row>
    <row r="23" ht="15" customHeight="1" spans="1:12">
      <c r="A23" s="143" t="s">
        <v>338</v>
      </c>
      <c r="B23" s="143" t="s">
        <v>339</v>
      </c>
      <c r="C23" s="144">
        <v>0</v>
      </c>
      <c r="D23" s="143" t="s">
        <v>340</v>
      </c>
      <c r="E23" s="143" t="s">
        <v>341</v>
      </c>
      <c r="F23" s="144">
        <v>0</v>
      </c>
      <c r="G23" s="143" t="s">
        <v>264</v>
      </c>
      <c r="H23" s="143" t="s">
        <v>265</v>
      </c>
      <c r="I23" s="144">
        <v>2461920</v>
      </c>
      <c r="J23" s="143" t="s">
        <v>399</v>
      </c>
      <c r="K23" s="143" t="s">
        <v>400</v>
      </c>
      <c r="L23" s="144">
        <v>0</v>
      </c>
    </row>
    <row r="24" ht="15" customHeight="1" spans="1:12">
      <c r="A24" s="143" t="s">
        <v>344</v>
      </c>
      <c r="B24" s="143" t="s">
        <v>345</v>
      </c>
      <c r="C24" s="144">
        <v>0</v>
      </c>
      <c r="D24" s="143" t="s">
        <v>346</v>
      </c>
      <c r="E24" s="143" t="s">
        <v>347</v>
      </c>
      <c r="F24" s="144">
        <v>0</v>
      </c>
      <c r="G24" s="143" t="s">
        <v>270</v>
      </c>
      <c r="H24" s="143" t="s">
        <v>271</v>
      </c>
      <c r="I24" s="144">
        <v>0</v>
      </c>
      <c r="J24" s="143" t="s">
        <v>403</v>
      </c>
      <c r="K24" s="143" t="s">
        <v>404</v>
      </c>
      <c r="L24" s="144">
        <v>0</v>
      </c>
    </row>
    <row r="25" ht="15" customHeight="1" spans="1:12">
      <c r="A25" s="143" t="s">
        <v>350</v>
      </c>
      <c r="B25" s="143" t="s">
        <v>351</v>
      </c>
      <c r="C25" s="144">
        <v>0</v>
      </c>
      <c r="D25" s="143" t="s">
        <v>352</v>
      </c>
      <c r="E25" s="143" t="s">
        <v>353</v>
      </c>
      <c r="F25" s="144">
        <v>0</v>
      </c>
      <c r="G25" s="143" t="s">
        <v>276</v>
      </c>
      <c r="H25" s="143" t="s">
        <v>277</v>
      </c>
      <c r="I25" s="144">
        <v>0</v>
      </c>
      <c r="J25" s="143" t="s">
        <v>407</v>
      </c>
      <c r="K25" s="143" t="s">
        <v>408</v>
      </c>
      <c r="L25" s="144">
        <v>0</v>
      </c>
    </row>
    <row r="26" ht="15" customHeight="1" spans="1:12">
      <c r="A26" s="143" t="s">
        <v>356</v>
      </c>
      <c r="B26" s="143" t="s">
        <v>357</v>
      </c>
      <c r="C26" s="144">
        <v>0</v>
      </c>
      <c r="D26" s="143" t="s">
        <v>358</v>
      </c>
      <c r="E26" s="143" t="s">
        <v>359</v>
      </c>
      <c r="F26" s="144">
        <v>400500</v>
      </c>
      <c r="G26" s="143" t="s">
        <v>282</v>
      </c>
      <c r="H26" s="143" t="s">
        <v>283</v>
      </c>
      <c r="I26" s="144">
        <v>0</v>
      </c>
      <c r="J26" s="143"/>
      <c r="K26" s="143"/>
      <c r="L26" s="155"/>
    </row>
    <row r="27" ht="15" customHeight="1" spans="1:12">
      <c r="A27" s="143" t="s">
        <v>362</v>
      </c>
      <c r="B27" s="143" t="s">
        <v>363</v>
      </c>
      <c r="C27" s="144">
        <v>0</v>
      </c>
      <c r="D27" s="143" t="s">
        <v>364</v>
      </c>
      <c r="E27" s="143" t="s">
        <v>365</v>
      </c>
      <c r="F27" s="144">
        <v>496351</v>
      </c>
      <c r="G27" s="143" t="s">
        <v>288</v>
      </c>
      <c r="H27" s="143" t="s">
        <v>289</v>
      </c>
      <c r="I27" s="144">
        <v>0</v>
      </c>
      <c r="J27" s="143"/>
      <c r="K27" s="143"/>
      <c r="L27" s="155"/>
    </row>
    <row r="28" ht="15" customHeight="1" spans="1:12">
      <c r="A28" s="143" t="s">
        <v>368</v>
      </c>
      <c r="B28" s="143" t="s">
        <v>369</v>
      </c>
      <c r="C28" s="144">
        <v>0</v>
      </c>
      <c r="D28" s="143" t="s">
        <v>370</v>
      </c>
      <c r="E28" s="143" t="s">
        <v>371</v>
      </c>
      <c r="F28" s="144">
        <v>0</v>
      </c>
      <c r="G28" s="143" t="s">
        <v>294</v>
      </c>
      <c r="H28" s="143" t="s">
        <v>295</v>
      </c>
      <c r="I28" s="144">
        <v>0</v>
      </c>
      <c r="J28" s="143"/>
      <c r="K28" s="143"/>
      <c r="L28" s="155"/>
    </row>
    <row r="29" ht="15" customHeight="1" spans="1:12">
      <c r="A29" s="143" t="s">
        <v>374</v>
      </c>
      <c r="B29" s="143" t="s">
        <v>375</v>
      </c>
      <c r="C29" s="144">
        <v>0</v>
      </c>
      <c r="D29" s="143" t="s">
        <v>376</v>
      </c>
      <c r="E29" s="143" t="s">
        <v>377</v>
      </c>
      <c r="F29" s="144">
        <v>0</v>
      </c>
      <c r="G29" s="143" t="s">
        <v>300</v>
      </c>
      <c r="H29" s="143" t="s">
        <v>301</v>
      </c>
      <c r="I29" s="144">
        <v>0</v>
      </c>
      <c r="J29" s="143"/>
      <c r="K29" s="143"/>
      <c r="L29" s="155"/>
    </row>
    <row r="30" ht="15" customHeight="1" spans="1:12">
      <c r="A30" s="143" t="s">
        <v>380</v>
      </c>
      <c r="B30" s="143" t="s">
        <v>381</v>
      </c>
      <c r="C30" s="144">
        <v>0</v>
      </c>
      <c r="D30" s="143" t="s">
        <v>382</v>
      </c>
      <c r="E30" s="143" t="s">
        <v>383</v>
      </c>
      <c r="F30" s="144">
        <v>0</v>
      </c>
      <c r="G30" s="143" t="s">
        <v>306</v>
      </c>
      <c r="H30" s="143" t="s">
        <v>307</v>
      </c>
      <c r="I30" s="144">
        <v>0</v>
      </c>
      <c r="J30" s="143"/>
      <c r="K30" s="143"/>
      <c r="L30" s="155"/>
    </row>
    <row r="31" ht="15" customHeight="1" spans="1:12">
      <c r="A31" s="143" t="s">
        <v>385</v>
      </c>
      <c r="B31" s="143" t="s">
        <v>386</v>
      </c>
      <c r="C31" s="144">
        <v>0</v>
      </c>
      <c r="D31" s="143" t="s">
        <v>387</v>
      </c>
      <c r="E31" s="143" t="s">
        <v>388</v>
      </c>
      <c r="F31" s="144">
        <v>5000</v>
      </c>
      <c r="G31" s="143" t="s">
        <v>312</v>
      </c>
      <c r="H31" s="143" t="s">
        <v>313</v>
      </c>
      <c r="I31" s="144">
        <v>0</v>
      </c>
      <c r="J31" s="143"/>
      <c r="K31" s="143"/>
      <c r="L31" s="155"/>
    </row>
    <row r="32" ht="15" customHeight="1" spans="1:12">
      <c r="A32" s="143" t="s">
        <v>391</v>
      </c>
      <c r="B32" s="143" t="s">
        <v>449</v>
      </c>
      <c r="C32" s="144">
        <v>0</v>
      </c>
      <c r="D32" s="143" t="s">
        <v>393</v>
      </c>
      <c r="E32" s="143" t="s">
        <v>394</v>
      </c>
      <c r="F32" s="144">
        <v>0</v>
      </c>
      <c r="G32" s="143" t="s">
        <v>318</v>
      </c>
      <c r="H32" s="143" t="s">
        <v>319</v>
      </c>
      <c r="I32" s="144">
        <v>0</v>
      </c>
      <c r="J32" s="143"/>
      <c r="K32" s="143"/>
      <c r="L32" s="155"/>
    </row>
    <row r="33" ht="15" customHeight="1" spans="1:12">
      <c r="A33" s="143"/>
      <c r="B33" s="143"/>
      <c r="C33" s="154"/>
      <c r="D33" s="143" t="s">
        <v>397</v>
      </c>
      <c r="E33" s="143" t="s">
        <v>398</v>
      </c>
      <c r="F33" s="144">
        <v>432300</v>
      </c>
      <c r="G33" s="143" t="s">
        <v>324</v>
      </c>
      <c r="H33" s="143" t="s">
        <v>325</v>
      </c>
      <c r="I33" s="144">
        <v>0</v>
      </c>
      <c r="J33" s="143"/>
      <c r="K33" s="143"/>
      <c r="L33" s="155"/>
    </row>
    <row r="34" ht="15" customHeight="1" spans="1:12">
      <c r="A34" s="143"/>
      <c r="B34" s="143"/>
      <c r="C34" s="155"/>
      <c r="D34" s="143" t="s">
        <v>401</v>
      </c>
      <c r="E34" s="143" t="s">
        <v>402</v>
      </c>
      <c r="F34" s="144">
        <v>0</v>
      </c>
      <c r="G34" s="143" t="s">
        <v>330</v>
      </c>
      <c r="H34" s="143" t="s">
        <v>331</v>
      </c>
      <c r="I34" s="144">
        <v>0</v>
      </c>
      <c r="J34" s="143"/>
      <c r="K34" s="143"/>
      <c r="L34" s="155"/>
    </row>
    <row r="35" ht="15" customHeight="1" spans="1:12">
      <c r="A35" s="143"/>
      <c r="B35" s="143"/>
      <c r="C35" s="155"/>
      <c r="D35" s="143" t="s">
        <v>405</v>
      </c>
      <c r="E35" s="143" t="s">
        <v>406</v>
      </c>
      <c r="F35" s="144">
        <v>0</v>
      </c>
      <c r="G35" s="143" t="s">
        <v>336</v>
      </c>
      <c r="H35" s="143" t="s">
        <v>337</v>
      </c>
      <c r="I35" s="144">
        <v>0</v>
      </c>
      <c r="J35" s="143"/>
      <c r="K35" s="143"/>
      <c r="L35" s="155"/>
    </row>
    <row r="36" ht="15" customHeight="1" spans="1:12">
      <c r="A36" s="143"/>
      <c r="B36" s="143"/>
      <c r="C36" s="155"/>
      <c r="D36" s="143" t="s">
        <v>409</v>
      </c>
      <c r="E36" s="143" t="s">
        <v>410</v>
      </c>
      <c r="F36" s="144">
        <v>0</v>
      </c>
      <c r="G36" s="143"/>
      <c r="H36" s="143"/>
      <c r="I36" s="154"/>
      <c r="J36" s="143"/>
      <c r="K36" s="143"/>
      <c r="L36" s="155"/>
    </row>
    <row r="37" ht="15" customHeight="1" spans="1:12">
      <c r="A37" s="143"/>
      <c r="B37" s="143"/>
      <c r="C37" s="155"/>
      <c r="D37" s="143" t="s">
        <v>411</v>
      </c>
      <c r="E37" s="143" t="s">
        <v>412</v>
      </c>
      <c r="F37" s="144">
        <v>0</v>
      </c>
      <c r="G37" s="143"/>
      <c r="H37" s="143"/>
      <c r="I37" s="155"/>
      <c r="J37" s="143"/>
      <c r="K37" s="143"/>
      <c r="L37" s="155"/>
    </row>
    <row r="38" ht="15" customHeight="1" spans="1:12">
      <c r="A38" s="143"/>
      <c r="B38" s="143"/>
      <c r="C38" s="155"/>
      <c r="D38" s="143" t="s">
        <v>413</v>
      </c>
      <c r="E38" s="143" t="s">
        <v>414</v>
      </c>
      <c r="F38" s="156">
        <v>0</v>
      </c>
      <c r="G38" s="143"/>
      <c r="H38" s="143"/>
      <c r="I38" s="155"/>
      <c r="J38" s="143"/>
      <c r="K38" s="143"/>
      <c r="L38" s="155"/>
    </row>
    <row r="39" ht="15" customHeight="1" spans="1:12">
      <c r="A39" s="143" t="s">
        <v>450</v>
      </c>
      <c r="B39" s="143"/>
      <c r="C39" s="143"/>
      <c r="D39" s="143"/>
      <c r="E39" s="143"/>
      <c r="F39" s="143"/>
      <c r="G39" s="143"/>
      <c r="H39" s="143"/>
      <c r="I39" s="143"/>
      <c r="J39" s="143"/>
      <c r="K39" s="143"/>
      <c r="L39" s="143"/>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F25" sqref="F24:F25"/>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48" t="s">
        <v>451</v>
      </c>
    </row>
    <row r="2" ht="14.25" spans="20:20">
      <c r="T2" s="149" t="s">
        <v>452</v>
      </c>
    </row>
    <row r="3" ht="14.25" spans="1:20">
      <c r="A3" s="149" t="s">
        <v>2</v>
      </c>
      <c r="T3" s="149" t="s">
        <v>3</v>
      </c>
    </row>
    <row r="4" ht="19.5" customHeight="1" spans="1:20">
      <c r="A4" s="150" t="s">
        <v>6</v>
      </c>
      <c r="B4" s="150"/>
      <c r="C4" s="150"/>
      <c r="D4" s="150"/>
      <c r="E4" s="150" t="s">
        <v>105</v>
      </c>
      <c r="F4" s="150"/>
      <c r="G4" s="150"/>
      <c r="H4" s="150" t="s">
        <v>224</v>
      </c>
      <c r="I4" s="150"/>
      <c r="J4" s="150"/>
      <c r="K4" s="150" t="s">
        <v>225</v>
      </c>
      <c r="L4" s="150"/>
      <c r="M4" s="150"/>
      <c r="N4" s="150"/>
      <c r="O4" s="150"/>
      <c r="P4" s="150" t="s">
        <v>107</v>
      </c>
      <c r="Q4" s="150"/>
      <c r="R4" s="150"/>
      <c r="S4" s="150"/>
      <c r="T4" s="150"/>
    </row>
    <row r="5" ht="19.5" customHeight="1" spans="1:20">
      <c r="A5" s="150" t="s">
        <v>121</v>
      </c>
      <c r="B5" s="150"/>
      <c r="C5" s="150"/>
      <c r="D5" s="150" t="s">
        <v>122</v>
      </c>
      <c r="E5" s="150" t="s">
        <v>128</v>
      </c>
      <c r="F5" s="150" t="s">
        <v>226</v>
      </c>
      <c r="G5" s="150" t="s">
        <v>227</v>
      </c>
      <c r="H5" s="150" t="s">
        <v>128</v>
      </c>
      <c r="I5" s="150" t="s">
        <v>195</v>
      </c>
      <c r="J5" s="150" t="s">
        <v>196</v>
      </c>
      <c r="K5" s="150" t="s">
        <v>128</v>
      </c>
      <c r="L5" s="150" t="s">
        <v>195</v>
      </c>
      <c r="M5" s="150"/>
      <c r="N5" s="150" t="s">
        <v>195</v>
      </c>
      <c r="O5" s="150" t="s">
        <v>196</v>
      </c>
      <c r="P5" s="150" t="s">
        <v>128</v>
      </c>
      <c r="Q5" s="150" t="s">
        <v>226</v>
      </c>
      <c r="R5" s="150" t="s">
        <v>227</v>
      </c>
      <c r="S5" s="150" t="s">
        <v>227</v>
      </c>
      <c r="T5" s="150"/>
    </row>
    <row r="6" ht="19.5" customHeight="1" spans="1:20">
      <c r="A6" s="150"/>
      <c r="B6" s="150"/>
      <c r="C6" s="150"/>
      <c r="D6" s="150"/>
      <c r="E6" s="150"/>
      <c r="F6" s="150"/>
      <c r="G6" s="150" t="s">
        <v>123</v>
      </c>
      <c r="H6" s="150"/>
      <c r="I6" s="150"/>
      <c r="J6" s="150" t="s">
        <v>123</v>
      </c>
      <c r="K6" s="150"/>
      <c r="L6" s="150" t="s">
        <v>123</v>
      </c>
      <c r="M6" s="150" t="s">
        <v>229</v>
      </c>
      <c r="N6" s="150" t="s">
        <v>228</v>
      </c>
      <c r="O6" s="150" t="s">
        <v>123</v>
      </c>
      <c r="P6" s="150"/>
      <c r="Q6" s="150"/>
      <c r="R6" s="150" t="s">
        <v>123</v>
      </c>
      <c r="S6" s="150" t="s">
        <v>230</v>
      </c>
      <c r="T6" s="150" t="s">
        <v>231</v>
      </c>
    </row>
    <row r="7" ht="19.5" customHeight="1" spans="1:20">
      <c r="A7" s="150"/>
      <c r="B7" s="150"/>
      <c r="C7" s="150"/>
      <c r="D7" s="150"/>
      <c r="E7" s="150"/>
      <c r="F7" s="150"/>
      <c r="G7" s="150"/>
      <c r="H7" s="150"/>
      <c r="I7" s="150"/>
      <c r="J7" s="150"/>
      <c r="K7" s="150"/>
      <c r="L7" s="150"/>
      <c r="M7" s="150"/>
      <c r="N7" s="150"/>
      <c r="O7" s="150"/>
      <c r="P7" s="150"/>
      <c r="Q7" s="150"/>
      <c r="R7" s="150"/>
      <c r="S7" s="150"/>
      <c r="T7" s="150"/>
    </row>
    <row r="8" ht="19.5" customHeight="1" spans="1:20">
      <c r="A8" s="150" t="s">
        <v>125</v>
      </c>
      <c r="B8" s="150" t="s">
        <v>126</v>
      </c>
      <c r="C8" s="150" t="s">
        <v>127</v>
      </c>
      <c r="D8" s="150" t="s">
        <v>10</v>
      </c>
      <c r="E8" s="142" t="s">
        <v>11</v>
      </c>
      <c r="F8" s="142" t="s">
        <v>12</v>
      </c>
      <c r="G8" s="142" t="s">
        <v>20</v>
      </c>
      <c r="H8" s="142" t="s">
        <v>24</v>
      </c>
      <c r="I8" s="142" t="s">
        <v>28</v>
      </c>
      <c r="J8" s="142" t="s">
        <v>32</v>
      </c>
      <c r="K8" s="142" t="s">
        <v>36</v>
      </c>
      <c r="L8" s="142" t="s">
        <v>40</v>
      </c>
      <c r="M8" s="142" t="s">
        <v>43</v>
      </c>
      <c r="N8" s="142" t="s">
        <v>46</v>
      </c>
      <c r="O8" s="142" t="s">
        <v>49</v>
      </c>
      <c r="P8" s="142" t="s">
        <v>52</v>
      </c>
      <c r="Q8" s="142" t="s">
        <v>55</v>
      </c>
      <c r="R8" s="142" t="s">
        <v>58</v>
      </c>
      <c r="S8" s="142" t="s">
        <v>61</v>
      </c>
      <c r="T8" s="142" t="s">
        <v>64</v>
      </c>
    </row>
    <row r="9" ht="19.5" customHeight="1" spans="1:20">
      <c r="A9" s="150"/>
      <c r="B9" s="150"/>
      <c r="C9" s="150"/>
      <c r="D9" s="150" t="s">
        <v>128</v>
      </c>
      <c r="E9" s="144">
        <v>0</v>
      </c>
      <c r="F9" s="144">
        <v>0</v>
      </c>
      <c r="G9" s="144">
        <v>0</v>
      </c>
      <c r="H9" s="144">
        <v>0</v>
      </c>
      <c r="I9" s="144">
        <v>0</v>
      </c>
      <c r="J9" s="144">
        <v>0</v>
      </c>
      <c r="K9" s="144">
        <v>0</v>
      </c>
      <c r="L9" s="144">
        <v>0</v>
      </c>
      <c r="M9" s="144">
        <v>0</v>
      </c>
      <c r="N9" s="144">
        <v>0</v>
      </c>
      <c r="O9" s="144">
        <v>0</v>
      </c>
      <c r="P9" s="144">
        <v>0</v>
      </c>
      <c r="Q9" s="144">
        <v>0</v>
      </c>
      <c r="R9" s="144">
        <v>0</v>
      </c>
      <c r="S9" s="144">
        <v>0</v>
      </c>
      <c r="T9" s="144">
        <v>0</v>
      </c>
    </row>
    <row r="10" ht="19.5" customHeight="1" spans="1:20">
      <c r="A10" s="143"/>
      <c r="B10" s="143"/>
      <c r="C10" s="143"/>
      <c r="D10" s="143"/>
      <c r="E10" s="144"/>
      <c r="F10" s="144"/>
      <c r="G10" s="144"/>
      <c r="H10" s="144"/>
      <c r="I10" s="144"/>
      <c r="J10" s="144"/>
      <c r="K10" s="144"/>
      <c r="L10" s="144"/>
      <c r="M10" s="144"/>
      <c r="N10" s="144"/>
      <c r="O10" s="144"/>
      <c r="P10" s="144"/>
      <c r="Q10" s="144"/>
      <c r="R10" s="144"/>
      <c r="S10" s="144"/>
      <c r="T10" s="144"/>
    </row>
    <row r="11" ht="19.5" customHeight="1" spans="1:20">
      <c r="A11" s="151" t="s">
        <v>453</v>
      </c>
      <c r="B11" s="152"/>
      <c r="C11" s="152"/>
      <c r="D11" s="152"/>
      <c r="E11" s="152"/>
      <c r="F11" s="152"/>
      <c r="G11" s="152"/>
      <c r="H11" s="152"/>
      <c r="I11" s="152"/>
      <c r="J11" s="152"/>
      <c r="K11" s="152"/>
      <c r="L11" s="152"/>
      <c r="M11" s="152"/>
      <c r="N11" s="152"/>
      <c r="O11" s="152"/>
      <c r="P11" s="152"/>
      <c r="Q11" s="152"/>
      <c r="R11" s="152"/>
      <c r="S11" s="152"/>
      <c r="T11" s="153"/>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D20" sqref="D20"/>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48" t="s">
        <v>454</v>
      </c>
    </row>
    <row r="2" ht="14.25" spans="12:12">
      <c r="L2" s="149" t="s">
        <v>455</v>
      </c>
    </row>
    <row r="3" ht="14.25" spans="1:12">
      <c r="A3" s="149" t="s">
        <v>2</v>
      </c>
      <c r="L3" s="149" t="s">
        <v>3</v>
      </c>
    </row>
    <row r="4" ht="19.5" customHeight="1" spans="1:12">
      <c r="A4" s="150" t="s">
        <v>6</v>
      </c>
      <c r="B4" s="150"/>
      <c r="C4" s="150"/>
      <c r="D4" s="150"/>
      <c r="E4" s="150" t="s">
        <v>105</v>
      </c>
      <c r="F4" s="150"/>
      <c r="G4" s="150"/>
      <c r="H4" s="150" t="s">
        <v>224</v>
      </c>
      <c r="I4" s="150" t="s">
        <v>225</v>
      </c>
      <c r="J4" s="150" t="s">
        <v>107</v>
      </c>
      <c r="K4" s="150"/>
      <c r="L4" s="150"/>
    </row>
    <row r="5" ht="19.5" customHeight="1" spans="1:12">
      <c r="A5" s="150" t="s">
        <v>121</v>
      </c>
      <c r="B5" s="150"/>
      <c r="C5" s="150"/>
      <c r="D5" s="150" t="s">
        <v>122</v>
      </c>
      <c r="E5" s="150" t="s">
        <v>128</v>
      </c>
      <c r="F5" s="150" t="s">
        <v>456</v>
      </c>
      <c r="G5" s="150" t="s">
        <v>457</v>
      </c>
      <c r="H5" s="150"/>
      <c r="I5" s="150"/>
      <c r="J5" s="150" t="s">
        <v>128</v>
      </c>
      <c r="K5" s="150" t="s">
        <v>456</v>
      </c>
      <c r="L5" s="142" t="s">
        <v>457</v>
      </c>
    </row>
    <row r="6" ht="19.5" customHeight="1" spans="1:12">
      <c r="A6" s="150"/>
      <c r="B6" s="150"/>
      <c r="C6" s="150"/>
      <c r="D6" s="150"/>
      <c r="E6" s="150"/>
      <c r="F6" s="150"/>
      <c r="G6" s="150"/>
      <c r="H6" s="150"/>
      <c r="I6" s="150"/>
      <c r="J6" s="150"/>
      <c r="K6" s="150"/>
      <c r="L6" s="142" t="s">
        <v>230</v>
      </c>
    </row>
    <row r="7" ht="19.5" customHeight="1" spans="1:12">
      <c r="A7" s="150"/>
      <c r="B7" s="150"/>
      <c r="C7" s="150"/>
      <c r="D7" s="150"/>
      <c r="E7" s="150"/>
      <c r="F7" s="150"/>
      <c r="G7" s="150"/>
      <c r="H7" s="150"/>
      <c r="I7" s="150"/>
      <c r="J7" s="150"/>
      <c r="K7" s="150"/>
      <c r="L7" s="142"/>
    </row>
    <row r="8" ht="19.5" customHeight="1" spans="1:12">
      <c r="A8" s="150" t="s">
        <v>125</v>
      </c>
      <c r="B8" s="150" t="s">
        <v>126</v>
      </c>
      <c r="C8" s="150" t="s">
        <v>127</v>
      </c>
      <c r="D8" s="150" t="s">
        <v>10</v>
      </c>
      <c r="E8" s="142" t="s">
        <v>11</v>
      </c>
      <c r="F8" s="142" t="s">
        <v>12</v>
      </c>
      <c r="G8" s="142" t="s">
        <v>20</v>
      </c>
      <c r="H8" s="142" t="s">
        <v>24</v>
      </c>
      <c r="I8" s="142" t="s">
        <v>28</v>
      </c>
      <c r="J8" s="142" t="s">
        <v>32</v>
      </c>
      <c r="K8" s="142" t="s">
        <v>36</v>
      </c>
      <c r="L8" s="142" t="s">
        <v>40</v>
      </c>
    </row>
    <row r="9" ht="19.5" customHeight="1" spans="1:12">
      <c r="A9" s="150"/>
      <c r="B9" s="150"/>
      <c r="C9" s="150"/>
      <c r="D9" s="150" t="s">
        <v>128</v>
      </c>
      <c r="E9" s="144">
        <v>0</v>
      </c>
      <c r="F9" s="144">
        <v>0</v>
      </c>
      <c r="G9" s="144">
        <v>0</v>
      </c>
      <c r="H9" s="144">
        <v>0</v>
      </c>
      <c r="I9" s="144">
        <v>0</v>
      </c>
      <c r="J9" s="144">
        <v>0</v>
      </c>
      <c r="K9" s="144">
        <v>0</v>
      </c>
      <c r="L9" s="144">
        <v>0</v>
      </c>
    </row>
    <row r="10" ht="19.5" customHeight="1" spans="1:12">
      <c r="A10" s="143"/>
      <c r="B10" s="143"/>
      <c r="C10" s="143"/>
      <c r="D10" s="143"/>
      <c r="E10" s="144"/>
      <c r="F10" s="144"/>
      <c r="G10" s="144"/>
      <c r="H10" s="144"/>
      <c r="I10" s="144"/>
      <c r="J10" s="144"/>
      <c r="K10" s="144"/>
      <c r="L10" s="144"/>
    </row>
    <row r="11" ht="19.5" customHeight="1" spans="1:12">
      <c r="A11" s="143" t="s">
        <v>458</v>
      </c>
      <c r="B11" s="143"/>
      <c r="C11" s="143"/>
      <c r="D11" s="143"/>
      <c r="E11" s="143"/>
      <c r="F11" s="143"/>
      <c r="G11" s="143"/>
      <c r="H11" s="143"/>
      <c r="I11" s="143"/>
      <c r="J11" s="143"/>
      <c r="K11" s="143"/>
      <c r="L11" s="143"/>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34</vt:i4>
      </vt:variant>
    </vt:vector>
  </HeadingPairs>
  <TitlesOfParts>
    <vt:vector size="3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vt:lpstr>
      <vt:lpstr>部门整体支出绩效自评情况</vt:lpstr>
      <vt:lpstr>部门整体支出绩效自评表</vt:lpstr>
      <vt:lpstr>项目支出绩效自评表-2024年中央补助地方公共文化服务体系建设</vt:lpstr>
      <vt:lpstr>项目支出绩效自评表-2022年高品质大型演艺节目奖补资金</vt:lpstr>
      <vt:lpstr>项目支出绩效自评表-文化市场宣传整治补助经费</vt:lpstr>
      <vt:lpstr>项目支出绩效自评表-“一部手机游云南”考核奖励经费</vt:lpstr>
      <vt:lpstr>项目支出绩效自评表-2019年旅游革命奖励资金经费</vt:lpstr>
      <vt:lpstr>项目支出绩效自评表-文物考古调查勘探后期监管工作经费</vt:lpstr>
      <vt:lpstr>项目支出绩效自评表-晋宁区重点文物保护单位看管人员经费</vt:lpstr>
      <vt:lpstr>项目支出绩效自评表-2023年市级文物安全和巡查经费</vt:lpstr>
      <vt:lpstr>项目支出绩效自评2024年度社科规划课题立项研究石寨山课题经费</vt:lpstr>
      <vt:lpstr>项目支出绩效自评表-石寨山政法教育基地一期经费</vt:lpstr>
      <vt:lpstr>项目支出绩效自评表-支持旅游业纾困解难项目经费</vt:lpstr>
      <vt:lpstr>项目支出绩效自评表-第二届文创大赛组织奖(奖金)经费</vt:lpstr>
      <vt:lpstr>项目支出绩效自评表-石寨山考古遗址公园建设补助资金</vt:lpstr>
      <vt:lpstr>项目支出绩效自评表石寨山国家考古遗址公园考古工作站共建补助经费</vt:lpstr>
      <vt:lpstr>项目支出绩效自评表-文旅项目精准招商工作经费项目经费</vt:lpstr>
      <vt:lpstr>项目支出绩效自评2024年春节系列文化活动之民俗大拜年活动经费</vt:lpstr>
      <vt:lpstr>项目支出绩效自评表-2023年中央疫情防控财力补助经费</vt:lpstr>
      <vt:lpstr>项目支出绩效自评表-市级统筹安置集中隔离观察场所补助经费</vt:lpstr>
      <vt:lpstr>项目支出绩效自评表-疫情防控隔离酒店补助经费</vt:lpstr>
      <vt:lpstr>项目支出绩效自评表-新冠疫情防控部分隔离资金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2025-09-08T01:53:00Z</dcterms:created>
  <dcterms:modified xsi:type="dcterms:W3CDTF">2025-10-11T03:28:58Z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F2B20372CC3748CC9D05CD8406529747_12</vt:lpwstr>
  </property>
</Properties>
</file>