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1"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GK12部门整体支出绩效自评情况" sheetId="13" r:id="rId13"/>
    <sheet name="GK13部门整体支出绩效自评表" sheetId="14" r:id="rId14"/>
    <sheet name="GK14-1 项目支出绩效自评表（城乡事务专项经费）" sheetId="15" r:id="rId15"/>
    <sheet name="GK14-2 项目支出绩效自评表（城乡卫生清洁专项经费）" sheetId="16" r:id="rId16"/>
    <sheet name="GK14-3 项目支出绩效自评表（河道管护工作专项经费）" sheetId="17" r:id="rId17"/>
    <sheet name="GK14-4 项目支出绩效自评表（基层党建工作经费）" sheetId="18" r:id="rId18"/>
    <sheet name="GK14-5 项目支出绩效自评表（森林防火工作专项经费）" sheetId="19" r:id="rId19"/>
    <sheet name="GK14-6 项目支出绩效自评表（园区失地农民生活补助经费）" sheetId="20" r:id="rId20"/>
    <sheet name="GK14-7 项目支出绩效自评表（政府办公专项经费）" sheetId="21" r:id="rId21"/>
    <sheet name="GK14-8 项目支出绩效自评表（综治维稳工作专项经费）" sheetId="22" r:id="rId22"/>
  </sheets>
  <definedNames>
    <definedName name="_xlnm._FilterDatabase" localSheetId="2" hidden="1">'GK03 支出决算表'!$A$9:$J$138</definedName>
    <definedName name="_xlnm._FilterDatabase" localSheetId="1" hidden="1">'GK02 收入决算表'!$A$9:$L$102</definedName>
    <definedName name="_xlnm._FilterDatabase" localSheetId="4" hidden="1">'GK05 一般公共预算财政拨款收入支出决算表'!$A$9:$T$81</definedName>
  </definedNames>
  <calcPr calcId="144525"/>
</workbook>
</file>

<file path=xl/sharedStrings.xml><?xml version="1.0" encoding="utf-8"?>
<sst xmlns="http://schemas.openxmlformats.org/spreadsheetml/2006/main" count="4295" uniqueCount="1019">
  <si>
    <t>收入支出决算表</t>
  </si>
  <si>
    <t>公开01表</t>
  </si>
  <si>
    <t>部门：昆明市晋宁区二街镇</t>
  </si>
  <si>
    <t>金额单位：万元</t>
  </si>
  <si>
    <t>收入</t>
  </si>
  <si>
    <t>支出</t>
  </si>
  <si>
    <t>项目</t>
  </si>
  <si>
    <t>行次</t>
  </si>
  <si>
    <t>金额</t>
  </si>
  <si>
    <t>项目(按功能分类)</t>
  </si>
  <si>
    <t>栏次</t>
  </si>
  <si>
    <t>1</t>
  </si>
  <si>
    <t>2</t>
  </si>
  <si>
    <t>一、一般公共预算财政拨款收入</t>
  </si>
  <si>
    <t>3,907.10</t>
  </si>
  <si>
    <t>一、一般公共服务支出</t>
  </si>
  <si>
    <t>31</t>
  </si>
  <si>
    <t>二、政府性基金预算财政拨款收入</t>
  </si>
  <si>
    <t>116.00</t>
  </si>
  <si>
    <t>二、外交支出</t>
  </si>
  <si>
    <t>32</t>
  </si>
  <si>
    <t>三、国有资本经营预算财政拨款收入</t>
  </si>
  <si>
    <t>3</t>
  </si>
  <si>
    <t>0.15</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</si>
  <si>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</si>
  <si>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</si>
  <si>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</si>
  <si>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</si>
  <si>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</si>
  <si>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</si>
  <si>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</si>
  <si>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</si>
  <si>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</si>
  <si>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</si>
  <si>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</si>
  <si>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</si>
  <si>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</si>
  <si>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</si>
  <si>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</si>
  <si>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</si>
  <si>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</si>
  <si>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</si>
  <si>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</si>
  <si>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</si>
  <si>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</si>
  <si>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140.79</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</si>
  <si>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</si>
  <si>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</si>
  <si>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</si>
  <si>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</si>
  <si>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</si>
  <si>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</si>
  <si>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</si>
  <si>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</si>
  <si>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</si>
  <si>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</si>
  <si>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</si>
  <si>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</si>
  <si>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</si>
  <si>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</si>
  <si>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</si>
  <si>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</si>
  <si>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</si>
  <si>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</si>
  <si>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</si>
  <si>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</si>
  <si>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</si>
  <si>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</si>
  <si>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</si>
  <si>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</si>
  <si>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</si>
  <si>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</si>
  <si>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</si>
  <si>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</si>
  <si>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</si>
  <si>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</si>
  <si>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</si>
  <si>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</si>
  <si>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</si>
  <si>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</si>
  <si>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</si>
  <si>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</si>
  <si>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</si>
  <si>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</si>
  <si>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</si>
  <si>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</si>
  <si>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</si>
  <si>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</si>
  <si>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</si>
  <si>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</si>
  <si>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</si>
  <si>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</si>
  <si>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</si>
  <si>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</si>
  <si>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</si>
  <si>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</si>
  <si>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</si>
  <si>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</si>
  <si>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</si>
  <si>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</si>
  <si>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</si>
  <si>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</si>
  <si>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</si>
  <si>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</si>
  <si>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4,164.04</t>
  </si>
  <si>
    <t>本年支出合计</t>
  </si>
  <si>
    <t>57</t>
  </si>
  <si>
    <t>5,072.40</t>
  </si>
  <si>
    <t xml:space="preserve">    使用专用结余</t>
  </si>
  <si>
    <t>28</t>
  </si>
  <si>
    <t>结余分配</t>
  </si>
  <si>
    <t>58</t>
  </si>
  <si>
    <t xml:space="preserve">    年初结转和结余</t>
  </si>
  <si>
    <t>29</t>
  </si>
  <si>
    <t>1,171.16</t>
  </si>
  <si>
    <t>年末结转和结余</t>
  </si>
  <si>
    <t>59</t>
  </si>
  <si>
    <t>262.80</t>
  </si>
  <si>
    <t>总计</t>
  </si>
  <si>
    <t>30</t>
  </si>
  <si>
    <t>5,335.20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</si>
  <si>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</si>
  <si>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</si>
  <si>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</si>
  <si>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</si>
  <si>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</si>
  <si>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</si>
  <si>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</si>
  <si>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</si>
  <si>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</si>
  <si>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</si>
  <si>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</si>
  <si>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</si>
  <si>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</si>
  <si>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</si>
  <si>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</si>
  <si>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</si>
  <si>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</si>
  <si>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</si>
  <si>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</si>
  <si>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4,023.25</t>
  </si>
  <si>
    <t>201</t>
  </si>
  <si>
    <t>一般公共服务支出</t>
  </si>
  <si>
    <t>20101</t>
  </si>
  <si>
    <t>人大事务</t>
  </si>
  <si>
    <t>2010101</t>
  </si>
  <si>
    <t>行政运行</t>
  </si>
  <si>
    <t>2010108</t>
  </si>
  <si>
    <t>代表工作</t>
  </si>
  <si>
    <t>20103</t>
  </si>
  <si>
    <t>政府办公厅（室）及相关机构事务</t>
  </si>
  <si>
    <t>2010301</t>
  </si>
  <si>
    <t>2010399</t>
  </si>
  <si>
    <t>其他政府办公厅（室）及相关机构事务支出</t>
  </si>
  <si>
    <t>20107</t>
  </si>
  <si>
    <t>税收事务</t>
  </si>
  <si>
    <t>2010750</t>
  </si>
  <si>
    <t>事业运行</t>
  </si>
  <si>
    <t>20111</t>
  </si>
  <si>
    <t>纪检监察事务</t>
  </si>
  <si>
    <t>2011101</t>
  </si>
  <si>
    <t>20131</t>
  </si>
  <si>
    <t>党委办公厅（室）及相关机构事务</t>
  </si>
  <si>
    <t>2013101</t>
  </si>
  <si>
    <t>20132</t>
  </si>
  <si>
    <t>组织事务</t>
  </si>
  <si>
    <t>2013299</t>
  </si>
  <si>
    <t>其他组织事务支出</t>
  </si>
  <si>
    <t>204</t>
  </si>
  <si>
    <t>公共安全支出</t>
  </si>
  <si>
    <t>20499</t>
  </si>
  <si>
    <t>其他公共安全支出</t>
  </si>
  <si>
    <t>2049999</t>
  </si>
  <si>
    <t>207</t>
  </si>
  <si>
    <t>文化旅游体育与传媒支出</t>
  </si>
  <si>
    <t>20701</t>
  </si>
  <si>
    <t>文化和旅游</t>
  </si>
  <si>
    <t>2070109</t>
  </si>
  <si>
    <t>群众文化</t>
  </si>
  <si>
    <t>208</t>
  </si>
  <si>
    <t>社会保障和就业支出</t>
  </si>
  <si>
    <t>20802</t>
  </si>
  <si>
    <t>民政管理事务</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</si>
  <si>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</si>
  <si>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</si>
  <si>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</si>
  <si>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</si>
  <si>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</si>
  <si>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</si>
  <si>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</si>
  <si>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</si>
  <si>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</si>
  <si>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</si>
  <si>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</si>
  <si>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</si>
  <si>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</si>
  <si>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</si>
  <si>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</si>
  <si>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</si>
  <si>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</si>
  <si>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</si>
  <si>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20810</t>
  </si>
  <si>
    <t>社会福利</t>
  </si>
  <si>
    <t>2081006</t>
  </si>
  <si>
    <t>养老服务</t>
  </si>
  <si>
    <t>20811</t>
  </si>
  <si>
    <t>残疾人事业</t>
  </si>
  <si>
    <t>2081199</t>
  </si>
  <si>
    <t>其他残疾人事业支出</t>
  </si>
  <si>
    <t>20820</t>
  </si>
  <si>
    <t>临时救助</t>
  </si>
  <si>
    <t>2082001</t>
  </si>
  <si>
    <t>临时救助支出</t>
  </si>
  <si>
    <t>20899</t>
  </si>
  <si>
    <t>其他社会保障和就业支出</t>
  </si>
  <si>
    <t>2089999</t>
  </si>
  <si>
    <t>210</t>
  </si>
  <si>
    <t>卫生健康支出</t>
  </si>
  <si>
    <t>21001</t>
  </si>
  <si>
    <t>卫生健康管理事务</t>
  </si>
  <si>
    <t>2100199</t>
  </si>
  <si>
    <t>其他卫生健康管理事务支出</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</si>
  <si>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</si>
  <si>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</si>
  <si>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</si>
  <si>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</si>
  <si>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</si>
  <si>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</si>
  <si>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</si>
  <si>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</si>
  <si>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</si>
  <si>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</si>
  <si>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</si>
  <si>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</si>
  <si>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</si>
  <si>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</si>
  <si>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</si>
  <si>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</si>
  <si>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</si>
  <si>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211</t>
  </si>
  <si>
    <t>节能环保支出</t>
  </si>
  <si>
    <t>21105</t>
  </si>
  <si>
    <t>天然林保护</t>
  </si>
  <si>
    <t>2110501</t>
  </si>
  <si>
    <t>森林管护</t>
  </si>
  <si>
    <t>212</t>
  </si>
  <si>
    <t>城乡社区支出</t>
  </si>
  <si>
    <t>21205</t>
  </si>
  <si>
    <t>城乡社区环境卫生</t>
  </si>
  <si>
    <t>2120501</t>
  </si>
  <si>
    <t>21215</t>
  </si>
  <si>
    <t>土地储备专项债券收入安排的支出</t>
  </si>
  <si>
    <t>2121502</t>
  </si>
  <si>
    <t>土地开发支出</t>
  </si>
  <si>
    <t>213</t>
  </si>
  <si>
    <t>农林水支出</t>
  </si>
  <si>
    <t>21301</t>
  </si>
  <si>
    <t>农业农村</t>
  </si>
  <si>
    <t>2130104</t>
  </si>
  <si>
    <t>2130106</t>
  </si>
  <si>
    <t>科技转化与推广服务</t>
  </si>
  <si>
    <t>2130199</t>
  </si>
  <si>
    <t>其他农业农村支出</t>
  </si>
  <si>
    <t>21302</t>
  </si>
  <si>
    <t>林业和草原</t>
  </si>
  <si>
    <t>2130204</t>
  </si>
  <si>
    <t>事业机构</t>
  </si>
  <si>
    <t>2130207</t>
  </si>
  <si>
    <t>森林资源管理</t>
  </si>
  <si>
    <t>2130209</t>
  </si>
  <si>
    <t>森林生态效益补偿</t>
  </si>
  <si>
    <t>2130234</t>
  </si>
  <si>
    <t>林业草原防灾减灾</t>
  </si>
  <si>
    <t>21303</t>
  </si>
  <si>
    <t>水利</t>
  </si>
  <si>
    <t>2130305</t>
  </si>
  <si>
    <t>水利工程建设</t>
  </si>
  <si>
    <t>2130310</t>
  </si>
  <si>
    <t>水土保持</t>
  </si>
  <si>
    <t>21305</t>
  </si>
  <si>
    <t>巩固脱贫攻坚成果衔接乡村振兴</t>
  </si>
  <si>
    <t>2130506</t>
  </si>
  <si>
    <t>社会发展</t>
  </si>
  <si>
    <t>2130599</t>
  </si>
  <si>
    <t>其他巩固脱贫攻坚成果衔接乡村振兴支出</t>
  </si>
  <si>
    <t>214</t>
  </si>
  <si>
    <t>交通运输支出</t>
  </si>
  <si>
    <t>21401</t>
  </si>
  <si>
    <t>公路水路运输</t>
  </si>
  <si>
    <t>2140101</t>
  </si>
  <si>
    <t>2140106</t>
  </si>
  <si>
    <t>公路养护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</si>
  <si>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</si>
  <si>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</si>
  <si>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</si>
  <si>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</si>
  <si>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</si>
  <si>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</si>
  <si>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</si>
  <si>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</si>
  <si>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</si>
  <si>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</si>
  <si>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</si>
  <si>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</si>
  <si>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229</t>
  </si>
  <si>
    <t>其他支出</t>
  </si>
  <si>
    <t>22960</t>
  </si>
  <si>
    <t>彩票公益金安排的支出</t>
  </si>
  <si>
    <t>2296002</t>
  </si>
  <si>
    <t>用于社会福利的彩票公益金支出</t>
  </si>
  <si>
    <t>6.00</t>
  </si>
  <si>
    <t>2296099</t>
  </si>
  <si>
    <t>用于其他社会公益事业的彩票公益金支出</t>
  </si>
  <si>
    <t>110.00</t>
  </si>
  <si>
    <t>22999</t>
  </si>
  <si>
    <t>2.50</t>
  </si>
  <si>
    <t>2299999</t>
  </si>
  <si>
    <t>注：本表反映部门本年度取得的各项收入情况。</t>
  </si>
  <si>
    <t>支出决算表</t>
  </si>
  <si>
    <t>公开03表</t>
  </si>
  <si>
    <t>基本支出</t>
  </si>
  <si>
    <t>项目支出</t>
  </si>
  <si>
    <t>上缴上级支出</t>
  </si>
  <si>
    <t>经营支出</t>
  </si>
  <si>
    <t>对附属单位补助支出</t>
  </si>
  <si>
    <t>2010107</t>
  </si>
  <si>
    <t>人大代表履职能力提升</t>
  </si>
  <si>
    <t>2010199</t>
  </si>
  <si>
    <t>其他人大事务支出</t>
  </si>
  <si>
    <t>2013201</t>
  </si>
  <si>
    <t>2070101</t>
  </si>
  <si>
    <t>2070199</t>
  </si>
  <si>
    <t>其他文化和旅游支出</t>
  </si>
  <si>
    <t>20825</t>
  </si>
  <si>
    <t>其他生活救助</t>
  </si>
  <si>
    <t>2082502</t>
  </si>
  <si>
    <t>其他农村生活救助</t>
  </si>
  <si>
    <t>20828</t>
  </si>
  <si>
    <t>退役军人管理事务</t>
  </si>
  <si>
    <t>2082804</t>
  </si>
  <si>
    <t>拥军优属</t>
  </si>
  <si>
    <t>2100101</t>
  </si>
  <si>
    <t>21004</t>
  </si>
  <si>
    <t>公共卫生</t>
  </si>
  <si>
    <t>2100499</t>
  </si>
  <si>
    <t>其他公共卫生支出</t>
  </si>
  <si>
    <t>21110</t>
  </si>
  <si>
    <t>能源节约利用</t>
  </si>
  <si>
    <t>2111001</t>
  </si>
  <si>
    <t>21201</t>
  </si>
  <si>
    <t>城乡社区管理事务</t>
  </si>
  <si>
    <t>2120199</t>
  </si>
  <si>
    <t>其他城乡社区管理事务支出</t>
  </si>
  <si>
    <t>2130108</t>
  </si>
  <si>
    <t>病虫害控制</t>
  </si>
  <si>
    <t>2130153</t>
  </si>
  <si>
    <t>农田建设</t>
  </si>
  <si>
    <t>2130205</t>
  </si>
  <si>
    <t>森林资源培育</t>
  </si>
  <si>
    <t>2130206</t>
  </si>
  <si>
    <t>技术推广与转化</t>
  </si>
  <si>
    <t>2130211</t>
  </si>
  <si>
    <t>动植物保护</t>
  </si>
  <si>
    <t>2130299</t>
  </si>
  <si>
    <t>其他林业和草原支出</t>
  </si>
  <si>
    <t>2130312</t>
  </si>
  <si>
    <t>水质监测</t>
  </si>
  <si>
    <t>2130321</t>
  </si>
  <si>
    <t>大中型水库移民后期扶持专项支出</t>
  </si>
  <si>
    <t>2130335</t>
  </si>
  <si>
    <t>农村供水</t>
  </si>
  <si>
    <t>2130399</t>
  </si>
  <si>
    <t>其他水利支出</t>
  </si>
  <si>
    <t>21307</t>
  </si>
  <si>
    <t>农村综合改革</t>
  </si>
  <si>
    <t>2130701</t>
  </si>
  <si>
    <t>对村级公益事业建设的补助</t>
  </si>
  <si>
    <t>21399</t>
  </si>
  <si>
    <t>其他农林水支出</t>
  </si>
  <si>
    <t>2139999</t>
  </si>
  <si>
    <t>2140112</t>
  </si>
  <si>
    <t>公路运输管理</t>
  </si>
  <si>
    <t>220</t>
  </si>
  <si>
    <t>自然资源海洋气象等支出</t>
  </si>
  <si>
    <t>22001</t>
  </si>
  <si>
    <t>自然资源事务</t>
  </si>
  <si>
    <t>2200101</t>
  </si>
  <si>
    <t>2200104</t>
  </si>
  <si>
    <t>自然资源规划及管理</t>
  </si>
  <si>
    <t>2200113</t>
  </si>
  <si>
    <t>地质矿产资源与环境调查</t>
  </si>
  <si>
    <t>22101</t>
  </si>
  <si>
    <t>保障性安居工程支出</t>
  </si>
  <si>
    <t>2210105</t>
  </si>
  <si>
    <t>农村危房改造</t>
  </si>
  <si>
    <t>2.26</t>
  </si>
  <si>
    <t>1.45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</si>
  <si>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</si>
  <si>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</si>
  <si>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</si>
  <si>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</si>
  <si>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</si>
  <si>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</si>
  <si>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</si>
  <si>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</si>
  <si>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</si>
  <si>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</si>
  <si>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</si>
  <si>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</si>
  <si>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</si>
  <si>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1,240.91</t>
  </si>
  <si>
    <t>二、政府性基金预算财政拨款</t>
  </si>
  <si>
    <t>三、国有资本经营预算财政拨款</t>
  </si>
  <si>
    <t>19.38</t>
  </si>
  <si>
    <t>1,900.16</t>
  </si>
  <si>
    <t>98.71</t>
  </si>
  <si>
    <t>46.74</t>
  </si>
  <si>
    <t>3.05</t>
  </si>
  <si>
    <t>557.55</t>
  </si>
  <si>
    <t>96.26</t>
  </si>
  <si>
    <t>4,081.41</t>
  </si>
  <si>
    <t>3,965.26</t>
  </si>
  <si>
    <t>年初财政拨款结转和结余</t>
  </si>
  <si>
    <t>182.31</t>
  </si>
  <si>
    <t>年末财政拨款结转和结余</t>
  </si>
  <si>
    <t>124.15</t>
  </si>
  <si>
    <t>61</t>
  </si>
  <si>
    <t>62</t>
  </si>
  <si>
    <t>63</t>
  </si>
  <si>
    <t>4,205.56</t>
  </si>
  <si>
    <t>64</t>
  </si>
  <si>
    <t>4,089.41</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</si>
  <si>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</si>
  <si>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</si>
  <si>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</si>
  <si>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</si>
  <si>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</si>
  <si>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</si>
  <si>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</si>
  <si>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</si>
  <si>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</si>
  <si>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</si>
  <si>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</si>
  <si>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</si>
  <si>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</si>
  <si>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</si>
  <si>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</si>
  <si>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</si>
  <si>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</si>
  <si>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</si>
  <si>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</si>
  <si>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</si>
  <si>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59.27</t>
  </si>
  <si>
    <t>310</t>
  </si>
  <si>
    <t>资本性支出</t>
  </si>
  <si>
    <t>15.87</t>
  </si>
  <si>
    <t>30101</t>
  </si>
  <si>
    <t xml:space="preserve">  基本工资</t>
  </si>
  <si>
    <t>30201</t>
  </si>
  <si>
    <t xml:space="preserve">  办公费</t>
  </si>
  <si>
    <t>18.10</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</si>
  <si>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</si>
  <si>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</si>
  <si>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</si>
  <si>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</si>
  <si>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</si>
  <si>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</si>
  <si>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</si>
  <si>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</si>
  <si>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</si>
  <si>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</si>
  <si>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</si>
  <si>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</si>
  <si>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</si>
  <si>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</si>
  <si>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</si>
  <si>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</si>
  <si>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</si>
  <si>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</si>
  <si>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</si>
  <si>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</si>
  <si>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</si>
  <si>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</si>
  <si>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</si>
  <si>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</si>
  <si>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</si>
  <si>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</si>
  <si>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</si>
  <si>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</si>
  <si>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</si>
  <si>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</si>
  <si>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</si>
  <si>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</si>
  <si>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</si>
  <si>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</si>
  <si>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</si>
  <si>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</si>
  <si>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</si>
  <si>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</si>
  <si>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</si>
  <si>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</si>
  <si>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</si>
  <si>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</si>
  <si>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</si>
  <si>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</si>
  <si>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</si>
  <si>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</si>
  <si>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</si>
  <si>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</si>
  <si>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</si>
  <si>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</si>
  <si>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</si>
  <si>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</si>
  <si>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</si>
  <si>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</si>
  <si>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2.99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</si>
  <si>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</si>
  <si>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</si>
  <si>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</si>
  <si>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</si>
  <si>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</si>
  <si>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</si>
  <si>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</si>
  <si>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</si>
  <si>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</si>
  <si>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</si>
  <si>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</si>
  <si>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</si>
  <si>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</si>
  <si>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</si>
  <si>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</si>
  <si>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</si>
  <si>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</si>
  <si>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</si>
  <si>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</si>
  <si>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</si>
  <si>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</si>
  <si>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</si>
  <si>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</si>
  <si>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</si>
  <si>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</si>
  <si>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</si>
  <si>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</si>
  <si>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</si>
  <si>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</si>
  <si>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</si>
  <si>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</si>
  <si>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</si>
  <si>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</si>
  <si>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</si>
  <si>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</si>
  <si>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</si>
  <si>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</si>
  <si>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</si>
  <si>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</si>
  <si>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</si>
  <si>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</si>
  <si>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</si>
  <si>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</si>
  <si>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</si>
  <si>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</si>
  <si>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</si>
  <si>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</si>
  <si>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</si>
  <si>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</si>
  <si>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</si>
  <si>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</si>
  <si>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</si>
  <si>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</si>
  <si>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</si>
  <si>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</si>
  <si>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</si>
  <si>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</si>
  <si>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</si>
  <si>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</si>
  <si>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</si>
  <si>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</si>
  <si>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</si>
  <si>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</si>
  <si>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</si>
  <si>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</si>
  <si>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</si>
  <si>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</si>
  <si>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</si>
  <si>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</si>
  <si>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</si>
  <si>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</si>
  <si>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</si>
  <si>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</si>
  <si>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</si>
  <si>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</si>
  <si>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</si>
  <si>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</si>
  <si>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</si>
  <si>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</si>
  <si>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1.71</t>
  </si>
  <si>
    <t>399</t>
  </si>
  <si>
    <t>30310</t>
  </si>
  <si>
    <t xml:space="preserve">  个人农业生产补贴</t>
  </si>
  <si>
    <t>30231</t>
  </si>
  <si>
    <t xml:space="preserve">  公务用车运行维护费</t>
  </si>
  <si>
    <t>10.37</t>
  </si>
  <si>
    <t>39907</t>
  </si>
  <si>
    <t xml:space="preserve">  国家赔偿费用支出</t>
  </si>
  <si>
    <t>30311</t>
  </si>
  <si>
    <t xml:space="preserve">  代缴社会保险费</t>
  </si>
  <si>
    <t>30239</t>
  </si>
  <si>
    <t xml:space="preserve">  其他交通费用</t>
  </si>
  <si>
    <t>22.99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</si>
  <si>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</si>
  <si>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</si>
  <si>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</si>
  <si>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</si>
  <si>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</si>
  <si>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</si>
  <si>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</si>
  <si>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</si>
  <si>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</si>
  <si>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</si>
  <si>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</si>
  <si>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</si>
  <si>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</si>
  <si>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</si>
  <si>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</si>
  <si>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</si>
  <si>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</si>
  <si>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</si>
  <si>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</si>
  <si>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</si>
  <si>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</si>
  <si>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</si>
  <si>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</si>
  <si>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</si>
  <si>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</si>
  <si>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</si>
  <si>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75.14</t>
  </si>
  <si>
    <t>注：本表反映部门本年度一般公共预算财政拨款基本支出经济分类支出情况。</t>
  </si>
  <si>
    <t>一般公共预算财政拨款项目支出决算表</t>
  </si>
  <si>
    <t>公开07表</t>
  </si>
  <si>
    <t>项目经费</t>
  </si>
  <si>
    <t>704.77</t>
  </si>
  <si>
    <t>309</t>
  </si>
  <si>
    <t>资本性支出（基本建设）</t>
  </si>
  <si>
    <t>311</t>
  </si>
  <si>
    <t>对企业补助（基本建设）</t>
  </si>
  <si>
    <t>97.19</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</si>
  <si>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</si>
  <si>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</si>
  <si>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</si>
  <si>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</si>
  <si>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</si>
  <si>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</si>
  <si>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</si>
  <si>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</si>
  <si>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</si>
  <si>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</si>
  <si>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</si>
  <si>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</si>
  <si>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</si>
  <si>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</si>
  <si>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</si>
  <si>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</si>
  <si>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</si>
  <si>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</si>
  <si>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</si>
  <si>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</si>
  <si>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</si>
  <si>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</si>
  <si>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</si>
  <si>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1,359.73</t>
  </si>
  <si>
    <t>81.89</t>
  </si>
  <si>
    <t>525.69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</si>
  <si>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</si>
  <si>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</si>
  <si>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</si>
  <si>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</si>
  <si>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</si>
  <si>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</si>
  <si>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</si>
  <si>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</si>
  <si>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</si>
  <si>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</si>
  <si>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</si>
  <si>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</si>
  <si>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</si>
  <si>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</si>
  <si>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</si>
  <si>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</si>
  <si>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</si>
  <si>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</si>
  <si>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</si>
  <si>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</si>
  <si>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</si>
  <si>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66.00</t>
  </si>
  <si>
    <t>29.35</t>
  </si>
  <si>
    <t xml:space="preserve">  1．因公出国（境）费</t>
  </si>
  <si>
    <t xml:space="preserve">  2．公务用车购置及运行维护费</t>
  </si>
  <si>
    <t>40.00</t>
  </si>
  <si>
    <t>26.24</t>
  </si>
  <si>
    <t xml:space="preserve">    （1）公务用车购置费</t>
  </si>
  <si>
    <t>18.00</t>
  </si>
  <si>
    <t xml:space="preserve">    （2）公务用车运行维护费</t>
  </si>
  <si>
    <t>22.00</t>
  </si>
  <si>
    <t xml:space="preserve">  3．公务接待费</t>
  </si>
  <si>
    <t>26.00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</si>
  <si>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</si>
  <si>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</si>
  <si>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</si>
  <si>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</si>
  <si>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</si>
  <si>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</si>
  <si>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</si>
  <si>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1.00</t>
  </si>
  <si>
    <t xml:space="preserve">  4．公务用车保有量（辆）</t>
  </si>
  <si>
    <t>9.00</t>
  </si>
  <si>
    <t xml:space="preserve">  5．国内公务接待批次（个）</t>
  </si>
  <si>
    <t>55.00</t>
  </si>
  <si>
    <t xml:space="preserve">     其中：外事接待批次（个）</t>
  </si>
  <si>
    <t xml:space="preserve">  6．国内公务接待人次（人）</t>
  </si>
  <si>
    <t>1,037.00</t>
  </si>
  <si>
    <t xml:space="preserve">     其中：外事接待人次（人）</t>
  </si>
  <si>
    <t xml:space="preserve">  7．国（境）外公务接待批次（个）</t>
  </si>
  <si>
    <t xml:space="preserve">  8．国（境）外公务接待人次（人）</t>
  </si>
  <si>
    <t>二、机关运行经费</t>
  </si>
  <si>
    <t>67.83</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</si>
  <si>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</si>
  <si>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</si>
  <si>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</si>
  <si>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</si>
  <si>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</si>
  <si>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</si>
  <si>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</si>
  <si>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</si>
  <si>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</si>
  <si>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</si>
  <si>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</si>
  <si>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</si>
  <si>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</si>
  <si>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</si>
  <si>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</si>
  <si>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</si>
  <si>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</si>
  <si>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</si>
  <si>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</si>
  <si>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</si>
  <si>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</si>
  <si>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</si>
  <si>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</si>
  <si>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</si>
  <si>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</si>
  <si>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</si>
  <si>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部门整体支出绩效自评情况</t>
  </si>
  <si>
    <t>一、部门基本情况</t>
  </si>
  <si>
    <t>（一）部门概况</t>
  </si>
  <si>
    <t/>
  </si>
  <si>
    <t>二街镇设5个综合办公室，分别为党政综合办公室、经济发展办公室、基层党建办公室、社会建设办公室、社会治安维稳综合治理办公室，机构级别为股所级，行政编制总数为30名，实有27名。下设二街镇农业综合服务中心、二街镇社会保障综合服务中心、二街镇文化综合服务中心、二街镇为民服务中心、二街镇村镇规划建设服务中心、二街镇财政所、二街镇统计站7个公益一类事业单位，7个中心（站、所）为股所级财政全额拨款事业单位。核定事业编制总数为36名，实有35名。</t>
  </si>
  <si>
    <t>（二）部门绩效目标的设立情况</t>
  </si>
  <si>
    <t>1.执行镇党委、镇人民代表大会、镇人大主席团的决议、决定和上级人民政府的决定和命令，发布决定；
2.执行本行政区域内的经济和社会发展计划、预算，管理本行政区域内的经济、教育、科学、文化、卫生、体育、环境资源保护、城乡建设事业和财政、民政、司法、计划生育、社会保障等行政工作；
3.保护社会主义的全民所有的财产和劳动群众集体所有的财产，保护公民私人所有的合法财产，维护社会秩序，保障公民的人身权利、民主权利和其他权利；
4.指导村民委员会开展工作，保护各种经济组织的合法权益；
5.履行法律赋予的其他职权和办理上级人民政府交办的其他事项；
6.具体负责抓好本行政区域内的安全生产工作。</t>
  </si>
  <si>
    <t>（三）部门整体收支情况</t>
  </si>
  <si>
    <t>2023年初预算批复数为10853.98万元，2023年预算支出5072.4万元。</t>
  </si>
  <si>
    <t>（四）部门预算管理制度建设情况</t>
  </si>
  <si>
    <t>2023年结合工作实际，二街镇先后制定下发《二街镇机关财务管理制度（试行）》、《二街镇机关食堂管理办法》等制度规范。</t>
  </si>
  <si>
    <t>（五）严控“三公经费”支出情况</t>
  </si>
  <si>
    <t>严格控制“三公”经费支出，2023年三公经费支出26.37万元，较去年增加15.96万元，主要原因是2023年新购1辆应急保障通信用车15.88万元。</t>
  </si>
  <si>
    <t>二、绩效自评工作情况</t>
  </si>
  <si>
    <t>（一）绩效自评的目的</t>
  </si>
  <si>
    <t>完成年初计划，促进二街镇经济社会持续健康良好发展。</t>
  </si>
  <si>
    <t>（二）自评组织过程</t>
  </si>
  <si>
    <t>1.前期准备</t>
  </si>
  <si>
    <t>确认当年度部门整体支出的绩效目标→梳理部门内容管理制度及存量资源→分析确定当年度部门整体支出的评价重点→构建绩效评价指标体系。</t>
  </si>
  <si>
    <t>2.组织实施</t>
  </si>
  <si>
    <r>
      <rPr>
        <sz val="11"/>
        <color rgb="FF000000"/>
        <rFont val="宋体"/>
        <charset val="134"/>
      </rPr>
      <t>绩效评价工作主要如下: (1)核实数据。对2023年度部门整体支出数据的准确性、真实性进行核实，将2023年度和2022年度部门整体支出情况进行比较分析。 (2)查阅资料。查阅2023年度预算安排、预算追加、资金管理、经费支出、资产管理等相关文件资料和财务凭证</t>
    </r>
    <r>
      <rPr>
        <sz val="11"/>
        <rFont val="宋体"/>
        <charset val="134"/>
      </rPr>
      <t>。(3)问卷调查。对部门履行职责情况的公众满意度向社会群众、服务对象、单位员工进行调查。(4)归纳汇总。对收集的评价材</t>
    </r>
    <r>
      <rPr>
        <sz val="11"/>
        <color rgb="FF000000"/>
        <rFont val="宋体"/>
        <charset val="134"/>
      </rPr>
      <t>料结合本单位情况进行综合分析、归纳汇总。(5)根据评价材料结合各项评价指标进行分析评分。(6)形成绩效评价自评报告。</t>
    </r>
  </si>
  <si>
    <t>三、评价情况分析及综合评价结论</t>
  </si>
  <si>
    <r>
      <rPr>
        <sz val="11"/>
        <color rgb="FF000000"/>
        <rFont val="宋体"/>
        <charset val="134"/>
      </rPr>
      <t>1.评价结果。二街镇根据部门整体支出评价指标表作出的</t>
    </r>
    <r>
      <rPr>
        <sz val="11"/>
        <rFont val="宋体"/>
        <charset val="134"/>
      </rPr>
      <t>自评结果为95分</t>
    </r>
    <r>
      <rPr>
        <sz val="11"/>
        <color rgb="FF000000"/>
        <rFont val="宋体"/>
        <charset val="134"/>
      </rPr>
      <t>，绩效评价为“优”。
2.主要绩效。2023年二街镇在区委、区政府的正确领导下，在省、市区各部门的关心帮助指导下，充分发挥工作的主观能动性，全力以赴狠抓各项工作的落实，并圆满完成了区下达我镇的各项指标计划。</t>
    </r>
  </si>
  <si>
    <t>四、存在的问题和整改情况</t>
  </si>
  <si>
    <t>宏观经济下行压力持续加大，财政收支矛盾突出，区级财政减收明显，本级可用财力大幅下降，今年财政支出主要以“保工资”“保运转”“保基本民生”为主，财政刚性支出较多，支出保障压力逐步增大，财政收支平衡任务十分艰巨，预算编制需进一步细化，绩效管理有待进一步加强。财政收支矛盾和问题需高度重视，采取有效措施，积极处理和化解。</t>
  </si>
  <si>
    <t>五、绩效自评结果应用</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</si>
  <si>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</si>
  <si>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六、主要经验及做法</t>
  </si>
  <si>
    <t>通过对2023年度本部门整体支出绩效自评，我们充分认识到推进预算绩效管理的重要意义:全面推进预算绩效管理，是财政科学化、精细化管理需要;部门预算应当遵循统筹兼顾、勤俭节约、量力而行、讲求绩效和收支平衡的原则。要结合本部门年度的发展计划、职责和任务科学合理地编制部门预算。在抓好财政支出工作的同时，要更加注重产出及效率，力求优化资源配臵、控制成本、提高公共产品质量和公共服务水平的目的。在今后的工作中，要强化绩效管理考核，将绩效考核目标任务层层分解落实，签订目标管理责任状，要加强重点工作督查，对重点工作加强日常监管，开展专项督查及建立健全绩效问责机制，充分体现财政资金使用主体责任，形成“谁干事谁花钱，谁花钱谁担责”的权责机制，才能确保各项绩效考核指标保质保量完成。</t>
  </si>
  <si>
    <t>七、其他需说明的情况</t>
  </si>
  <si>
    <t>无</t>
  </si>
  <si>
    <t>部门整体支出绩效自评表</t>
  </si>
  <si>
    <t>部门名称</t>
  </si>
  <si>
    <t>昆明市晋宁区二街镇</t>
  </si>
  <si>
    <t>内容</t>
  </si>
  <si>
    <t>说明</t>
  </si>
  <si>
    <t>部门总体目标</t>
  </si>
  <si>
    <t>部门职责</t>
  </si>
  <si>
    <t>（一）执行镇党委、镇人民代表大会、镇人大主席团的决议、决定和上级人民政府的决定和命令，发布决定；
（二）执行本行政区域内的经济和社会发展计划、预算，管理本行政区域内的经济、教育、科学、文化、卫生、体育、环境资源保护、城乡建设事业和财政、民政、司法、计划生育、社会保障等行政工作；
（三）保护社会主义的全民所有的财产和劳动群众集体所有的财产，保护公民私人所有的合法财产，维护社会秩序，保障公民的人身权利、民主权利和其他权利；
（四）指导村民委员会开展工作，保护各种经济组织的合法权益；
（五）履行法律赋予的其他职权和办理上级人民政府交办的其他事项；
（六）具体负责抓好本行政区域内的安全生产工作。</t>
  </si>
  <si>
    <t>根据三定方案归纳</t>
  </si>
  <si>
    <t>总体绩效目标</t>
  </si>
  <si>
    <t>按照区委、区政府的工作要求，认真履行二街镇人民政府基本职能，保障机构正常运转，加快城乡基础设施建设，加快乡村振兴发展，完成城乡道路建设，加强社会治安综合管理，使辖区发案率有所下降，开展环境整治和生态建设，实现城乡生活垃圾全收集、全转运；深入实施城乡园林绿化工程，不断提高全镇森林覆盖率和城乡绿地率；依托生态创建平台，健全并落实环境综合整治长效管理机制，巩固和扩大生态创建成果，改善人居环境，建设美好家园，促进社会事业全面发展，加强文体基础设施的建设和管理，积极组织开展文化体育活动，丰富人民群众精神生活；认真履行教育工作职责，巩固“两基”成果，配合上级部门加快推进教育基础设施建设，优化教育资源配置，促进教育事业持续发展；积极推进农村户厕改造和乡村振兴。</t>
  </si>
  <si>
    <t>根据部门职责，中长期规划，省委，省政府要求归纳</t>
  </si>
  <si>
    <t>一、部门年度目标</t>
  </si>
  <si>
    <t>财年</t>
  </si>
  <si>
    <t>目标</t>
  </si>
  <si>
    <t>实际完成情况</t>
  </si>
  <si>
    <t>贯彻落实好区委、区政府的要求，保障整个机构的高效运转，履行好政府职能职责，服务好广大人民群众，完成我镇社会治安维稳、经济发展、为民服务、社会保障、农林水、科教文卫、村镇规划等方面工作。</t>
  </si>
  <si>
    <t>已全面完成部门年度各项重点工作目标任务。</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</si>
  <si>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</si>
  <si>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</si>
  <si>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</si>
  <si>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</si>
  <si>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</si>
  <si>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</si>
  <si>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</si>
  <si>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</si>
  <si>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</si>
  <si>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</si>
  <si>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</si>
  <si>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</si>
  <si>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</si>
  <si>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机构正常运转</t>
  </si>
  <si>
    <t>本级</t>
  </si>
  <si>
    <t>按照区委、区政府的工作要求，认真履行二街镇人民政府基本职能，保障机构正常运转，加快村镇建设，完成党委、人大、政府等各项工作任务。</t>
  </si>
  <si>
    <t>财政资金困难，下步积极筹措资金，加快支出进度。</t>
  </si>
  <si>
    <t>村镇基础设施建设</t>
  </si>
  <si>
    <t>深入实施城乡园林绿化工程，不断提高全镇森林覆盖率和城乡绿地率；依托生态创建平台，健全并落实环境综合整治长效管理机制，巩固和扩大生态创建成果，改善人居环境，建设美好家园，促进社会事业全面发展。完成公路养护质量达到畅、安、舒、美的基本要求，营造良好的交通环境。加强农村公益设施建设，加大资金投入，补助各村开展基础设施建设和管理。</t>
  </si>
  <si>
    <t>农林水事务</t>
  </si>
  <si>
    <t>加强森林防火管理，积极组织开展二街大河清理保洁，加强生态环境保护；做好2023年防汛抗旱工作，保障辖区内群众生产生活需求；完成2023年森林防火工作，保障辖区群众生命安全。</t>
  </si>
  <si>
    <t>民生社会保障</t>
  </si>
  <si>
    <t>认真履行教育工作职责，巩固“两基”成果，配合上级部门加快推进教育基础设施建。加强园区失地农民生活补助管理；顺利完成创卫复审工作，加强社会保障支出，保障辖区内综治维稳，社会稳定等工作。加强基层组织建设。</t>
  </si>
  <si>
    <t xml:space="preserve">财政资金困难，下步积极筹措资金，加快支出进度。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</si>
  <si>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</si>
  <si>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</si>
  <si>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</si>
  <si>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</si>
  <si>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</si>
  <si>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</si>
  <si>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</si>
  <si>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</si>
  <si>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</si>
  <si>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</si>
  <si>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</si>
  <si>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保障机构正常运转</t>
  </si>
  <si>
    <t>=</t>
  </si>
  <si>
    <t>个</t>
  </si>
  <si>
    <t>辖区经济建设、村镇建设、产业发展覆盖区域</t>
  </si>
  <si>
    <t>9个村委会31个村小组</t>
  </si>
  <si>
    <t>保障车辆正常运行</t>
  </si>
  <si>
    <t>辆</t>
  </si>
  <si>
    <t>园区失地农民人数</t>
  </si>
  <si>
    <t>&gt;=</t>
  </si>
  <si>
    <t>4700</t>
  </si>
  <si>
    <t>人</t>
  </si>
  <si>
    <t>质量指标</t>
  </si>
  <si>
    <t>生活垃圾清除率</t>
  </si>
  <si>
    <t>%</t>
  </si>
  <si>
    <t>信息公开及时完整</t>
  </si>
  <si>
    <t>矛盾纠纷化解率</t>
  </si>
  <si>
    <t>文化体育活动正常开展</t>
  </si>
  <si>
    <t>是</t>
  </si>
  <si>
    <t>是/否</t>
  </si>
  <si>
    <t>时效指标</t>
  </si>
  <si>
    <t>发放及时率</t>
  </si>
  <si>
    <t>98</t>
  </si>
  <si>
    <t>效益指标</t>
  </si>
  <si>
    <t>社会效益指标</t>
  </si>
  <si>
    <t>优化资源配置，促进医疗卫生、教育事业发展</t>
  </si>
  <si>
    <t>改善村镇基础设施建设，提升人居环境</t>
  </si>
  <si>
    <t>推进乡村振兴发展，提高人民群众收入</t>
  </si>
  <si>
    <t>生态效益指标</t>
  </si>
  <si>
    <t>新增植树、绿化面积</t>
  </si>
  <si>
    <t>亩</t>
  </si>
  <si>
    <t>二街河水质稳定达标</t>
  </si>
  <si>
    <t>可持续影响指标</t>
  </si>
  <si>
    <t>强化党建引领</t>
  </si>
  <si>
    <t>维持机构正常运转、保障民生</t>
  </si>
  <si>
    <t>满意度指标</t>
  </si>
  <si>
    <t>服务对象满意度</t>
  </si>
  <si>
    <t>辖区群众、村组干部、单位干部职工满意度</t>
  </si>
  <si>
    <t>其他需说明事项</t>
  </si>
  <si>
    <t>项目支出绩效自评表</t>
  </si>
  <si>
    <t>项目名称</t>
  </si>
  <si>
    <t>二街镇2023年城乡事务专项经费项目</t>
  </si>
  <si>
    <t>主管部门</t>
  </si>
  <si>
    <t>昆明市晋宁区二街镇人民政府</t>
  </si>
  <si>
    <t>实施单位</t>
  </si>
  <si>
    <t>村镇管理组</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</si>
  <si>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</si>
  <si>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</si>
  <si>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</si>
  <si>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</si>
  <si>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</si>
  <si>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</si>
  <si>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</si>
  <si>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</si>
  <si>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</si>
  <si>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</si>
  <si>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</si>
  <si>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</si>
  <si>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</si>
  <si>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完成集镇、生态公园、政府大院的绿化管养，做好集镇基础设施建设维护，有效提升集镇绿化品质和人居环境。</t>
  </si>
  <si>
    <t>完成集镇、生态公园、政府大院的绿化管养，做好集镇基础设施建设维护。</t>
  </si>
  <si>
    <t>绩效指标</t>
  </si>
  <si>
    <t xml:space="preserve">年度指标值 </t>
  </si>
  <si>
    <t>物业管理面积小区数</t>
  </si>
  <si>
    <t>集镇及政府大院绿化管养面积</t>
  </si>
  <si>
    <t>13854</t>
  </si>
  <si>
    <t>平方米</t>
  </si>
  <si>
    <t>绿化存活率</t>
  </si>
  <si>
    <t>90</t>
  </si>
  <si>
    <t>物管人员在岗率</t>
  </si>
  <si>
    <t>100</t>
  </si>
  <si>
    <t>零星修缮验收合格率</t>
  </si>
  <si>
    <t>及时支付城乡事务费用</t>
  </si>
  <si>
    <t>否</t>
  </si>
  <si>
    <t>财政困难，未能及时拨付资金，下步将积极筹措资金，加快拨付进度。</t>
  </si>
  <si>
    <t>经济效益指标</t>
  </si>
  <si>
    <t>提升人居环境，促进经济发展</t>
  </si>
  <si>
    <t>集镇绿化美化率</t>
  </si>
  <si>
    <t>推进生态环境保护</t>
  </si>
  <si>
    <t>服务受益人员满意度</t>
  </si>
  <si>
    <t>95</t>
  </si>
  <si>
    <t>其他需要说明事项</t>
  </si>
  <si>
    <t>总分</t>
  </si>
  <si>
    <t>（自评等级）</t>
  </si>
  <si>
    <t>二街镇2023年城乡卫生清洁专项经费项目</t>
  </si>
  <si>
    <t>开展二街镇辖区内集镇、各村生活垃圾清运和处理，有效提升周边空气质量和人居环境。</t>
  </si>
  <si>
    <t>辖区生活垃圾得到及时清运和处理，有效提升了人居环境。</t>
  </si>
  <si>
    <t>垃圾清运处置范围的村委会个数</t>
  </si>
  <si>
    <t>垃圾清运处置率</t>
  </si>
  <si>
    <t>卫生保洁合格率</t>
  </si>
  <si>
    <t>及时支付垃圾清运费和垃圾处置费</t>
  </si>
  <si>
    <t>改善村容村貌，促进经济发展</t>
  </si>
  <si>
    <t>城乡卫生清洁率</t>
  </si>
  <si>
    <t>人居环境持续提升</t>
  </si>
  <si>
    <t>二街镇2023年河道管护工作专项经费项目</t>
  </si>
  <si>
    <t>水务组</t>
  </si>
  <si>
    <t>加强对二街河治理工作，确保二街河达到水清，岸绿，净美、通畅，汛期保障人民群众生命财产安全，管护好辖区内小二型水库4座。</t>
  </si>
  <si>
    <t>河道保洁、清淤里程</t>
  </si>
  <si>
    <t>26.2</t>
  </si>
  <si>
    <t>千米</t>
  </si>
  <si>
    <t>河道保洁检查验收次数</t>
  </si>
  <si>
    <t>次/月</t>
  </si>
  <si>
    <t>小二型水库</t>
  </si>
  <si>
    <t>座</t>
  </si>
  <si>
    <t>河道卫生保洁合格率</t>
  </si>
  <si>
    <t>河道清淤验收、水库管护合格率</t>
  </si>
  <si>
    <t>成本指标</t>
  </si>
  <si>
    <t>河道保洁、小二型水库管护成本</t>
  </si>
  <si>
    <t>元/年</t>
  </si>
  <si>
    <t>财政困难，未能及时拨付各项资金，下步将积极筹措资金，加快资金拨付进度。</t>
  </si>
  <si>
    <t>保洁、清淤、管护及时率</t>
  </si>
  <si>
    <t>水环境质量得到提升，河道管护力度得到加强 ，生态得到改善</t>
  </si>
  <si>
    <t>二街镇2023年基层党建工作经费项目</t>
  </si>
  <si>
    <t>基层党建办</t>
  </si>
  <si>
    <t>通过开展服务型党组织建设，达到基层党组织服务意识显著增强、服务能力显著提高、服务效能显著提升“三个显著”目标，各领域涌现出一大批基层服务型党组织，基层党组织战斗堡垒作用和党员队伍先锋模范作用进一步彰显。</t>
  </si>
  <si>
    <t>较好的完成各项党建工作。</t>
  </si>
  <si>
    <t>补助村委会个数</t>
  </si>
  <si>
    <t>补助发放准确率率</t>
  </si>
  <si>
    <t>资金拨付及时率</t>
  </si>
  <si>
    <t>财政困难，部分资金未能及时拨付到位，下步将积极筹措资金，加快资金拨付进度</t>
  </si>
  <si>
    <t>提高困难老党员生活水平</t>
  </si>
  <si>
    <t>生活状况改善</t>
  </si>
  <si>
    <t>提升基层组织引领发展、服务群众的能力和水平</t>
  </si>
  <si>
    <t>可持续影响
指标</t>
  </si>
  <si>
    <t>提升党组织战斗力，利于党员先锋模范作用发挥</t>
  </si>
  <si>
    <t>受益对象满意度</t>
  </si>
  <si>
    <t>二街镇2023年森林防火工作专项经费项目</t>
  </si>
  <si>
    <t>林草组</t>
  </si>
  <si>
    <t>2023年度森林火灾受害率控制在1‰内；野外违规用火得到控制，森林火灾明显下降，人民群众生命财产和森林资源得到有效保护；通过全民义务植树活动的参与，树立起保护森林、生态环境保护人人有责的意识，绿水青山就是金山银山的理念。</t>
  </si>
  <si>
    <t>2023年度森林火灾受害率控制在1‰内；野外违规用火得到控制，森林火灾明显下降，人民群众生命财产和森林资源得到有效保护。</t>
  </si>
  <si>
    <t>扑火队、巡山人员、护林员队伍在岗</t>
  </si>
  <si>
    <t>重大火灾发生</t>
  </si>
  <si>
    <t>未发生重大火灾</t>
  </si>
  <si>
    <t>森林防火相关支出</t>
  </si>
  <si>
    <t>&lt;=</t>
  </si>
  <si>
    <t>万元</t>
  </si>
  <si>
    <t>财政困难，部分支出未保障到位，下步将积极筹资资金，加快资金拨付进度。</t>
  </si>
  <si>
    <t>降低财产损失，森林资源得到保护</t>
  </si>
  <si>
    <t>解决农村多余劳动力</t>
  </si>
  <si>
    <t>持续推进生态文明建设</t>
  </si>
  <si>
    <t>群众满意度</t>
  </si>
  <si>
    <t>二街镇2023年园区失地农民生活补助经费项目</t>
  </si>
  <si>
    <t>民政社保组</t>
  </si>
  <si>
    <t>完成二街镇2023年度失地农民基本生活补助金的发放，补助发放率100%</t>
  </si>
  <si>
    <t>补助发放率98%</t>
  </si>
  <si>
    <t>获补对象数</t>
  </si>
  <si>
    <t>4700余人</t>
  </si>
  <si>
    <t>兑现准确率</t>
  </si>
  <si>
    <t>财政资金困难，下步积极筹措资金，按时发放</t>
  </si>
  <si>
    <t>每月发放金额</t>
  </si>
  <si>
    <t>全年发放1334.47万元</t>
  </si>
  <si>
    <t>带动人均增收</t>
  </si>
  <si>
    <t>300</t>
  </si>
  <si>
    <t>元/月</t>
  </si>
  <si>
    <t>300元/月</t>
  </si>
  <si>
    <t>生活状况是否改善</t>
  </si>
  <si>
    <t>二街镇2023年政府办公专项经费</t>
  </si>
  <si>
    <t>机关各站所</t>
  </si>
  <si>
    <t>保障整个机构的高效运转，履行好政府职能职责，服务好广大人民群众，完成我镇2023年经济发展、为民服务、社会保障、农林水、科教文卫、村镇规划等方面工作。</t>
  </si>
  <si>
    <t>机构正常运转，较好的完成了我镇2023年重点工作。</t>
  </si>
  <si>
    <t>人大代表人数</t>
  </si>
  <si>
    <t>机关各部门数</t>
  </si>
  <si>
    <t>各项工作顺利通过考核</t>
  </si>
  <si>
    <t>经费支出情况</t>
  </si>
  <si>
    <t>财政困难，资金无法正常拨付，下步将压缩开支</t>
  </si>
  <si>
    <t>提高工作效率，降低成本</t>
  </si>
  <si>
    <t>各项工作正常开展运行</t>
  </si>
  <si>
    <t>采购和使用设备节能降耗</t>
  </si>
  <si>
    <t>工作持续有效实行</t>
  </si>
  <si>
    <t>二街镇2023年综治维稳工作专项经费项目</t>
  </si>
  <si>
    <t>综治办</t>
  </si>
  <si>
    <t>建立健全基层组织网络，提升基层维稳能力。加强村级综治队伍建设，配齐配强村级治安巡防人员。不断推进综治工作规范化建设，加强农村基层民主法治建设。完善调解工作体系，及时排查化解信访问题。</t>
  </si>
  <si>
    <t>不断推进综治工作规范化建设，加强农村基层民主法治建设。完善调解工作体系，及时排查化解信访问题。</t>
  </si>
  <si>
    <t>视频监控系统</t>
  </si>
  <si>
    <t>期</t>
  </si>
  <si>
    <t>村级治安巡防队</t>
  </si>
  <si>
    <t>89</t>
  </si>
  <si>
    <t>全镇范围内社会安全</t>
  </si>
  <si>
    <t>综治维稳费用</t>
  </si>
  <si>
    <t>时间范围</t>
  </si>
  <si>
    <t>年</t>
  </si>
  <si>
    <t>社会效益</t>
  </si>
  <si>
    <t>高清监控受益人群覆盖率</t>
  </si>
  <si>
    <t>治安案件减少</t>
  </si>
  <si>
    <t>提高群众安全感满意度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</si>
</sst>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sz val="9"/>
      <color rgb="FF000000"/>
      <name val="宋体"/>
      <charset val="134"/>
    </font>
    <font>
      <sz val="9"/>
      <color indexed="8"/>
      <name val="宋体"/>
      <charset val="134"/>
    </font>
    <font>
      <sz val="11"/>
      <name val="宋体"/>
      <charset val="134"/>
    </font>
    <font>
      <sz val="10"/>
      <color indexed="8"/>
      <name val="宋体"/>
      <charset val="134"/>
      <scheme val="minor"/>
    </font>
    <font>
      <b/>
      <sz val="11"/>
      <color indexed="8"/>
      <name val="宋体"/>
      <charset val="134"/>
    </font>
    <font>
      <sz val="11"/>
      <color rgb="FF000000"/>
      <name val="宋体"/>
      <charset val="134"/>
    </font>
    <font>
      <sz val="10"/>
      <color rgb="FF000000"/>
      <name val="宋体"/>
      <charset val="134"/>
    </font>
    <font>
      <sz val="12"/>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b/>
      <sz val="18"/>
      <color theme="3"/>
      <name val="宋体"/>
      <charset val="134"/>
      <scheme val="minor"/>
    </font>
    <font>
      <sz val="11"/>
      <color theme="1"/>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sz val="9"/>
      <name val="Microsoft YaHei UI"/>
      <charset val="0"/>
    </font>
  </fonts>
  <fills count="37">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3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indexed="0"/>
      </right>
      <top/>
      <bottom style="thin">
        <color indexed="0"/>
      </bottom>
      <diagonal/>
    </border>
    <border>
      <left style="thin">
        <color indexed="8"/>
      </left>
      <right/>
      <top/>
      <bottom/>
      <diagonal/>
    </border>
    <border>
      <left style="thin">
        <color indexed="8"/>
      </left>
      <right/>
      <top/>
      <bottom style="thin">
        <color indexed="8"/>
      </bottom>
      <diagonal/>
    </border>
    <border>
      <left/>
      <right style="thin">
        <color auto="1"/>
      </right>
      <top style="thin">
        <color auto="1"/>
      </top>
      <bottom style="thin">
        <color auto="1"/>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19" fillId="0" borderId="0" applyFont="0" applyFill="0" applyBorder="0" applyAlignment="0" applyProtection="0">
      <alignment vertical="center"/>
    </xf>
    <xf numFmtId="0" fontId="20" fillId="13" borderId="0" applyNumberFormat="0" applyBorder="0" applyAlignment="0" applyProtection="0">
      <alignment vertical="center"/>
    </xf>
    <xf numFmtId="0" fontId="24" fillId="11" borderId="24"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14" borderId="0" applyNumberFormat="0" applyBorder="0" applyAlignment="0" applyProtection="0">
      <alignment vertical="center"/>
    </xf>
    <xf numFmtId="0" fontId="22" fillId="9" borderId="0" applyNumberFormat="0" applyBorder="0" applyAlignment="0" applyProtection="0">
      <alignment vertical="center"/>
    </xf>
    <xf numFmtId="43" fontId="19" fillId="0" borderId="0" applyFont="0" applyFill="0" applyBorder="0" applyAlignment="0" applyProtection="0">
      <alignment vertical="center"/>
    </xf>
    <xf numFmtId="0" fontId="23" fillId="15" borderId="0" applyNumberFormat="0" applyBorder="0" applyAlignment="0" applyProtection="0">
      <alignment vertical="center"/>
    </xf>
    <xf numFmtId="0" fontId="28" fillId="0" borderId="0" applyNumberFormat="0" applyFill="0" applyBorder="0" applyAlignment="0" applyProtection="0">
      <alignment vertical="center"/>
    </xf>
    <xf numFmtId="9" fontId="19" fillId="0" borderId="0" applyFont="0" applyFill="0" applyBorder="0" applyAlignment="0" applyProtection="0">
      <alignment vertical="center"/>
    </xf>
    <xf numFmtId="0" fontId="29" fillId="0" borderId="0" applyNumberFormat="0" applyFill="0" applyBorder="0" applyAlignment="0" applyProtection="0">
      <alignment vertical="center"/>
    </xf>
    <xf numFmtId="0" fontId="19" fillId="6" borderId="23" applyNumberFormat="0" applyFont="0" applyAlignment="0" applyProtection="0">
      <alignment vertical="center"/>
    </xf>
    <xf numFmtId="0" fontId="23" fillId="18" borderId="0" applyNumberFormat="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26" applyNumberFormat="0" applyFill="0" applyAlignment="0" applyProtection="0">
      <alignment vertical="center"/>
    </xf>
    <xf numFmtId="0" fontId="26" fillId="0" borderId="26" applyNumberFormat="0" applyFill="0" applyAlignment="0" applyProtection="0">
      <alignment vertical="center"/>
    </xf>
    <xf numFmtId="0" fontId="23" fillId="19" borderId="0" applyNumberFormat="0" applyBorder="0" applyAlignment="0" applyProtection="0">
      <alignment vertical="center"/>
    </xf>
    <xf numFmtId="0" fontId="33" fillId="0" borderId="29" applyNumberFormat="0" applyFill="0" applyAlignment="0" applyProtection="0">
      <alignment vertical="center"/>
    </xf>
    <xf numFmtId="0" fontId="23" fillId="25" borderId="0" applyNumberFormat="0" applyBorder="0" applyAlignment="0" applyProtection="0">
      <alignment vertical="center"/>
    </xf>
    <xf numFmtId="0" fontId="37" fillId="8" borderId="30" applyNumberFormat="0" applyAlignment="0" applyProtection="0">
      <alignment vertical="center"/>
    </xf>
    <xf numFmtId="0" fontId="21" fillId="8" borderId="24" applyNumberFormat="0" applyAlignment="0" applyProtection="0">
      <alignment vertical="center"/>
    </xf>
    <xf numFmtId="0" fontId="31" fillId="17" borderId="27" applyNumberFormat="0" applyAlignment="0" applyProtection="0">
      <alignment vertical="center"/>
    </xf>
    <xf numFmtId="0" fontId="20" fillId="28" borderId="0" applyNumberFormat="0" applyBorder="0" applyAlignment="0" applyProtection="0">
      <alignment vertical="center"/>
    </xf>
    <xf numFmtId="0" fontId="23" fillId="10" borderId="0" applyNumberFormat="0" applyBorder="0" applyAlignment="0" applyProtection="0">
      <alignment vertical="center"/>
    </xf>
    <xf numFmtId="0" fontId="34" fillId="0" borderId="28" applyNumberFormat="0" applyFill="0" applyAlignment="0" applyProtection="0">
      <alignment vertical="center"/>
    </xf>
    <xf numFmtId="0" fontId="25" fillId="0" borderId="25" applyNumberFormat="0" applyFill="0" applyAlignment="0" applyProtection="0">
      <alignment vertical="center"/>
    </xf>
    <xf numFmtId="0" fontId="36" fillId="23" borderId="0" applyNumberFormat="0" applyBorder="0" applyAlignment="0" applyProtection="0">
      <alignment vertical="center"/>
    </xf>
    <xf numFmtId="0" fontId="30" fillId="16" borderId="0" applyNumberFormat="0" applyBorder="0" applyAlignment="0" applyProtection="0">
      <alignment vertical="center"/>
    </xf>
    <xf numFmtId="0" fontId="20" fillId="29" borderId="0" applyNumberFormat="0" applyBorder="0" applyAlignment="0" applyProtection="0">
      <alignment vertical="center"/>
    </xf>
    <xf numFmtId="0" fontId="23" fillId="21" borderId="0" applyNumberFormat="0" applyBorder="0" applyAlignment="0" applyProtection="0">
      <alignment vertical="center"/>
    </xf>
    <xf numFmtId="0" fontId="20" fillId="12" borderId="0" applyNumberFormat="0" applyBorder="0" applyAlignment="0" applyProtection="0">
      <alignment vertical="center"/>
    </xf>
    <xf numFmtId="0" fontId="20" fillId="22" borderId="0" applyNumberFormat="0" applyBorder="0" applyAlignment="0" applyProtection="0">
      <alignment vertical="center"/>
    </xf>
    <xf numFmtId="0" fontId="20" fillId="26" borderId="0" applyNumberFormat="0" applyBorder="0" applyAlignment="0" applyProtection="0">
      <alignment vertical="center"/>
    </xf>
    <xf numFmtId="0" fontId="20" fillId="7" borderId="0" applyNumberFormat="0" applyBorder="0" applyAlignment="0" applyProtection="0">
      <alignment vertical="center"/>
    </xf>
    <xf numFmtId="0" fontId="23" fillId="20" borderId="0" applyNumberFormat="0" applyBorder="0" applyAlignment="0" applyProtection="0">
      <alignment vertical="center"/>
    </xf>
    <xf numFmtId="0" fontId="23" fillId="31" borderId="0" applyNumberFormat="0" applyBorder="0" applyAlignment="0" applyProtection="0">
      <alignment vertical="center"/>
    </xf>
    <xf numFmtId="0" fontId="20" fillId="27"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20" fillId="35" borderId="0" applyNumberFormat="0" applyBorder="0" applyAlignment="0" applyProtection="0">
      <alignment vertical="center"/>
    </xf>
    <xf numFmtId="0" fontId="23" fillId="36" borderId="0" applyNumberFormat="0" applyBorder="0" applyAlignment="0" applyProtection="0">
      <alignment vertical="center"/>
    </xf>
    <xf numFmtId="0" fontId="23" fillId="30" borderId="0" applyNumberFormat="0" applyBorder="0" applyAlignment="0" applyProtection="0">
      <alignment vertical="center"/>
    </xf>
    <xf numFmtId="0" fontId="20" fillId="32" borderId="0" applyNumberFormat="0" applyBorder="0" applyAlignment="0" applyProtection="0">
      <alignment vertical="center"/>
    </xf>
    <xf numFmtId="0" fontId="23" fillId="24" borderId="0" applyNumberFormat="0" applyBorder="0" applyAlignment="0" applyProtection="0">
      <alignment vertical="center"/>
    </xf>
    <xf numFmtId="0" fontId="12" fillId="0" borderId="0"/>
    <xf numFmtId="0" fontId="4" fillId="0" borderId="0">
      <alignment vertical="center"/>
    </xf>
    <xf numFmtId="0" fontId="38" fillId="0" borderId="0">
      <alignment vertical="top"/>
      <protection locked="0"/>
    </xf>
    <xf numFmtId="0" fontId="4" fillId="0" borderId="0"/>
  </cellStyleXfs>
  <cellXfs count="116">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10" fontId="4" fillId="0" borderId="4" xfId="0" applyNumberFormat="1" applyFont="1" applyFill="1" applyBorder="1" applyAlignment="1">
      <alignment horizontal="center"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9" xfId="51" applyFont="1" applyFill="1" applyBorder="1" applyAlignment="1" applyProtection="1">
      <alignment horizontal="center" vertical="center" wrapText="1"/>
    </xf>
    <xf numFmtId="0" fontId="5" fillId="0" borderId="10" xfId="51" applyFont="1" applyFill="1" applyBorder="1" applyAlignment="1" applyProtection="1">
      <alignment horizontal="center" vertical="center" wrapText="1"/>
      <protection locked="0"/>
    </xf>
    <xf numFmtId="0" fontId="5" fillId="0" borderId="10" xfId="51" applyFont="1" applyFill="1" applyBorder="1" applyAlignment="1" applyProtection="1">
      <alignment horizontal="center" vertical="center" wrapText="1"/>
    </xf>
    <xf numFmtId="0" fontId="6" fillId="0" borderId="4" xfId="0" applyFont="1" applyFill="1" applyBorder="1" applyAlignment="1">
      <alignment horizontal="center" vertical="center"/>
    </xf>
    <xf numFmtId="0" fontId="5" fillId="0" borderId="11" xfId="51" applyFont="1" applyFill="1" applyBorder="1" applyAlignment="1" applyProtection="1">
      <alignment horizontal="center" vertical="center" wrapText="1"/>
    </xf>
    <xf numFmtId="0" fontId="6"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49" fontId="6" fillId="0" borderId="15" xfId="5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0" fontId="7"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6" xfId="0" applyFont="1" applyFill="1" applyBorder="1" applyAlignment="1">
      <alignment horizontal="center" vertical="center"/>
    </xf>
    <xf numFmtId="49" fontId="6" fillId="0" borderId="8" xfId="50" applyNumberFormat="1"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9" fontId="4" fillId="0" borderId="4" xfId="0" applyNumberFormat="1" applyFont="1" applyFill="1" applyBorder="1" applyAlignment="1">
      <alignment horizontal="center" vertical="center"/>
    </xf>
    <xf numFmtId="0" fontId="3" fillId="0" borderId="0" xfId="0" applyFont="1" applyFill="1" applyBorder="1" applyAlignment="1">
      <alignment horizontal="left" vertical="center"/>
    </xf>
    <xf numFmtId="49" fontId="4" fillId="0" borderId="8" xfId="50" applyNumberFormat="1" applyFont="1" applyFill="1" applyBorder="1" applyAlignment="1">
      <alignment horizontal="center" vertical="center" wrapText="1"/>
    </xf>
    <xf numFmtId="0" fontId="3" fillId="0" borderId="8" xfId="50" applyNumberFormat="1" applyFont="1" applyFill="1" applyBorder="1" applyAlignment="1">
      <alignment horizontal="center" vertical="center" wrapText="1"/>
    </xf>
    <xf numFmtId="49" fontId="3" fillId="0" borderId="8" xfId="50" applyNumberFormat="1" applyFont="1" applyFill="1" applyBorder="1" applyAlignment="1">
      <alignment horizontal="center" vertical="center" wrapText="1"/>
    </xf>
    <xf numFmtId="0" fontId="3" fillId="0" borderId="8" xfId="50" applyNumberFormat="1" applyFont="1" applyFill="1" applyBorder="1" applyAlignment="1" applyProtection="1">
      <alignment horizontal="center" vertical="center" wrapText="1"/>
    </xf>
    <xf numFmtId="0" fontId="8" fillId="3" borderId="8" xfId="52" applyFont="1" applyFill="1" applyBorder="1" applyAlignment="1">
      <alignment horizontal="center" vertical="center" wrapText="1"/>
    </xf>
    <xf numFmtId="0" fontId="5" fillId="0" borderId="10" xfId="51" applyFont="1" applyFill="1" applyBorder="1" applyAlignment="1" applyProtection="1">
      <alignment horizontal="left" vertical="center" wrapText="1"/>
    </xf>
    <xf numFmtId="49" fontId="4" fillId="0" borderId="8" xfId="0" applyNumberFormat="1" applyFont="1" applyFill="1" applyBorder="1" applyAlignment="1">
      <alignment horizontal="center" vertical="center" wrapText="1"/>
    </xf>
    <xf numFmtId="0" fontId="1" fillId="0" borderId="0" xfId="0" applyFont="1" applyFill="1" applyBorder="1" applyAlignment="1">
      <alignment horizontal="center"/>
    </xf>
    <xf numFmtId="49" fontId="6" fillId="0" borderId="8"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10" fillId="0" borderId="4" xfId="0" applyFont="1" applyFill="1" applyBorder="1" applyAlignment="1">
      <alignment horizontal="left" vertical="center" wrapText="1"/>
    </xf>
    <xf numFmtId="0" fontId="11" fillId="0" borderId="0" xfId="0" applyFont="1" applyFill="1" applyBorder="1" applyAlignment="1">
      <alignment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0" applyFont="1" applyFill="1" applyBorder="1" applyAlignment="1">
      <alignment horizontal="center" vertical="center"/>
    </xf>
    <xf numFmtId="0" fontId="12" fillId="0" borderId="0" xfId="49" applyFill="1" applyAlignment="1">
      <alignment vertical="center"/>
    </xf>
    <xf numFmtId="0" fontId="12"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8"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8" xfId="0" applyFont="1" applyFill="1" applyBorder="1" applyAlignment="1">
      <alignment horizontal="center" vertical="center" wrapText="1"/>
    </xf>
    <xf numFmtId="4" fontId="4" fillId="0" borderId="17" xfId="0" applyNumberFormat="1" applyFont="1" applyFill="1" applyBorder="1" applyAlignment="1">
      <alignment horizontal="center" vertical="center" shrinkToFit="1"/>
    </xf>
    <xf numFmtId="4" fontId="4" fillId="0" borderId="18" xfId="0" applyNumberFormat="1" applyFont="1" applyFill="1" applyBorder="1" applyAlignment="1">
      <alignment horizontal="center" vertical="center" shrinkToFit="1"/>
    </xf>
    <xf numFmtId="0" fontId="4" fillId="0" borderId="19" xfId="0"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20" xfId="0" applyFont="1" applyFill="1" applyBorder="1" applyAlignment="1">
      <alignment horizontal="center" vertical="center" shrinkToFit="1"/>
    </xf>
    <xf numFmtId="49" fontId="4" fillId="0" borderId="8" xfId="0" applyNumberFormat="1" applyFont="1" applyFill="1" applyBorder="1" applyAlignment="1">
      <alignment horizontal="center" vertical="center" shrinkToFit="1"/>
    </xf>
    <xf numFmtId="0" fontId="13" fillId="0" borderId="0" xfId="0" applyFont="1" applyFill="1" applyAlignment="1">
      <alignment horizontal="left" vertical="top" wrapText="1"/>
    </xf>
    <xf numFmtId="0" fontId="12" fillId="0" borderId="0" xfId="49" applyFill="1" applyBorder="1" applyAlignment="1">
      <alignment vertical="center"/>
    </xf>
    <xf numFmtId="0" fontId="2" fillId="0" borderId="0" xfId="0" applyFont="1" applyFill="1" applyAlignment="1">
      <alignment horizontal="center" wrapText="1"/>
    </xf>
    <xf numFmtId="0" fontId="12" fillId="0" borderId="0" xfId="0" applyFont="1" applyFill="1" applyBorder="1" applyAlignment="1">
      <alignment wrapText="1"/>
    </xf>
    <xf numFmtId="4" fontId="4" fillId="0" borderId="18" xfId="0" applyNumberFormat="1" applyFont="1" applyFill="1" applyBorder="1" applyAlignment="1">
      <alignment horizontal="center" vertical="center" wrapText="1" shrinkToFit="1"/>
    </xf>
    <xf numFmtId="4" fontId="4" fillId="0" borderId="21" xfId="0" applyNumberFormat="1" applyFont="1" applyFill="1" applyBorder="1" applyAlignment="1">
      <alignment horizontal="center" vertical="center" shrinkToFit="1"/>
    </xf>
    <xf numFmtId="0" fontId="4" fillId="0" borderId="8" xfId="0" applyFont="1" applyFill="1" applyBorder="1" applyAlignment="1">
      <alignment horizontal="center" vertical="center" wrapText="1" shrinkToFit="1"/>
    </xf>
    <xf numFmtId="4" fontId="4" fillId="0" borderId="7" xfId="0" applyNumberFormat="1" applyFont="1" applyFill="1" applyBorder="1" applyAlignment="1">
      <alignment horizontal="center" vertical="center" shrinkToFit="1"/>
    </xf>
    <xf numFmtId="4" fontId="4" fillId="0" borderId="15"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wrapText="1" shrinkToFit="1"/>
    </xf>
    <xf numFmtId="0" fontId="12" fillId="0" borderId="8" xfId="0" applyFont="1" applyFill="1" applyBorder="1" applyAlignment="1">
      <alignment horizontal="center" vertical="center"/>
    </xf>
    <xf numFmtId="0" fontId="4" fillId="0" borderId="21"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0" fontId="14" fillId="0" borderId="0" xfId="0" applyFont="1" applyAlignment="1">
      <alignment horizontal="center" vertical="center"/>
    </xf>
    <xf numFmtId="0" fontId="12" fillId="0" borderId="0" xfId="0" applyFont="1" applyAlignment="1"/>
    <xf numFmtId="0" fontId="10" fillId="4" borderId="10" xfId="0" applyNumberFormat="1" applyFont="1" applyFill="1" applyBorder="1" applyAlignment="1">
      <alignment horizontal="center" vertical="center"/>
    </xf>
    <xf numFmtId="0" fontId="10" fillId="4" borderId="10" xfId="0" applyNumberFormat="1" applyFont="1" applyFill="1" applyBorder="1" applyAlignment="1">
      <alignment horizontal="left" vertical="center"/>
    </xf>
    <xf numFmtId="0" fontId="10" fillId="5" borderId="10" xfId="0" applyNumberFormat="1" applyFont="1" applyFill="1" applyBorder="1" applyAlignment="1">
      <alignment horizontal="center" vertical="center"/>
    </xf>
    <xf numFmtId="0" fontId="10" fillId="5" borderId="10" xfId="0" applyNumberFormat="1" applyFont="1" applyFill="1" applyBorder="1" applyAlignment="1">
      <alignment horizontal="right" vertical="center"/>
    </xf>
    <xf numFmtId="0" fontId="10" fillId="5" borderId="10" xfId="0" applyNumberFormat="1" applyFont="1" applyFill="1" applyBorder="1" applyAlignment="1">
      <alignment horizontal="left" vertical="center" wrapText="1"/>
    </xf>
    <xf numFmtId="0" fontId="15" fillId="0" borderId="0" xfId="0" applyFont="1" applyAlignment="1"/>
    <xf numFmtId="0" fontId="10" fillId="4" borderId="10" xfId="0" applyNumberFormat="1" applyFont="1" applyFill="1" applyBorder="1" applyAlignment="1">
      <alignment horizontal="center" vertical="center" wrapText="1"/>
    </xf>
    <xf numFmtId="0" fontId="16" fillId="4" borderId="10" xfId="0" applyNumberFormat="1" applyFont="1" applyFill="1" applyBorder="1" applyAlignment="1">
      <alignment horizontal="left" vertical="center" wrapText="1"/>
    </xf>
    <xf numFmtId="0" fontId="10" fillId="5" borderId="10" xfId="0" applyNumberFormat="1" applyFont="1" applyFill="1" applyBorder="1" applyAlignment="1">
      <alignment horizontal="center" vertical="center" wrapText="1"/>
    </xf>
    <xf numFmtId="0" fontId="10" fillId="4" borderId="10" xfId="0" applyNumberFormat="1" applyFont="1" applyFill="1" applyBorder="1" applyAlignment="1">
      <alignment horizontal="left" vertical="center" wrapText="1"/>
    </xf>
    <xf numFmtId="0" fontId="10" fillId="5" borderId="10" xfId="0" applyNumberFormat="1" applyFont="1" applyFill="1" applyBorder="1" applyAlignment="1">
      <alignment horizontal="right" vertical="center" wrapText="1"/>
    </xf>
    <xf numFmtId="0" fontId="17" fillId="0" borderId="0" xfId="0" applyFont="1" applyAlignment="1">
      <alignment horizontal="center" vertical="center"/>
    </xf>
    <xf numFmtId="0" fontId="10" fillId="5" borderId="10" xfId="0" applyNumberFormat="1" applyFont="1" applyFill="1" applyBorder="1" applyAlignment="1">
      <alignment horizontal="left" vertical="center"/>
    </xf>
    <xf numFmtId="0" fontId="17" fillId="0" borderId="0" xfId="0" applyFont="1" applyAlignment="1"/>
    <xf numFmtId="0" fontId="13" fillId="0" borderId="0" xfId="0" applyFont="1" applyAlignment="1"/>
    <xf numFmtId="4" fontId="10" fillId="5" borderId="10" xfId="0" applyNumberFormat="1" applyFont="1" applyFill="1" applyBorder="1" applyAlignment="1">
      <alignment horizontal="right" vertical="center"/>
    </xf>
    <xf numFmtId="4" fontId="7" fillId="5" borderId="10" xfId="0" applyNumberFormat="1" applyFont="1" applyFill="1" applyBorder="1" applyAlignment="1">
      <alignment horizontal="right" vertical="center"/>
    </xf>
    <xf numFmtId="0" fontId="7" fillId="5" borderId="10" xfId="0" applyNumberFormat="1" applyFont="1" applyFill="1" applyBorder="1" applyAlignment="1">
      <alignment horizontal="righ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Normal"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34" sqref="I3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09" t="s">
        <v>0</v>
      </c>
    </row>
    <row r="2" ht="15.6" spans="6:6">
      <c r="F2" s="97" t="s">
        <v>1</v>
      </c>
    </row>
    <row r="3" ht="15.6"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1" t="s">
        <v>14</v>
      </c>
      <c r="D7" s="99" t="s">
        <v>15</v>
      </c>
      <c r="E7" s="98" t="s">
        <v>16</v>
      </c>
      <c r="F7" s="113">
        <v>1326.31</v>
      </c>
    </row>
    <row r="8" ht="19.5" customHeight="1" spans="1:6">
      <c r="A8" s="99" t="s">
        <v>17</v>
      </c>
      <c r="B8" s="98" t="s">
        <v>12</v>
      </c>
      <c r="C8" s="101" t="s">
        <v>18</v>
      </c>
      <c r="D8" s="99" t="s">
        <v>19</v>
      </c>
      <c r="E8" s="98" t="s">
        <v>20</v>
      </c>
      <c r="F8" s="101"/>
    </row>
    <row r="9" ht="19.5" customHeight="1" spans="1:6">
      <c r="A9" s="99" t="s">
        <v>21</v>
      </c>
      <c r="B9" s="98" t="s">
        <v>22</v>
      </c>
      <c r="C9" s="101" t="s">
        <v>23</v>
      </c>
      <c r="D9" s="99" t="s">
        <v>24</v>
      </c>
      <c r="E9" s="98" t="s">
        <v>25</v>
      </c>
      <c r="F9" s="101"/>
    </row>
    <row r="10" ht="19.5" customHeight="1" spans="1:6">
      <c r="A10" s="99" t="s">
        <v>26</v>
      </c>
      <c r="B10" s="98" t="s">
        <v>27</v>
      </c>
      <c r="C10" s="101" t="s">
        <v>28</v>
      </c>
      <c r="D10" s="99" t="s">
        <v>29</v>
      </c>
      <c r="E10" s="98" t="s">
        <v>30</v>
      </c>
      <c r="F10" s="101">
        <v>24.55</v>
      </c>
    </row>
    <row r="11" ht="19.5" customHeight="1" spans="1:6">
      <c r="A11" s="99" t="s">
        <v>31</v>
      </c>
      <c r="B11" s="98" t="s">
        <v>32</v>
      </c>
      <c r="C11" s="101" t="s">
        <v>28</v>
      </c>
      <c r="D11" s="99" t="s">
        <v>33</v>
      </c>
      <c r="E11" s="98" t="s">
        <v>34</v>
      </c>
      <c r="F11" s="101"/>
    </row>
    <row r="12" ht="19.5" customHeight="1" spans="1:6">
      <c r="A12" s="99" t="s">
        <v>35</v>
      </c>
      <c r="B12" s="98" t="s">
        <v>36</v>
      </c>
      <c r="C12" s="101" t="s">
        <v>28</v>
      </c>
      <c r="D12" s="99" t="s">
        <v>37</v>
      </c>
      <c r="E12" s="98" t="s">
        <v>38</v>
      </c>
      <c r="F12" s="101"/>
    </row>
    <row r="13" ht="19.5" customHeight="1" spans="1:6">
      <c r="A13" s="99" t="s">
        <v>39</v>
      </c>
      <c r="B13" s="98" t="s">
        <v>40</v>
      </c>
      <c r="C13" s="101" t="s">
        <v>28</v>
      </c>
      <c r="D13" s="99" t="s">
        <v>41</v>
      </c>
      <c r="E13" s="98" t="s">
        <v>42</v>
      </c>
      <c r="F13" s="101">
        <v>92</v>
      </c>
    </row>
    <row r="14" ht="19.5" customHeight="1" spans="1:6">
      <c r="A14" s="99" t="s">
        <v>43</v>
      </c>
      <c r="B14" s="98" t="s">
        <v>44</v>
      </c>
      <c r="C14" s="101" t="s">
        <v>45</v>
      </c>
      <c r="D14" s="99" t="s">
        <v>46</v>
      </c>
      <c r="E14" s="98" t="s">
        <v>47</v>
      </c>
      <c r="F14" s="113">
        <v>1917.03</v>
      </c>
    </row>
    <row r="15" ht="19.5" customHeight="1" spans="1:6">
      <c r="A15" s="99"/>
      <c r="B15" s="98" t="s">
        <v>48</v>
      </c>
      <c r="C15" s="101"/>
      <c r="D15" s="99" t="s">
        <v>49</v>
      </c>
      <c r="E15" s="98" t="s">
        <v>50</v>
      </c>
      <c r="F15" s="101">
        <v>117.32</v>
      </c>
    </row>
    <row r="16" ht="19.5" customHeight="1" spans="1:6">
      <c r="A16" s="99"/>
      <c r="B16" s="98" t="s">
        <v>51</v>
      </c>
      <c r="C16" s="101"/>
      <c r="D16" s="99" t="s">
        <v>52</v>
      </c>
      <c r="E16" s="98" t="s">
        <v>53</v>
      </c>
      <c r="F16" s="101">
        <v>46.74</v>
      </c>
    </row>
    <row r="17" ht="19.5" customHeight="1" spans="1:6">
      <c r="A17" s="99"/>
      <c r="B17" s="98" t="s">
        <v>54</v>
      </c>
      <c r="C17" s="101"/>
      <c r="D17" s="99" t="s">
        <v>55</v>
      </c>
      <c r="E17" s="98" t="s">
        <v>56</v>
      </c>
      <c r="F17" s="101">
        <v>111.02</v>
      </c>
    </row>
    <row r="18" ht="19.5" customHeight="1" spans="1:6">
      <c r="A18" s="99"/>
      <c r="B18" s="98" t="s">
        <v>57</v>
      </c>
      <c r="C18" s="101"/>
      <c r="D18" s="99" t="s">
        <v>58</v>
      </c>
      <c r="E18" s="98" t="s">
        <v>59</v>
      </c>
      <c r="F18" s="101">
        <v>995.95</v>
      </c>
    </row>
    <row r="19" ht="19.5" customHeight="1" spans="1:6">
      <c r="A19" s="99"/>
      <c r="B19" s="98" t="s">
        <v>60</v>
      </c>
      <c r="C19" s="101"/>
      <c r="D19" s="99" t="s">
        <v>61</v>
      </c>
      <c r="E19" s="98" t="s">
        <v>62</v>
      </c>
      <c r="F19" s="101">
        <v>16.02</v>
      </c>
    </row>
    <row r="20" ht="19.5" customHeight="1" spans="1:6">
      <c r="A20" s="99"/>
      <c r="B20" s="98" t="s">
        <v>63</v>
      </c>
      <c r="C20" s="101"/>
      <c r="D20" s="99" t="s">
        <v>64</v>
      </c>
      <c r="E20" s="98" t="s">
        <v>65</v>
      </c>
      <c r="F20" s="101"/>
    </row>
    <row r="21" ht="19.5" customHeight="1" spans="1:6">
      <c r="A21" s="99"/>
      <c r="B21" s="98" t="s">
        <v>66</v>
      </c>
      <c r="C21" s="101"/>
      <c r="D21" s="99" t="s">
        <v>67</v>
      </c>
      <c r="E21" s="98" t="s">
        <v>68</v>
      </c>
      <c r="F21" s="101"/>
    </row>
    <row r="22" ht="19.5" customHeight="1" spans="1:6">
      <c r="A22" s="99"/>
      <c r="B22" s="98" t="s">
        <v>69</v>
      </c>
      <c r="C22" s="101"/>
      <c r="D22" s="99" t="s">
        <v>70</v>
      </c>
      <c r="E22" s="98" t="s">
        <v>71</v>
      </c>
      <c r="F22" s="101"/>
    </row>
    <row r="23" ht="19.5" customHeight="1" spans="1:6">
      <c r="A23" s="99"/>
      <c r="B23" s="98" t="s">
        <v>72</v>
      </c>
      <c r="C23" s="101"/>
      <c r="D23" s="99" t="s">
        <v>73</v>
      </c>
      <c r="E23" s="98" t="s">
        <v>74</v>
      </c>
      <c r="F23" s="101"/>
    </row>
    <row r="24" ht="19.5" customHeight="1" spans="1:6">
      <c r="A24" s="99"/>
      <c r="B24" s="98" t="s">
        <v>75</v>
      </c>
      <c r="C24" s="101"/>
      <c r="D24" s="99" t="s">
        <v>76</v>
      </c>
      <c r="E24" s="98" t="s">
        <v>77</v>
      </c>
      <c r="F24" s="101">
        <v>204</v>
      </c>
    </row>
    <row r="25" ht="19.5" customHeight="1" spans="1:6">
      <c r="A25" s="99"/>
      <c r="B25" s="98" t="s">
        <v>78</v>
      </c>
      <c r="C25" s="101"/>
      <c r="D25" s="99" t="s">
        <v>79</v>
      </c>
      <c r="E25" s="98" t="s">
        <v>80</v>
      </c>
      <c r="F25" s="101">
        <v>103.05</v>
      </c>
    </row>
    <row r="26" ht="19.5" customHeight="1" spans="1:6">
      <c r="A26" s="99"/>
      <c r="B26" s="98" t="s">
        <v>81</v>
      </c>
      <c r="C26" s="101"/>
      <c r="D26" s="99" t="s">
        <v>82</v>
      </c>
      <c r="E26" s="98" t="s">
        <v>83</v>
      </c>
      <c r="F26" s="101"/>
    </row>
    <row r="27" ht="19.5" customHeight="1" spans="1:6">
      <c r="A27" s="99"/>
      <c r="B27" s="98" t="s">
        <v>84</v>
      </c>
      <c r="C27" s="101"/>
      <c r="D27" s="99" t="s">
        <v>85</v>
      </c>
      <c r="E27" s="98" t="s">
        <v>86</v>
      </c>
      <c r="F27" s="101">
        <v>0.15</v>
      </c>
    </row>
    <row r="28" ht="19.5" customHeight="1" spans="1:6">
      <c r="A28" s="99"/>
      <c r="B28" s="98" t="s">
        <v>87</v>
      </c>
      <c r="C28" s="101"/>
      <c r="D28" s="99" t="s">
        <v>88</v>
      </c>
      <c r="E28" s="98" t="s">
        <v>89</v>
      </c>
      <c r="F28" s="101"/>
    </row>
    <row r="29" ht="19.5" customHeight="1" spans="1:6">
      <c r="A29" s="99"/>
      <c r="B29" s="98" t="s">
        <v>90</v>
      </c>
      <c r="C29" s="101"/>
      <c r="D29" s="99" t="s">
        <v>91</v>
      </c>
      <c r="E29" s="98" t="s">
        <v>92</v>
      </c>
      <c r="F29" s="101">
        <v>118.26</v>
      </c>
    </row>
    <row r="30" ht="19.5" customHeight="1" spans="1:6">
      <c r="A30" s="98"/>
      <c r="B30" s="98" t="s">
        <v>93</v>
      </c>
      <c r="C30" s="101"/>
      <c r="D30" s="99" t="s">
        <v>94</v>
      </c>
      <c r="E30" s="98" t="s">
        <v>95</v>
      </c>
      <c r="F30" s="101"/>
    </row>
    <row r="31" ht="19.5" customHeight="1" spans="1:6">
      <c r="A31" s="98"/>
      <c r="B31" s="98" t="s">
        <v>96</v>
      </c>
      <c r="C31" s="101"/>
      <c r="D31" s="99" t="s">
        <v>97</v>
      </c>
      <c r="E31" s="98" t="s">
        <v>98</v>
      </c>
      <c r="F31" s="101"/>
    </row>
    <row r="32" ht="19.5" customHeight="1" spans="1:6">
      <c r="A32" s="98"/>
      <c r="B32" s="98" t="s">
        <v>99</v>
      </c>
      <c r="C32" s="101"/>
      <c r="D32" s="99" t="s">
        <v>100</v>
      </c>
      <c r="E32" s="98" t="s">
        <v>101</v>
      </c>
      <c r="F32" s="101"/>
    </row>
    <row r="33" ht="19.5" customHeight="1" spans="1:6">
      <c r="A33" s="98" t="s">
        <v>102</v>
      </c>
      <c r="B33" s="98" t="s">
        <v>103</v>
      </c>
      <c r="C33" s="101" t="s">
        <v>104</v>
      </c>
      <c r="D33" s="98" t="s">
        <v>105</v>
      </c>
      <c r="E33" s="98" t="s">
        <v>106</v>
      </c>
      <c r="F33" s="101" t="s">
        <v>107</v>
      </c>
    </row>
    <row r="34" ht="19.5" customHeight="1" spans="1:6">
      <c r="A34" s="99" t="s">
        <v>108</v>
      </c>
      <c r="B34" s="98" t="s">
        <v>109</v>
      </c>
      <c r="C34" s="101"/>
      <c r="D34" s="99" t="s">
        <v>110</v>
      </c>
      <c r="E34" s="98" t="s">
        <v>111</v>
      </c>
      <c r="F34" s="101"/>
    </row>
    <row r="35" ht="19.5" customHeight="1" spans="1:6">
      <c r="A35" s="99" t="s">
        <v>112</v>
      </c>
      <c r="B35" s="98" t="s">
        <v>113</v>
      </c>
      <c r="C35" s="101" t="s">
        <v>114</v>
      </c>
      <c r="D35" s="99" t="s">
        <v>115</v>
      </c>
      <c r="E35" s="98" t="s">
        <v>116</v>
      </c>
      <c r="F35" s="101" t="s">
        <v>117</v>
      </c>
    </row>
    <row r="36" ht="19.5" customHeight="1" spans="1:6">
      <c r="A36" s="98" t="s">
        <v>118</v>
      </c>
      <c r="B36" s="98" t="s">
        <v>119</v>
      </c>
      <c r="C36" s="101" t="s">
        <v>120</v>
      </c>
      <c r="D36" s="98" t="s">
        <v>118</v>
      </c>
      <c r="E36" s="98" t="s">
        <v>121</v>
      </c>
      <c r="F36" s="101" t="s">
        <v>120</v>
      </c>
    </row>
    <row r="37" ht="19.5" customHeight="1" spans="1:6">
      <c r="A37" s="110" t="s">
        <v>122</v>
      </c>
      <c r="B37" s="110"/>
      <c r="C37" s="110"/>
      <c r="D37" s="110"/>
      <c r="E37" s="110"/>
      <c r="F37" s="110"/>
    </row>
    <row r="38" ht="19.5" customHeight="1" spans="1:6">
      <c r="A38" s="110" t="s">
        <v>123</v>
      </c>
      <c r="B38" s="110"/>
      <c r="C38" s="110"/>
      <c r="D38" s="110"/>
      <c r="E38" s="110"/>
      <c r="F38" s="11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96" t="s">
        <v>682</v>
      </c>
    </row>
    <row r="2" ht="15.6" spans="5:5">
      <c r="E2" s="97" t="s">
        <v>683</v>
      </c>
    </row>
    <row r="3" ht="15.6" spans="1:5">
      <c r="A3" s="97" t="s">
        <v>2</v>
      </c>
      <c r="E3" s="97" t="s">
        <v>684</v>
      </c>
    </row>
    <row r="4" ht="15" customHeight="1" spans="1:5">
      <c r="A4" s="104" t="s">
        <v>685</v>
      </c>
      <c r="B4" s="104" t="s">
        <v>7</v>
      </c>
      <c r="C4" s="104" t="s">
        <v>686</v>
      </c>
      <c r="D4" s="104" t="s">
        <v>687</v>
      </c>
      <c r="E4" s="104" t="s">
        <v>688</v>
      </c>
    </row>
    <row r="5" ht="15" customHeight="1" spans="1:5">
      <c r="A5" s="104" t="s">
        <v>689</v>
      </c>
      <c r="B5" s="104"/>
      <c r="C5" s="104" t="s">
        <v>11</v>
      </c>
      <c r="D5" s="104" t="s">
        <v>12</v>
      </c>
      <c r="E5" s="104" t="s">
        <v>22</v>
      </c>
    </row>
    <row r="6" ht="15" customHeight="1" spans="1:5">
      <c r="A6" s="105" t="s">
        <v>690</v>
      </c>
      <c r="B6" s="104" t="s">
        <v>11</v>
      </c>
      <c r="C6" s="106" t="s">
        <v>691</v>
      </c>
      <c r="D6" s="106" t="s">
        <v>691</v>
      </c>
      <c r="E6" s="106" t="s">
        <v>691</v>
      </c>
    </row>
    <row r="7" ht="15" customHeight="1" spans="1:5">
      <c r="A7" s="107" t="s">
        <v>692</v>
      </c>
      <c r="B7" s="104" t="s">
        <v>12</v>
      </c>
      <c r="C7" s="108" t="s">
        <v>693</v>
      </c>
      <c r="D7" s="108" t="s">
        <v>694</v>
      </c>
      <c r="E7" s="108" t="s">
        <v>694</v>
      </c>
    </row>
    <row r="8" ht="15" customHeight="1" spans="1:5">
      <c r="A8" s="107" t="s">
        <v>695</v>
      </c>
      <c r="B8" s="104" t="s">
        <v>22</v>
      </c>
      <c r="C8" s="108" t="s">
        <v>28</v>
      </c>
      <c r="D8" s="108" t="s">
        <v>28</v>
      </c>
      <c r="E8" s="108" t="s">
        <v>28</v>
      </c>
    </row>
    <row r="9" ht="15" customHeight="1" spans="1:5">
      <c r="A9" s="107" t="s">
        <v>696</v>
      </c>
      <c r="B9" s="104" t="s">
        <v>27</v>
      </c>
      <c r="C9" s="108" t="s">
        <v>697</v>
      </c>
      <c r="D9" s="108" t="s">
        <v>698</v>
      </c>
      <c r="E9" s="108" t="s">
        <v>698</v>
      </c>
    </row>
    <row r="10" ht="15" customHeight="1" spans="1:5">
      <c r="A10" s="107" t="s">
        <v>699</v>
      </c>
      <c r="B10" s="104" t="s">
        <v>32</v>
      </c>
      <c r="C10" s="108" t="s">
        <v>700</v>
      </c>
      <c r="D10" s="108" t="s">
        <v>455</v>
      </c>
      <c r="E10" s="108" t="s">
        <v>455</v>
      </c>
    </row>
    <row r="11" ht="15" customHeight="1" spans="1:5">
      <c r="A11" s="107" t="s">
        <v>701</v>
      </c>
      <c r="B11" s="104" t="s">
        <v>36</v>
      </c>
      <c r="C11" s="108" t="s">
        <v>702</v>
      </c>
      <c r="D11" s="108" t="s">
        <v>601</v>
      </c>
      <c r="E11" s="108" t="s">
        <v>601</v>
      </c>
    </row>
    <row r="12" ht="15" customHeight="1" spans="1:5">
      <c r="A12" s="107" t="s">
        <v>703</v>
      </c>
      <c r="B12" s="104" t="s">
        <v>40</v>
      </c>
      <c r="C12" s="108" t="s">
        <v>704</v>
      </c>
      <c r="D12" s="108" t="s">
        <v>552</v>
      </c>
      <c r="E12" s="108" t="s">
        <v>552</v>
      </c>
    </row>
    <row r="13" ht="15" customHeight="1" spans="1:5">
      <c r="A13" s="107" t="s">
        <v>705</v>
      </c>
      <c r="B13" s="104" t="s">
        <v>44</v>
      </c>
      <c r="C13" s="106" t="s">
        <v>691</v>
      </c>
      <c r="D13" s="106" t="s">
        <v>691</v>
      </c>
      <c r="E13" s="108" t="s">
        <v>552</v>
      </c>
    </row>
    <row r="14" ht="15" customHeight="1" spans="1:5">
      <c r="A14" s="107" t="s">
        <v>706</v>
      </c>
      <c r="B14" s="104" t="s">
        <v>48</v>
      </c>
      <c r="C14" s="106" t="s">
        <v>691</v>
      </c>
      <c r="D14" s="106" t="s">
        <v>691</v>
      </c>
      <c r="E14" s="108"/>
    </row>
    <row r="15" ht="15" customHeight="1" spans="1:5">
      <c r="A15" s="107" t="s">
        <v>707</v>
      </c>
      <c r="B15" s="104" t="s">
        <v>51</v>
      </c>
      <c r="C15" s="106" t="s">
        <v>691</v>
      </c>
      <c r="D15" s="106" t="s">
        <v>691</v>
      </c>
      <c r="E15" s="108"/>
    </row>
    <row r="16" ht="15" customHeight="1" spans="1:5">
      <c r="A16" s="107" t="s">
        <v>708</v>
      </c>
      <c r="B16" s="104" t="s">
        <v>54</v>
      </c>
      <c r="C16" s="106" t="s">
        <v>691</v>
      </c>
      <c r="D16" s="106" t="s">
        <v>691</v>
      </c>
      <c r="E16" s="106" t="s">
        <v>691</v>
      </c>
    </row>
    <row r="17" ht="15" customHeight="1" spans="1:5">
      <c r="A17" s="107" t="s">
        <v>709</v>
      </c>
      <c r="B17" s="104" t="s">
        <v>57</v>
      </c>
      <c r="C17" s="106" t="s">
        <v>691</v>
      </c>
      <c r="D17" s="106" t="s">
        <v>691</v>
      </c>
      <c r="E17" s="108"/>
    </row>
    <row r="18" ht="15" customHeight="1" spans="1:5">
      <c r="A18" s="107" t="s">
        <v>710</v>
      </c>
      <c r="B18" s="104" t="s">
        <v>60</v>
      </c>
      <c r="C18" s="106" t="s">
        <v>691</v>
      </c>
      <c r="D18" s="106" t="s">
        <v>691</v>
      </c>
      <c r="E18" s="108"/>
    </row>
    <row r="19" ht="15" customHeight="1" spans="1:5">
      <c r="A19" s="107" t="s">
        <v>711</v>
      </c>
      <c r="B19" s="104" t="s">
        <v>63</v>
      </c>
      <c r="C19" s="106" t="s">
        <v>691</v>
      </c>
      <c r="D19" s="106" t="s">
        <v>691</v>
      </c>
      <c r="E19" s="108" t="s">
        <v>712</v>
      </c>
    </row>
    <row r="20" ht="15" customHeight="1" spans="1:5">
      <c r="A20" s="107" t="s">
        <v>713</v>
      </c>
      <c r="B20" s="104" t="s">
        <v>66</v>
      </c>
      <c r="C20" s="106" t="s">
        <v>691</v>
      </c>
      <c r="D20" s="106" t="s">
        <v>691</v>
      </c>
      <c r="E20" s="108" t="s">
        <v>714</v>
      </c>
    </row>
    <row r="21" ht="15" customHeight="1" spans="1:5">
      <c r="A21" s="107" t="s">
        <v>715</v>
      </c>
      <c r="B21" s="104" t="s">
        <v>69</v>
      </c>
      <c r="C21" s="106" t="s">
        <v>691</v>
      </c>
      <c r="D21" s="106" t="s">
        <v>691</v>
      </c>
      <c r="E21" s="108" t="s">
        <v>716</v>
      </c>
    </row>
    <row r="22" ht="15" customHeight="1" spans="1:5">
      <c r="A22" s="107" t="s">
        <v>717</v>
      </c>
      <c r="B22" s="104" t="s">
        <v>72</v>
      </c>
      <c r="C22" s="106" t="s">
        <v>691</v>
      </c>
      <c r="D22" s="106" t="s">
        <v>691</v>
      </c>
      <c r="E22" s="108" t="s">
        <v>28</v>
      </c>
    </row>
    <row r="23" ht="15" customHeight="1" spans="1:5">
      <c r="A23" s="107" t="s">
        <v>718</v>
      </c>
      <c r="B23" s="104" t="s">
        <v>75</v>
      </c>
      <c r="C23" s="106" t="s">
        <v>691</v>
      </c>
      <c r="D23" s="106" t="s">
        <v>691</v>
      </c>
      <c r="E23" s="108" t="s">
        <v>719</v>
      </c>
    </row>
    <row r="24" ht="15" customHeight="1" spans="1:5">
      <c r="A24" s="107" t="s">
        <v>720</v>
      </c>
      <c r="B24" s="104" t="s">
        <v>78</v>
      </c>
      <c r="C24" s="106" t="s">
        <v>691</v>
      </c>
      <c r="D24" s="106" t="s">
        <v>691</v>
      </c>
      <c r="E24" s="108"/>
    </row>
    <row r="25" ht="15" customHeight="1" spans="1:5">
      <c r="A25" s="107" t="s">
        <v>721</v>
      </c>
      <c r="B25" s="104" t="s">
        <v>81</v>
      </c>
      <c r="C25" s="106" t="s">
        <v>691</v>
      </c>
      <c r="D25" s="106" t="s">
        <v>691</v>
      </c>
      <c r="E25" s="108"/>
    </row>
    <row r="26" ht="15" customHeight="1" spans="1:5">
      <c r="A26" s="107" t="s">
        <v>722</v>
      </c>
      <c r="B26" s="104" t="s">
        <v>84</v>
      </c>
      <c r="C26" s="106" t="s">
        <v>691</v>
      </c>
      <c r="D26" s="106" t="s">
        <v>691</v>
      </c>
      <c r="E26" s="108"/>
    </row>
    <row r="27" ht="15" customHeight="1" spans="1:5">
      <c r="A27" s="105" t="s">
        <v>723</v>
      </c>
      <c r="B27" s="104" t="s">
        <v>87</v>
      </c>
      <c r="C27" s="106" t="s">
        <v>691</v>
      </c>
      <c r="D27" s="106" t="s">
        <v>691</v>
      </c>
      <c r="E27" s="108" t="s">
        <v>724</v>
      </c>
    </row>
    <row r="28" ht="15" customHeight="1" spans="1:5">
      <c r="A28" s="107" t="s">
        <v>725</v>
      </c>
      <c r="B28" s="104" t="s">
        <v>90</v>
      </c>
      <c r="C28" s="106" t="s">
        <v>691</v>
      </c>
      <c r="D28" s="106" t="s">
        <v>691</v>
      </c>
      <c r="E28" s="108" t="s">
        <v>724</v>
      </c>
    </row>
    <row r="29" ht="15" customHeight="1" spans="1:5">
      <c r="A29" s="107" t="s">
        <v>726</v>
      </c>
      <c r="B29" s="104" t="s">
        <v>93</v>
      </c>
      <c r="C29" s="106" t="s">
        <v>691</v>
      </c>
      <c r="D29" s="106" t="s">
        <v>691</v>
      </c>
      <c r="E29" s="108" t="s">
        <v>28</v>
      </c>
    </row>
    <row r="30" ht="41.25" customHeight="1" spans="1:5">
      <c r="A30" s="102" t="s">
        <v>727</v>
      </c>
      <c r="B30" s="102"/>
      <c r="C30" s="102"/>
      <c r="D30" s="102"/>
      <c r="E30" s="102"/>
    </row>
    <row r="31" ht="21" customHeight="1" spans="1:5">
      <c r="A31" s="102" t="s">
        <v>728</v>
      </c>
      <c r="B31" s="102"/>
      <c r="C31" s="102"/>
      <c r="D31" s="102"/>
      <c r="E31" s="102"/>
    </row>
    <row r="33" spans="3:3">
      <c r="C33" s="103" t="s">
        <v>729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4.4" outlineLevelCol="4"/>
  <cols>
    <col min="1" max="1" width="43.75" customWidth="1"/>
    <col min="2" max="2" width="11" customWidth="1"/>
    <col min="3" max="5" width="16.25" customWidth="1"/>
  </cols>
  <sheetData>
    <row r="1" ht="25.8" spans="2:2">
      <c r="B1" s="96" t="s">
        <v>730</v>
      </c>
    </row>
    <row r="2" ht="15.6" spans="5:5">
      <c r="E2" s="97" t="s">
        <v>731</v>
      </c>
    </row>
    <row r="3" ht="15.6" spans="1:5">
      <c r="A3" s="97" t="s">
        <v>2</v>
      </c>
      <c r="E3" s="97" t="s">
        <v>3</v>
      </c>
    </row>
    <row r="4" ht="15" customHeight="1" spans="1:5">
      <c r="A4" s="98" t="s">
        <v>685</v>
      </c>
      <c r="B4" s="98" t="s">
        <v>7</v>
      </c>
      <c r="C4" s="98" t="s">
        <v>686</v>
      </c>
      <c r="D4" s="98" t="s">
        <v>687</v>
      </c>
      <c r="E4" s="98" t="s">
        <v>688</v>
      </c>
    </row>
    <row r="5" ht="15" customHeight="1" spans="1:5">
      <c r="A5" s="99" t="s">
        <v>689</v>
      </c>
      <c r="B5" s="100"/>
      <c r="C5" s="100" t="s">
        <v>11</v>
      </c>
      <c r="D5" s="100" t="s">
        <v>12</v>
      </c>
      <c r="E5" s="100" t="s">
        <v>22</v>
      </c>
    </row>
    <row r="6" ht="15" customHeight="1" spans="1:5">
      <c r="A6" s="99" t="s">
        <v>732</v>
      </c>
      <c r="B6" s="100" t="s">
        <v>11</v>
      </c>
      <c r="C6" s="100" t="s">
        <v>691</v>
      </c>
      <c r="D6" s="100" t="s">
        <v>691</v>
      </c>
      <c r="E6" s="100" t="s">
        <v>691</v>
      </c>
    </row>
    <row r="7" ht="15" customHeight="1" spans="1:5">
      <c r="A7" s="99" t="s">
        <v>692</v>
      </c>
      <c r="B7" s="100" t="s">
        <v>12</v>
      </c>
      <c r="C7" s="101" t="s">
        <v>693</v>
      </c>
      <c r="D7" s="101" t="s">
        <v>694</v>
      </c>
      <c r="E7" s="101" t="s">
        <v>694</v>
      </c>
    </row>
    <row r="8" ht="15" customHeight="1" spans="1:5">
      <c r="A8" s="99" t="s">
        <v>695</v>
      </c>
      <c r="B8" s="100" t="s">
        <v>22</v>
      </c>
      <c r="C8" s="101" t="s">
        <v>28</v>
      </c>
      <c r="D8" s="101" t="s">
        <v>28</v>
      </c>
      <c r="E8" s="101" t="s">
        <v>28</v>
      </c>
    </row>
    <row r="9" ht="15" customHeight="1" spans="1:5">
      <c r="A9" s="99" t="s">
        <v>696</v>
      </c>
      <c r="B9" s="100" t="s">
        <v>27</v>
      </c>
      <c r="C9" s="101" t="s">
        <v>697</v>
      </c>
      <c r="D9" s="101" t="s">
        <v>698</v>
      </c>
      <c r="E9" s="101" t="s">
        <v>698</v>
      </c>
    </row>
    <row r="10" ht="15" customHeight="1" spans="1:5">
      <c r="A10" s="99" t="s">
        <v>699</v>
      </c>
      <c r="B10" s="100" t="s">
        <v>32</v>
      </c>
      <c r="C10" s="101" t="s">
        <v>700</v>
      </c>
      <c r="D10" s="101" t="s">
        <v>455</v>
      </c>
      <c r="E10" s="101" t="s">
        <v>455</v>
      </c>
    </row>
    <row r="11" ht="15" customHeight="1" spans="1:5">
      <c r="A11" s="99" t="s">
        <v>701</v>
      </c>
      <c r="B11" s="100" t="s">
        <v>36</v>
      </c>
      <c r="C11" s="101" t="s">
        <v>702</v>
      </c>
      <c r="D11" s="101" t="s">
        <v>601</v>
      </c>
      <c r="E11" s="101" t="s">
        <v>601</v>
      </c>
    </row>
    <row r="12" ht="15" customHeight="1" spans="1:5">
      <c r="A12" s="99" t="s">
        <v>703</v>
      </c>
      <c r="B12" s="100" t="s">
        <v>40</v>
      </c>
      <c r="C12" s="101" t="s">
        <v>704</v>
      </c>
      <c r="D12" s="101" t="s">
        <v>552</v>
      </c>
      <c r="E12" s="101" t="s">
        <v>552</v>
      </c>
    </row>
    <row r="13" ht="15" customHeight="1" spans="1:5">
      <c r="A13" s="99" t="s">
        <v>705</v>
      </c>
      <c r="B13" s="100" t="s">
        <v>44</v>
      </c>
      <c r="C13" s="100" t="s">
        <v>691</v>
      </c>
      <c r="D13" s="100" t="s">
        <v>691</v>
      </c>
      <c r="E13" s="101" t="s">
        <v>28</v>
      </c>
    </row>
    <row r="14" ht="15" customHeight="1" spans="1:5">
      <c r="A14" s="99" t="s">
        <v>706</v>
      </c>
      <c r="B14" s="100" t="s">
        <v>48</v>
      </c>
      <c r="C14" s="100" t="s">
        <v>691</v>
      </c>
      <c r="D14" s="100" t="s">
        <v>691</v>
      </c>
      <c r="E14" s="101" t="s">
        <v>28</v>
      </c>
    </row>
    <row r="15" ht="15" customHeight="1" spans="1:5">
      <c r="A15" s="99" t="s">
        <v>707</v>
      </c>
      <c r="B15" s="100" t="s">
        <v>51</v>
      </c>
      <c r="C15" s="100" t="s">
        <v>691</v>
      </c>
      <c r="D15" s="100" t="s">
        <v>691</v>
      </c>
      <c r="E15" s="101" t="s">
        <v>28</v>
      </c>
    </row>
    <row r="16" ht="48" customHeight="1" spans="1:5">
      <c r="A16" s="102" t="s">
        <v>733</v>
      </c>
      <c r="B16" s="102"/>
      <c r="C16" s="102"/>
      <c r="D16" s="102"/>
      <c r="E16" s="102"/>
    </row>
    <row r="18" spans="2:2">
      <c r="B18" s="103" t="s">
        <v>729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F10" sqref="F10"/>
    </sheetView>
  </sheetViews>
  <sheetFormatPr defaultColWidth="9" defaultRowHeight="15.6"/>
  <cols>
    <col min="1" max="1" width="7.33333333333333" style="67" customWidth="1"/>
    <col min="2" max="2" width="5.66666666666667" style="67" customWidth="1"/>
    <col min="3" max="4" width="16.4444444444444" style="67" customWidth="1"/>
    <col min="5" max="6" width="15.2222222222222" style="67" customWidth="1"/>
    <col min="7" max="10" width="14.1111111111111" style="67" customWidth="1"/>
    <col min="11" max="11" width="11.8888888888889" style="67" customWidth="1"/>
    <col min="12" max="13" width="5.66666666666667" style="67" customWidth="1"/>
    <col min="14" max="14" width="16.4444444444444" style="68" customWidth="1"/>
    <col min="15" max="15" width="14.1111111111111" style="67" customWidth="1"/>
    <col min="16" max="16" width="17.7777777777778" style="67" customWidth="1"/>
    <col min="17" max="17" width="9.66666666666667" style="67" customWidth="1"/>
    <col min="18" max="19" width="11.8888888888889" style="67" customWidth="1"/>
    <col min="20" max="21" width="16.4444444444444" style="67" customWidth="1"/>
    <col min="22" max="16384" width="9" style="67"/>
  </cols>
  <sheetData>
    <row r="1" s="64" customFormat="1" ht="36" customHeight="1" spans="1:21">
      <c r="A1" s="69" t="s">
        <v>734</v>
      </c>
      <c r="B1" s="69"/>
      <c r="C1" s="69"/>
      <c r="D1" s="69"/>
      <c r="E1" s="69"/>
      <c r="F1" s="69"/>
      <c r="G1" s="69"/>
      <c r="H1" s="69"/>
      <c r="I1" s="69"/>
      <c r="J1" s="69"/>
      <c r="K1" s="69"/>
      <c r="L1" s="69"/>
      <c r="M1" s="69"/>
      <c r="N1" s="82"/>
      <c r="O1" s="69"/>
      <c r="P1" s="69"/>
      <c r="Q1" s="69"/>
      <c r="R1" s="69"/>
      <c r="S1" s="69"/>
      <c r="T1" s="69"/>
      <c r="U1" s="69"/>
    </row>
    <row r="2" s="64" customFormat="1" ht="18" customHeight="1" spans="1:21">
      <c r="A2" s="1"/>
      <c r="B2" s="1"/>
      <c r="C2" s="1"/>
      <c r="D2" s="1"/>
      <c r="E2" s="1"/>
      <c r="F2" s="1"/>
      <c r="G2" s="1"/>
      <c r="H2" s="1"/>
      <c r="I2" s="1"/>
      <c r="J2" s="1"/>
      <c r="K2" s="1"/>
      <c r="L2" s="1"/>
      <c r="M2" s="1"/>
      <c r="N2" s="83"/>
      <c r="U2" s="29" t="s">
        <v>735</v>
      </c>
    </row>
    <row r="3" s="64" customFormat="1" ht="18" customHeight="1" spans="1:21">
      <c r="A3" s="3" t="s">
        <v>2</v>
      </c>
      <c r="B3" s="1"/>
      <c r="C3" s="1"/>
      <c r="D3" s="1"/>
      <c r="E3" s="70"/>
      <c r="F3" s="70"/>
      <c r="G3" s="1"/>
      <c r="H3" s="1"/>
      <c r="I3" s="1"/>
      <c r="J3" s="1"/>
      <c r="K3" s="1"/>
      <c r="L3" s="1"/>
      <c r="M3" s="1"/>
      <c r="N3" s="83"/>
      <c r="U3" s="29" t="s">
        <v>3</v>
      </c>
    </row>
    <row r="4" s="64" customFormat="1" ht="24" customHeight="1" spans="1:21">
      <c r="A4" s="71" t="s">
        <v>6</v>
      </c>
      <c r="B4" s="71" t="s">
        <v>7</v>
      </c>
      <c r="C4" s="72" t="s">
        <v>736</v>
      </c>
      <c r="D4" s="73" t="s">
        <v>737</v>
      </c>
      <c r="E4" s="71" t="s">
        <v>738</v>
      </c>
      <c r="F4" s="74" t="s">
        <v>739</v>
      </c>
      <c r="G4" s="75"/>
      <c r="H4" s="75"/>
      <c r="I4" s="75"/>
      <c r="J4" s="75"/>
      <c r="K4" s="75"/>
      <c r="L4" s="75"/>
      <c r="M4" s="75"/>
      <c r="N4" s="84"/>
      <c r="O4" s="85"/>
      <c r="P4" s="86" t="s">
        <v>740</v>
      </c>
      <c r="Q4" s="71" t="s">
        <v>741</v>
      </c>
      <c r="R4" s="72" t="s">
        <v>742</v>
      </c>
      <c r="S4" s="91"/>
      <c r="T4" s="92" t="s">
        <v>743</v>
      </c>
      <c r="U4" s="91"/>
    </row>
    <row r="5" s="64" customFormat="1" ht="36" customHeight="1" spans="1:21">
      <c r="A5" s="71"/>
      <c r="B5" s="71"/>
      <c r="C5" s="76"/>
      <c r="D5" s="73"/>
      <c r="E5" s="71"/>
      <c r="F5" s="77" t="s">
        <v>134</v>
      </c>
      <c r="G5" s="77"/>
      <c r="H5" s="77" t="s">
        <v>744</v>
      </c>
      <c r="I5" s="77"/>
      <c r="J5" s="87" t="s">
        <v>745</v>
      </c>
      <c r="K5" s="88"/>
      <c r="L5" s="89" t="s">
        <v>746</v>
      </c>
      <c r="M5" s="89"/>
      <c r="N5" s="90" t="s">
        <v>747</v>
      </c>
      <c r="O5" s="90"/>
      <c r="P5" s="86"/>
      <c r="Q5" s="71"/>
      <c r="R5" s="78"/>
      <c r="S5" s="93"/>
      <c r="T5" s="94"/>
      <c r="U5" s="93"/>
    </row>
    <row r="6" s="64" customFormat="1" ht="24" customHeight="1" spans="1:21">
      <c r="A6" s="71"/>
      <c r="B6" s="71"/>
      <c r="C6" s="78"/>
      <c r="D6" s="73"/>
      <c r="E6" s="71"/>
      <c r="F6" s="77" t="s">
        <v>748</v>
      </c>
      <c r="G6" s="79" t="s">
        <v>749</v>
      </c>
      <c r="H6" s="77" t="s">
        <v>748</v>
      </c>
      <c r="I6" s="79" t="s">
        <v>749</v>
      </c>
      <c r="J6" s="77" t="s">
        <v>748</v>
      </c>
      <c r="K6" s="79" t="s">
        <v>749</v>
      </c>
      <c r="L6" s="77" t="s">
        <v>748</v>
      </c>
      <c r="M6" s="79" t="s">
        <v>749</v>
      </c>
      <c r="N6" s="77" t="s">
        <v>748</v>
      </c>
      <c r="O6" s="79" t="s">
        <v>749</v>
      </c>
      <c r="P6" s="86"/>
      <c r="Q6" s="71"/>
      <c r="R6" s="77" t="s">
        <v>748</v>
      </c>
      <c r="S6" s="95" t="s">
        <v>749</v>
      </c>
      <c r="T6" s="77" t="s">
        <v>748</v>
      </c>
      <c r="U6" s="79" t="s">
        <v>749</v>
      </c>
    </row>
    <row r="7" s="65" customFormat="1" ht="24" customHeight="1" spans="1:21">
      <c r="A7" s="71" t="s">
        <v>10</v>
      </c>
      <c r="B7" s="71"/>
      <c r="C7" s="71">
        <v>1</v>
      </c>
      <c r="D7" s="79" t="s">
        <v>12</v>
      </c>
      <c r="E7" s="71">
        <v>3</v>
      </c>
      <c r="F7" s="71">
        <v>4</v>
      </c>
      <c r="G7" s="79" t="s">
        <v>32</v>
      </c>
      <c r="H7" s="71">
        <v>6</v>
      </c>
      <c r="I7" s="71">
        <v>7</v>
      </c>
      <c r="J7" s="79" t="s">
        <v>44</v>
      </c>
      <c r="K7" s="71">
        <v>9</v>
      </c>
      <c r="L7" s="71">
        <v>10</v>
      </c>
      <c r="M7" s="79" t="s">
        <v>54</v>
      </c>
      <c r="N7" s="71">
        <v>12</v>
      </c>
      <c r="O7" s="71">
        <v>13</v>
      </c>
      <c r="P7" s="79" t="s">
        <v>63</v>
      </c>
      <c r="Q7" s="71">
        <v>15</v>
      </c>
      <c r="R7" s="71">
        <v>16</v>
      </c>
      <c r="S7" s="79" t="s">
        <v>72</v>
      </c>
      <c r="T7" s="71">
        <v>18</v>
      </c>
      <c r="U7" s="71">
        <v>19</v>
      </c>
    </row>
    <row r="8" s="66" customFormat="1" ht="24" customHeight="1" spans="1:21">
      <c r="A8" s="71" t="s">
        <v>139</v>
      </c>
      <c r="B8" s="71">
        <v>1</v>
      </c>
      <c r="C8" s="77">
        <v>23364.049356</v>
      </c>
      <c r="D8" s="77">
        <v>25429.790708</v>
      </c>
      <c r="E8" s="77">
        <v>5653.90126</v>
      </c>
      <c r="F8" s="77">
        <v>2788.186448</v>
      </c>
      <c r="G8" s="77">
        <v>723.298593</v>
      </c>
      <c r="H8" s="77">
        <v>2021.288051</v>
      </c>
      <c r="I8" s="77">
        <v>525.172631</v>
      </c>
      <c r="J8" s="77">
        <v>141.1317</v>
      </c>
      <c r="K8" s="77">
        <v>15.709339</v>
      </c>
      <c r="L8" s="77">
        <v>0</v>
      </c>
      <c r="M8" s="77">
        <v>0</v>
      </c>
      <c r="N8" s="89">
        <v>625.766697</v>
      </c>
      <c r="O8" s="89">
        <v>182.416623</v>
      </c>
      <c r="P8" s="90">
        <v>0</v>
      </c>
      <c r="Q8" s="90">
        <v>0</v>
      </c>
      <c r="R8" s="77">
        <v>11.38</v>
      </c>
      <c r="S8" s="77">
        <v>10.526503</v>
      </c>
      <c r="T8" s="77">
        <v>16976.323</v>
      </c>
      <c r="U8" s="77">
        <v>16976.323</v>
      </c>
    </row>
    <row r="9" s="64" customFormat="1" ht="49" customHeight="1" spans="1:21">
      <c r="A9" s="80" t="s">
        <v>750</v>
      </c>
      <c r="B9" s="80"/>
      <c r="C9" s="80"/>
      <c r="D9" s="80"/>
      <c r="E9" s="80"/>
      <c r="F9" s="80"/>
      <c r="G9" s="80"/>
      <c r="H9" s="80"/>
      <c r="I9" s="80"/>
      <c r="J9" s="80"/>
      <c r="K9" s="80"/>
      <c r="L9" s="80"/>
      <c r="M9" s="80"/>
      <c r="N9" s="80"/>
      <c r="O9" s="80"/>
      <c r="P9" s="80"/>
      <c r="Q9" s="80"/>
      <c r="R9" s="80"/>
      <c r="S9" s="80"/>
      <c r="T9" s="80"/>
      <c r="U9" s="80"/>
    </row>
    <row r="10" s="67" customFormat="1" ht="26.25" customHeight="1" spans="3:14">
      <c r="C10" s="81"/>
      <c r="D10" s="81"/>
      <c r="E10" s="81"/>
      <c r="F10" s="81"/>
      <c r="G10" s="81"/>
      <c r="H10" s="81"/>
      <c r="I10" s="81"/>
      <c r="J10" s="81"/>
      <c r="K10" s="81"/>
      <c r="L10" s="81"/>
      <c r="M10" s="81"/>
      <c r="N10" s="81"/>
    </row>
    <row r="11" s="67" customFormat="1" ht="26.25" customHeight="1" spans="14:14">
      <c r="N11" s="68"/>
    </row>
    <row r="12" s="67" customFormat="1" ht="26.25" customHeight="1" spans="14:14">
      <c r="N12" s="68"/>
    </row>
    <row r="13" s="67" customFormat="1" ht="26.25" customHeight="1" spans="14:14">
      <c r="N13" s="68"/>
    </row>
    <row r="14" s="67" customFormat="1" ht="26.25" customHeight="1" spans="14:14">
      <c r="N14" s="68"/>
    </row>
    <row r="15" s="67" customFormat="1" ht="26.25" customHeight="1" spans="14:14">
      <c r="N15" s="68"/>
    </row>
    <row r="16" s="67" customFormat="1" ht="26.25" customHeight="1" spans="14:14">
      <c r="N16" s="68"/>
    </row>
    <row r="17" s="67" customFormat="1" ht="26.25" customHeight="1" spans="14:14">
      <c r="N17" s="68"/>
    </row>
    <row r="18" s="67" customFormat="1" ht="26.25" customHeight="1" spans="14:14">
      <c r="N18" s="68"/>
    </row>
    <row r="19" s="67" customFormat="1" ht="26.25" customHeight="1" spans="14:14">
      <c r="N19" s="68"/>
    </row>
    <row r="20" s="67" customFormat="1" ht="26.25" customHeight="1" spans="14:14">
      <c r="N20" s="68"/>
    </row>
    <row r="21" s="67" customFormat="1" ht="26.25" customHeight="1" spans="14:14">
      <c r="N21" s="68"/>
    </row>
    <row r="22" s="67" customFormat="1" ht="26.25" customHeight="1" spans="14:14">
      <c r="N22" s="68"/>
    </row>
    <row r="23" s="67" customFormat="1" ht="26.25" customHeight="1" spans="14:14">
      <c r="N23" s="68"/>
    </row>
    <row r="24" s="67" customFormat="1" ht="26.25" customHeight="1" spans="14:14">
      <c r="N24" s="68"/>
    </row>
    <row r="25" s="67" customFormat="1" ht="26.25" customHeight="1" spans="14:14">
      <c r="N25" s="68"/>
    </row>
    <row r="26" s="67" customFormat="1" ht="26.25" customHeight="1" spans="14:14">
      <c r="N26" s="68"/>
    </row>
    <row r="27" s="67" customFormat="1" ht="26.25" customHeight="1" spans="14:14">
      <c r="N27" s="68"/>
    </row>
    <row r="28" s="67" customFormat="1" ht="26.25" customHeight="1" spans="14:14">
      <c r="N28" s="68"/>
    </row>
    <row r="29" s="67" customFormat="1" ht="26.25" customHeight="1" spans="14:14">
      <c r="N29" s="68"/>
    </row>
    <row r="30" s="67" customFormat="1" ht="26.25" customHeight="1" spans="14:14">
      <c r="N30" s="68"/>
    </row>
    <row r="31" s="67" customFormat="1" ht="26.25" customHeight="1" spans="14:14">
      <c r="N31" s="68"/>
    </row>
    <row r="32" s="67" customFormat="1" ht="26.25" customHeight="1" spans="14:14">
      <c r="N32" s="68"/>
    </row>
    <row r="33" s="67" customFormat="1" ht="26.25" customHeight="1" spans="14:14">
      <c r="N33" s="68"/>
    </row>
    <row r="34" s="67" customFormat="1" ht="26.25" customHeight="1" spans="14:14">
      <c r="N34" s="68"/>
    </row>
    <row r="35" s="67" customFormat="1" ht="26.25" customHeight="1" spans="14:14">
      <c r="N35" s="68"/>
    </row>
    <row r="36" s="67" customFormat="1" ht="26.25" customHeight="1" spans="14:14">
      <c r="N36" s="68"/>
    </row>
    <row r="37" s="67" customFormat="1" ht="26.25" customHeight="1" spans="14:14">
      <c r="N37" s="68"/>
    </row>
    <row r="38" s="67" customFormat="1" ht="26.25" customHeight="1" spans="14:14">
      <c r="N38" s="68"/>
    </row>
    <row r="39" s="67" customFormat="1" ht="26.25" customHeight="1" spans="14:14">
      <c r="N39" s="68"/>
    </row>
    <row r="40" s="67" customFormat="1" ht="26.25" customHeight="1" spans="14:14">
      <c r="N40" s="68"/>
    </row>
    <row r="41" s="67" customFormat="1" ht="26.25" customHeight="1" spans="14:14">
      <c r="N41" s="68"/>
    </row>
    <row r="42" s="67" customFormat="1" ht="26.25" customHeight="1" spans="14:14">
      <c r="N42" s="68"/>
    </row>
    <row r="43" s="67" customFormat="1" ht="26.25" customHeight="1" spans="14:14">
      <c r="N43" s="68"/>
    </row>
    <row r="44" s="67" customFormat="1" ht="26.25" customHeight="1" spans="14:14">
      <c r="N44" s="68"/>
    </row>
    <row r="45" s="67" customFormat="1" ht="26.25" customHeight="1" spans="14:14">
      <c r="N45" s="68"/>
    </row>
    <row r="46" s="67" customFormat="1" ht="26.25" customHeight="1" spans="14:14">
      <c r="N46" s="68"/>
    </row>
    <row r="47" s="67" customFormat="1" ht="26.25" customHeight="1" spans="14:14">
      <c r="N47" s="68"/>
    </row>
    <row r="48" s="67" customFormat="1" ht="26.25" customHeight="1" spans="14:14">
      <c r="N48" s="68"/>
    </row>
    <row r="49" s="67" customFormat="1" ht="26.25" customHeight="1" spans="14:14">
      <c r="N49" s="68"/>
    </row>
    <row r="50" s="67" customFormat="1" ht="26.25" customHeight="1" spans="14:14">
      <c r="N50" s="68"/>
    </row>
    <row r="51" s="67" customFormat="1" ht="26.25" customHeight="1" spans="14:14">
      <c r="N51" s="68"/>
    </row>
    <row r="52" s="67" customFormat="1" ht="26.25" customHeight="1" spans="14:14">
      <c r="N52" s="68"/>
    </row>
    <row r="53" s="67" customFormat="1" ht="26.25" customHeight="1" spans="14:14">
      <c r="N53" s="68"/>
    </row>
    <row r="54" s="67" customFormat="1" ht="26.25" customHeight="1" spans="14:14">
      <c r="N54" s="68"/>
    </row>
    <row r="55" s="67" customFormat="1" ht="26.25" customHeight="1" spans="14:14">
      <c r="N55" s="68"/>
    </row>
    <row r="56" s="67" customFormat="1" ht="26.25" customHeight="1" spans="14:14">
      <c r="N56" s="68"/>
    </row>
    <row r="57" s="67" customFormat="1" ht="26.25" customHeight="1" spans="14:14">
      <c r="N57" s="68"/>
    </row>
    <row r="58" s="67" customFormat="1" ht="26.25" customHeight="1" spans="14:14">
      <c r="N58" s="68"/>
    </row>
    <row r="59" s="67" customFormat="1" ht="26.25" customHeight="1" spans="14:14">
      <c r="N59" s="68"/>
    </row>
    <row r="60" s="67" customFormat="1" ht="26.25" customHeight="1" spans="14:14">
      <c r="N60" s="68"/>
    </row>
    <row r="61" s="67" customFormat="1" ht="26.25" customHeight="1" spans="14:14">
      <c r="N61" s="68"/>
    </row>
    <row r="62" s="67" customFormat="1" ht="26.25" customHeight="1" spans="14:14">
      <c r="N62" s="68"/>
    </row>
    <row r="63" s="67" customFormat="1" ht="26.25" customHeight="1" spans="14:14">
      <c r="N63" s="68"/>
    </row>
    <row r="64" s="67" customFormat="1" ht="26.25" customHeight="1" spans="14:14">
      <c r="N64" s="68"/>
    </row>
    <row r="65" s="67" customFormat="1" ht="26.25" customHeight="1" spans="14:14">
      <c r="N65" s="68"/>
    </row>
    <row r="66" s="67" customFormat="1" ht="26.25" customHeight="1" spans="14:14">
      <c r="N66" s="68"/>
    </row>
    <row r="67" s="67" customFormat="1" ht="26.25" customHeight="1" spans="14:14">
      <c r="N67" s="68"/>
    </row>
    <row r="68" s="67" customFormat="1" ht="26.25" customHeight="1" spans="14:14">
      <c r="N68" s="68"/>
    </row>
    <row r="69" s="67" customFormat="1" ht="26.25" customHeight="1" spans="14:14">
      <c r="N69" s="68"/>
    </row>
    <row r="70" s="67" customFormat="1" ht="26.25" customHeight="1" spans="14:14">
      <c r="N70" s="68"/>
    </row>
    <row r="71" s="67" customFormat="1" ht="26.25" customHeight="1" spans="14:14">
      <c r="N71" s="68"/>
    </row>
    <row r="72" s="67" customFormat="1" ht="26.25" customHeight="1" spans="14:14">
      <c r="N72" s="68"/>
    </row>
    <row r="73" s="67" customFormat="1" ht="26.25" customHeight="1" spans="14:14">
      <c r="N73" s="68"/>
    </row>
    <row r="74" s="67" customFormat="1" ht="26.25" customHeight="1" spans="14:14">
      <c r="N74" s="68"/>
    </row>
    <row r="75" s="67" customFormat="1" ht="26.25" customHeight="1" spans="14:14">
      <c r="N75" s="68"/>
    </row>
    <row r="76" s="67" customFormat="1" ht="26.25" customHeight="1" spans="14:14">
      <c r="N76" s="68"/>
    </row>
    <row r="77" s="67" customFormat="1" ht="26.25" customHeight="1" spans="14:14">
      <c r="N77" s="68"/>
    </row>
    <row r="78" s="67" customFormat="1" ht="26.25" customHeight="1" spans="14:14">
      <c r="N78" s="68"/>
    </row>
    <row r="79" s="67" customFormat="1" ht="26.25" customHeight="1" spans="14:14">
      <c r="N79" s="68"/>
    </row>
    <row r="80" s="67" customFormat="1" ht="26.25" customHeight="1" spans="14:14">
      <c r="N80" s="68"/>
    </row>
    <row r="81" s="67" customFormat="1" ht="26.25" customHeight="1" spans="14:14">
      <c r="N81" s="68"/>
    </row>
    <row r="82" s="67" customFormat="1" ht="26.25" customHeight="1" spans="14:14">
      <c r="N82" s="68"/>
    </row>
    <row r="83" s="67" customFormat="1" ht="26.25" customHeight="1" spans="14:14">
      <c r="N83" s="68"/>
    </row>
    <row r="84" s="67" customFormat="1" ht="26.25" customHeight="1" spans="14:14">
      <c r="N84" s="68"/>
    </row>
    <row r="85" s="67" customFormat="1" ht="26.25" customHeight="1" spans="14:14">
      <c r="N85" s="68"/>
    </row>
    <row r="86" s="67" customFormat="1" ht="26.25" customHeight="1" spans="14:14">
      <c r="N86" s="68"/>
    </row>
    <row r="87" s="67" customFormat="1" ht="26.25" customHeight="1" spans="14:14">
      <c r="N87" s="68"/>
    </row>
    <row r="88" s="67" customFormat="1" ht="26.25" customHeight="1" spans="14:14">
      <c r="N88" s="68"/>
    </row>
    <row r="89" s="67" customFormat="1" ht="26.25" customHeight="1" spans="14:14">
      <c r="N89" s="68"/>
    </row>
    <row r="90" s="67" customFormat="1" ht="26.25" customHeight="1" spans="14:14">
      <c r="N90" s="68"/>
    </row>
    <row r="91" s="67" customFormat="1" ht="26.25" customHeight="1" spans="14:14">
      <c r="N91" s="68"/>
    </row>
    <row r="92" s="67" customFormat="1" ht="26.25" customHeight="1" spans="14:14">
      <c r="N92" s="68"/>
    </row>
    <row r="93" s="67" customFormat="1" ht="26.25" customHeight="1" spans="14:14">
      <c r="N93" s="68"/>
    </row>
    <row r="94" s="67" customFormat="1" ht="26.25" customHeight="1" spans="14:14">
      <c r="N94" s="68"/>
    </row>
    <row r="95" s="67" customFormat="1" ht="26.25" customHeight="1" spans="14:14">
      <c r="N95" s="68"/>
    </row>
    <row r="96" s="67" customFormat="1" ht="26.25" customHeight="1" spans="14:14">
      <c r="N96" s="68"/>
    </row>
    <row r="97" s="67" customFormat="1" ht="26.25" customHeight="1" spans="14:14">
      <c r="N97" s="68"/>
    </row>
    <row r="98" s="67" customFormat="1" ht="26.25" customHeight="1" spans="14:14">
      <c r="N98" s="68"/>
    </row>
    <row r="99" s="67" customFormat="1" ht="26.25" customHeight="1" spans="14:14">
      <c r="N99" s="68"/>
    </row>
    <row r="100" s="67" customFormat="1" ht="26.25" customHeight="1" spans="14:14">
      <c r="N100" s="68"/>
    </row>
    <row r="101" s="67" customFormat="1" ht="26.25" customHeight="1" spans="14:14">
      <c r="N101" s="68"/>
    </row>
    <row r="102" s="67" customFormat="1" ht="26.25" customHeight="1" spans="14:14">
      <c r="N102" s="68"/>
    </row>
    <row r="103" s="67" customFormat="1" ht="26.25" customHeight="1" spans="14:14">
      <c r="N103" s="68"/>
    </row>
    <row r="104" s="67" customFormat="1" ht="26.25" customHeight="1" spans="14:14">
      <c r="N104" s="68"/>
    </row>
    <row r="105" s="67" customFormat="1" ht="26.25" customHeight="1" spans="14:14">
      <c r="N105" s="68"/>
    </row>
    <row r="106" s="67" customFormat="1" ht="26.25" customHeight="1" spans="14:14">
      <c r="N106" s="68"/>
    </row>
    <row r="107" s="67" customFormat="1" ht="26.25" customHeight="1" spans="14:14">
      <c r="N107" s="68"/>
    </row>
    <row r="108" s="67" customFormat="1" ht="26.25" customHeight="1" spans="14:14">
      <c r="N108" s="68"/>
    </row>
    <row r="109" s="67" customFormat="1" ht="26.25" customHeight="1" spans="14:14">
      <c r="N109" s="68"/>
    </row>
    <row r="110" s="67" customFormat="1" ht="26.25" customHeight="1" spans="14:14">
      <c r="N110" s="68"/>
    </row>
    <row r="111" s="67" customFormat="1" ht="26.25" customHeight="1" spans="14:14">
      <c r="N111" s="68"/>
    </row>
    <row r="112" s="67" customFormat="1" ht="26.25" customHeight="1" spans="14:14">
      <c r="N112" s="68"/>
    </row>
    <row r="113" s="67" customFormat="1" ht="26.25" customHeight="1" spans="14:14">
      <c r="N113" s="68"/>
    </row>
    <row r="114" s="67" customFormat="1" ht="26.25" customHeight="1" spans="14:14">
      <c r="N114" s="68"/>
    </row>
    <row r="115" s="67" customFormat="1" ht="26.25" customHeight="1" spans="14:14">
      <c r="N115" s="68"/>
    </row>
    <row r="116" s="67" customFormat="1" ht="26.25" customHeight="1" spans="14:14">
      <c r="N116" s="68"/>
    </row>
    <row r="117" s="67" customFormat="1" ht="26.25" customHeight="1" spans="14:14">
      <c r="N117" s="68"/>
    </row>
    <row r="118" s="67" customFormat="1" ht="26.25" customHeight="1" spans="14:14">
      <c r="N118" s="68"/>
    </row>
    <row r="119" s="67" customFormat="1" ht="26.25" customHeight="1" spans="14:14">
      <c r="N119" s="68"/>
    </row>
    <row r="120" s="67" customFormat="1" ht="26.25" customHeight="1" spans="14:14">
      <c r="N120" s="68"/>
    </row>
    <row r="121" s="67" customFormat="1" ht="26.25" customHeight="1" spans="14:14">
      <c r="N121" s="68"/>
    </row>
    <row r="122" s="67" customFormat="1" ht="26.25" customHeight="1" spans="14:14">
      <c r="N122" s="68"/>
    </row>
    <row r="123" s="67" customFormat="1" ht="26.25" customHeight="1" spans="14:14">
      <c r="N123" s="68"/>
    </row>
    <row r="124" s="67" customFormat="1" ht="26.25" customHeight="1" spans="14:14">
      <c r="N124" s="68"/>
    </row>
    <row r="125" s="67" customFormat="1" ht="26.25" customHeight="1" spans="14:14">
      <c r="N125" s="68"/>
    </row>
    <row r="126" s="67" customFormat="1" ht="26.25" customHeight="1" spans="14:14">
      <c r="N126" s="68"/>
    </row>
    <row r="127" s="67" customFormat="1" ht="26.25" customHeight="1" spans="14:14">
      <c r="N127" s="68"/>
    </row>
    <row r="128" s="67" customFormat="1" ht="26.25" customHeight="1" spans="14:14">
      <c r="N128" s="68"/>
    </row>
    <row r="129" s="67" customFormat="1" ht="26.25" customHeight="1" spans="14:14">
      <c r="N129" s="68"/>
    </row>
    <row r="130" s="67" customFormat="1" ht="26.25" customHeight="1" spans="14:14">
      <c r="N130" s="68"/>
    </row>
    <row r="131" s="67" customFormat="1" ht="26.25" customHeight="1" spans="14:14">
      <c r="N131" s="68"/>
    </row>
    <row r="132" s="67" customFormat="1" ht="26.25" customHeight="1" spans="14:14">
      <c r="N132" s="68"/>
    </row>
    <row r="133" s="67" customFormat="1" ht="26.25" customHeight="1" spans="14:14">
      <c r="N133" s="68"/>
    </row>
    <row r="134" s="67" customFormat="1" ht="26.25" customHeight="1" spans="14:14">
      <c r="N134" s="68"/>
    </row>
    <row r="135" s="67" customFormat="1" ht="26.25" customHeight="1" spans="14:14">
      <c r="N135" s="68"/>
    </row>
    <row r="136" s="67" customFormat="1" ht="26.25" customHeight="1" spans="14:14">
      <c r="N136" s="68"/>
    </row>
    <row r="137" s="67" customFormat="1" ht="26.25" customHeight="1" spans="14:14">
      <c r="N137" s="68"/>
    </row>
    <row r="138" s="67" customFormat="1" ht="26.25" customHeight="1" spans="14:14">
      <c r="N138" s="68"/>
    </row>
    <row r="139" s="67" customFormat="1" ht="26.25" customHeight="1" spans="14:14">
      <c r="N139" s="68"/>
    </row>
    <row r="140" s="67" customFormat="1" ht="26.25" customHeight="1" spans="14:14">
      <c r="N140" s="68"/>
    </row>
    <row r="141" s="67" customFormat="1" ht="26.25" customHeight="1" spans="14:14">
      <c r="N141" s="68"/>
    </row>
    <row r="142" s="67" customFormat="1" ht="26.25" customHeight="1" spans="14:14">
      <c r="N142" s="68"/>
    </row>
    <row r="143" s="67" customFormat="1" ht="26.25" customHeight="1" spans="14:14">
      <c r="N143" s="68"/>
    </row>
    <row r="144" s="67" customFormat="1" ht="26.25" customHeight="1" spans="14:14">
      <c r="N144" s="68"/>
    </row>
    <row r="145" s="67" customFormat="1" ht="26.25" customHeight="1" spans="14:14">
      <c r="N145" s="68"/>
    </row>
    <row r="146" s="67" customFormat="1" ht="26.25" customHeight="1" spans="14:14">
      <c r="N146" s="68"/>
    </row>
    <row r="147" s="67" customFormat="1" ht="26.25" customHeight="1" spans="14:14">
      <c r="N147" s="68"/>
    </row>
    <row r="148" s="67" customFormat="1" ht="26.25" customHeight="1" spans="14:14">
      <c r="N148" s="68"/>
    </row>
    <row r="149" s="67" customFormat="1" ht="26.25" customHeight="1" spans="14:14">
      <c r="N149" s="68"/>
    </row>
    <row r="150" s="67" customFormat="1" ht="26.25" customHeight="1" spans="14:14">
      <c r="N150" s="68"/>
    </row>
    <row r="151" s="67" customFormat="1" ht="19.9" customHeight="1" spans="14:14">
      <c r="N151" s="68"/>
    </row>
    <row r="152" s="67" customFormat="1" ht="19.9" customHeight="1" spans="14:14">
      <c r="N152" s="68"/>
    </row>
    <row r="153" s="67" customFormat="1" ht="19.9" customHeight="1" spans="14:14">
      <c r="N153" s="68"/>
    </row>
    <row r="154" s="67" customFormat="1" ht="19.9" customHeight="1" spans="14:14">
      <c r="N154" s="6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zoomScaleSheetLayoutView="60" workbookViewId="0">
      <selection activeCell="D5" sqref="D5"/>
    </sheetView>
  </sheetViews>
  <sheetFormatPr defaultColWidth="9.13888888888889" defaultRowHeight="13.2" outlineLevelCol="4"/>
  <cols>
    <col min="1" max="3" width="32.1388888888889" style="1" customWidth="1"/>
    <col min="4" max="4" width="54.4259259259259" style="1" customWidth="1"/>
    <col min="5" max="5" width="42.5740740740741" style="1" customWidth="1"/>
    <col min="6" max="16384" width="9.13888888888889" style="1"/>
  </cols>
  <sheetData>
    <row r="1" ht="28.2" spans="3:3">
      <c r="C1" s="2" t="s">
        <v>751</v>
      </c>
    </row>
    <row r="2" spans="1:4">
      <c r="A2" s="3" t="s">
        <v>2</v>
      </c>
      <c r="D2" s="29"/>
    </row>
    <row r="3" ht="132" customHeight="1" spans="1:4">
      <c r="A3" s="57" t="s">
        <v>752</v>
      </c>
      <c r="B3" s="58" t="s">
        <v>753</v>
      </c>
      <c r="C3" s="58" t="s">
        <v>754</v>
      </c>
      <c r="D3" s="59" t="s">
        <v>755</v>
      </c>
    </row>
    <row r="4" ht="208" customHeight="1" spans="1:4">
      <c r="A4" s="60" t="s">
        <v>754</v>
      </c>
      <c r="B4" s="61" t="s">
        <v>756</v>
      </c>
      <c r="C4" s="61" t="s">
        <v>754</v>
      </c>
      <c r="D4" s="50" t="s">
        <v>757</v>
      </c>
    </row>
    <row r="5" ht="43" customHeight="1" spans="1:4">
      <c r="A5" s="60" t="s">
        <v>754</v>
      </c>
      <c r="B5" s="61" t="s">
        <v>758</v>
      </c>
      <c r="C5" s="61" t="s">
        <v>754</v>
      </c>
      <c r="D5" s="50" t="s">
        <v>759</v>
      </c>
    </row>
    <row r="6" ht="75" customHeight="1" spans="1:4">
      <c r="A6" s="60" t="s">
        <v>754</v>
      </c>
      <c r="B6" s="61" t="s">
        <v>760</v>
      </c>
      <c r="C6" s="61" t="s">
        <v>754</v>
      </c>
      <c r="D6" s="50" t="s">
        <v>761</v>
      </c>
    </row>
    <row r="7" ht="56" customHeight="1" spans="1:4">
      <c r="A7" s="60" t="s">
        <v>754</v>
      </c>
      <c r="B7" s="61" t="s">
        <v>762</v>
      </c>
      <c r="C7" s="61" t="s">
        <v>754</v>
      </c>
      <c r="D7" s="50" t="s">
        <v>763</v>
      </c>
    </row>
    <row r="8" ht="23.1" customHeight="1" spans="1:4">
      <c r="A8" s="60" t="s">
        <v>764</v>
      </c>
      <c r="B8" s="61" t="s">
        <v>765</v>
      </c>
      <c r="C8" s="61" t="s">
        <v>754</v>
      </c>
      <c r="D8" s="51" t="s">
        <v>766</v>
      </c>
    </row>
    <row r="9" ht="49" customHeight="1" spans="1:4">
      <c r="A9" s="60" t="s">
        <v>754</v>
      </c>
      <c r="B9" s="61" t="s">
        <v>767</v>
      </c>
      <c r="C9" s="8" t="s">
        <v>768</v>
      </c>
      <c r="D9" s="50" t="s">
        <v>769</v>
      </c>
    </row>
    <row r="10" ht="139" customHeight="1" spans="1:4">
      <c r="A10" s="60" t="s">
        <v>754</v>
      </c>
      <c r="B10" s="61" t="s">
        <v>754</v>
      </c>
      <c r="C10" s="8" t="s">
        <v>770</v>
      </c>
      <c r="D10" s="62" t="s">
        <v>771</v>
      </c>
    </row>
    <row r="11" ht="109" customHeight="1" spans="1:4">
      <c r="A11" s="60" t="s">
        <v>772</v>
      </c>
      <c r="B11" s="61" t="s">
        <v>754</v>
      </c>
      <c r="C11" s="61" t="s">
        <v>754</v>
      </c>
      <c r="D11" s="62" t="s">
        <v>773</v>
      </c>
    </row>
    <row r="12" ht="108" customHeight="1" spans="1:5">
      <c r="A12" s="60" t="s">
        <v>774</v>
      </c>
      <c r="B12" s="61" t="s">
        <v>754</v>
      </c>
      <c r="C12" s="61" t="s">
        <v>754</v>
      </c>
      <c r="D12" s="50" t="s">
        <v>775</v>
      </c>
      <c r="E12" s="63"/>
    </row>
    <row r="13" ht="77" customHeight="1" spans="1:4">
      <c r="A13" s="60" t="s">
        <v>776</v>
      </c>
      <c r="B13" s="61" t="s">
        <v>754</v>
      </c>
      <c r="C13" s="61" t="s">
        <v>754</v>
      </c>
      <c r="D13" s="50" t="s">
        <v>777</v>
      </c>
    </row>
    <row r="14" ht="201" customHeight="1" spans="1:4">
      <c r="A14" s="60" t="s">
        <v>778</v>
      </c>
      <c r="B14" s="61" t="s">
        <v>754</v>
      </c>
      <c r="C14" s="61" t="s">
        <v>754</v>
      </c>
      <c r="D14" s="50" t="s">
        <v>779</v>
      </c>
    </row>
    <row r="15" ht="23.1" customHeight="1" spans="1:4">
      <c r="A15" s="60" t="s">
        <v>780</v>
      </c>
      <c r="B15" s="61" t="s">
        <v>754</v>
      </c>
      <c r="C15" s="61" t="s">
        <v>754</v>
      </c>
      <c r="D15" s="9" t="s">
        <v>781</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zoomScaleSheetLayoutView="60" workbookViewId="0">
      <selection activeCell="L6" sqref="L6"/>
    </sheetView>
  </sheetViews>
  <sheetFormatPr defaultColWidth="9.13888888888889" defaultRowHeight="13.2"/>
  <cols>
    <col min="1" max="1" width="18.712962962963" style="1" customWidth="1"/>
    <col min="2" max="2" width="16" style="1" customWidth="1"/>
    <col min="3" max="3" width="31" style="1" customWidth="1"/>
    <col min="4" max="4" width="14.287037037037" style="1" customWidth="1"/>
    <col min="5" max="5" width="16" style="1" customWidth="1"/>
    <col min="6" max="6" width="14.5740740740741" style="1" customWidth="1"/>
    <col min="7" max="7" width="14.287037037037" style="1" customWidth="1"/>
    <col min="8" max="8" width="13.4259259259259" style="1" customWidth="1"/>
    <col min="9" max="9" width="32.8518518518519" style="1" customWidth="1"/>
    <col min="10" max="10" width="9.75925925925926" style="1"/>
    <col min="11" max="16384" width="9.13888888888889" style="1"/>
  </cols>
  <sheetData>
    <row r="1" ht="28.2" spans="6:6">
      <c r="F1" s="2" t="s">
        <v>782</v>
      </c>
    </row>
    <row r="2" spans="1:9">
      <c r="A2" s="3" t="s">
        <v>2</v>
      </c>
      <c r="I2" s="29"/>
    </row>
    <row r="3" ht="20" customHeight="1" spans="1:9">
      <c r="A3" s="4" t="s">
        <v>783</v>
      </c>
      <c r="B3" s="6" t="s">
        <v>784</v>
      </c>
      <c r="C3" s="6" t="s">
        <v>754</v>
      </c>
      <c r="D3" s="6" t="s">
        <v>754</v>
      </c>
      <c r="E3" s="6" t="s">
        <v>754</v>
      </c>
      <c r="F3" s="6" t="s">
        <v>754</v>
      </c>
      <c r="G3" s="6" t="s">
        <v>754</v>
      </c>
      <c r="H3" s="6" t="s">
        <v>754</v>
      </c>
      <c r="I3" s="6" t="s">
        <v>754</v>
      </c>
    </row>
    <row r="4" ht="20" customHeight="1" spans="1:9">
      <c r="A4" s="7" t="s">
        <v>785</v>
      </c>
      <c r="B4" s="8" t="s">
        <v>754</v>
      </c>
      <c r="C4" s="8" t="s">
        <v>754</v>
      </c>
      <c r="D4" s="8" t="s">
        <v>754</v>
      </c>
      <c r="E4" s="8" t="s">
        <v>754</v>
      </c>
      <c r="F4" s="8" t="s">
        <v>754</v>
      </c>
      <c r="G4" s="8" t="s">
        <v>754</v>
      </c>
      <c r="H4" s="8" t="s">
        <v>786</v>
      </c>
      <c r="I4" s="8" t="s">
        <v>754</v>
      </c>
    </row>
    <row r="5" ht="20" customHeight="1" spans="1:9">
      <c r="A5" s="7" t="s">
        <v>787</v>
      </c>
      <c r="B5" s="8" t="s">
        <v>788</v>
      </c>
      <c r="C5" s="50" t="s">
        <v>789</v>
      </c>
      <c r="D5" s="51" t="s">
        <v>754</v>
      </c>
      <c r="E5" s="51" t="s">
        <v>754</v>
      </c>
      <c r="F5" s="51" t="s">
        <v>754</v>
      </c>
      <c r="G5" s="51" t="s">
        <v>754</v>
      </c>
      <c r="H5" s="51" t="s">
        <v>754</v>
      </c>
      <c r="I5" s="51" t="s">
        <v>790</v>
      </c>
    </row>
    <row r="6" ht="117" customHeight="1" spans="1:9">
      <c r="A6" s="7" t="s">
        <v>754</v>
      </c>
      <c r="B6" s="8" t="s">
        <v>754</v>
      </c>
      <c r="C6" s="51" t="s">
        <v>754</v>
      </c>
      <c r="D6" s="51" t="s">
        <v>754</v>
      </c>
      <c r="E6" s="51" t="s">
        <v>754</v>
      </c>
      <c r="F6" s="51" t="s">
        <v>754</v>
      </c>
      <c r="G6" s="51" t="s">
        <v>754</v>
      </c>
      <c r="H6" s="51" t="s">
        <v>754</v>
      </c>
      <c r="I6" s="51" t="s">
        <v>754</v>
      </c>
    </row>
    <row r="7" ht="20" customHeight="1" spans="1:9">
      <c r="A7" s="7" t="s">
        <v>754</v>
      </c>
      <c r="B7" s="8" t="s">
        <v>791</v>
      </c>
      <c r="C7" s="50" t="s">
        <v>792</v>
      </c>
      <c r="D7" s="50" t="s">
        <v>754</v>
      </c>
      <c r="E7" s="50" t="s">
        <v>754</v>
      </c>
      <c r="F7" s="50" t="s">
        <v>754</v>
      </c>
      <c r="G7" s="50" t="s">
        <v>754</v>
      </c>
      <c r="H7" s="50" t="s">
        <v>754</v>
      </c>
      <c r="I7" s="50" t="s">
        <v>793</v>
      </c>
    </row>
    <row r="8" ht="96" customHeight="1" spans="1:9">
      <c r="A8" s="7" t="s">
        <v>754</v>
      </c>
      <c r="B8" s="8" t="s">
        <v>754</v>
      </c>
      <c r="C8" s="50" t="s">
        <v>754</v>
      </c>
      <c r="D8" s="50" t="s">
        <v>754</v>
      </c>
      <c r="E8" s="50" t="s">
        <v>754</v>
      </c>
      <c r="F8" s="50" t="s">
        <v>754</v>
      </c>
      <c r="G8" s="50" t="s">
        <v>754</v>
      </c>
      <c r="H8" s="50" t="s">
        <v>754</v>
      </c>
      <c r="I8" s="50" t="s">
        <v>754</v>
      </c>
    </row>
    <row r="9" ht="20" customHeight="1" spans="1:9">
      <c r="A9" s="52" t="s">
        <v>794</v>
      </c>
      <c r="B9" s="53" t="s">
        <v>754</v>
      </c>
      <c r="C9" s="53" t="s">
        <v>754</v>
      </c>
      <c r="D9" s="53" t="s">
        <v>754</v>
      </c>
      <c r="E9" s="53" t="s">
        <v>754</v>
      </c>
      <c r="F9" s="53" t="s">
        <v>754</v>
      </c>
      <c r="G9" s="53" t="s">
        <v>754</v>
      </c>
      <c r="H9" s="53" t="s">
        <v>754</v>
      </c>
      <c r="I9" s="53" t="s">
        <v>754</v>
      </c>
    </row>
    <row r="10" ht="20" customHeight="1" spans="1:9">
      <c r="A10" s="7" t="s">
        <v>795</v>
      </c>
      <c r="B10" s="8" t="s">
        <v>796</v>
      </c>
      <c r="C10" s="8" t="s">
        <v>754</v>
      </c>
      <c r="D10" s="8" t="s">
        <v>754</v>
      </c>
      <c r="E10" s="8" t="s">
        <v>754</v>
      </c>
      <c r="F10" s="8" t="s">
        <v>797</v>
      </c>
      <c r="G10" s="8" t="s">
        <v>797</v>
      </c>
      <c r="H10" s="8" t="s">
        <v>754</v>
      </c>
      <c r="I10" s="8" t="s">
        <v>754</v>
      </c>
    </row>
    <row r="11" ht="20" customHeight="1" spans="1:9">
      <c r="A11" s="7">
        <v>2023</v>
      </c>
      <c r="B11" s="50" t="s">
        <v>798</v>
      </c>
      <c r="C11" s="50" t="s">
        <v>754</v>
      </c>
      <c r="D11" s="50" t="s">
        <v>754</v>
      </c>
      <c r="E11" s="50" t="s">
        <v>754</v>
      </c>
      <c r="F11" s="9" t="s">
        <v>799</v>
      </c>
      <c r="G11" s="9" t="s">
        <v>754</v>
      </c>
      <c r="H11" s="9" t="s">
        <v>754</v>
      </c>
      <c r="I11" s="9" t="s">
        <v>754</v>
      </c>
    </row>
    <row r="12" ht="39" customHeight="1" spans="1:9">
      <c r="A12" s="7" t="s">
        <v>754</v>
      </c>
      <c r="B12" s="50" t="s">
        <v>754</v>
      </c>
      <c r="C12" s="50" t="s">
        <v>754</v>
      </c>
      <c r="D12" s="50" t="s">
        <v>754</v>
      </c>
      <c r="E12" s="50" t="s">
        <v>754</v>
      </c>
      <c r="F12" s="9" t="s">
        <v>754</v>
      </c>
      <c r="G12" s="9" t="s">
        <v>754</v>
      </c>
      <c r="H12" s="9" t="s">
        <v>754</v>
      </c>
      <c r="I12" s="9" t="s">
        <v>754</v>
      </c>
    </row>
    <row r="13" ht="20" customHeight="1" spans="1:9">
      <c r="A13" s="7">
        <v>2024</v>
      </c>
      <c r="B13" s="50" t="s">
        <v>798</v>
      </c>
      <c r="C13" s="50" t="s">
        <v>754</v>
      </c>
      <c r="D13" s="50" t="s">
        <v>754</v>
      </c>
      <c r="E13" s="50" t="s">
        <v>754</v>
      </c>
      <c r="F13" s="54" t="s">
        <v>800</v>
      </c>
      <c r="G13" s="9" t="s">
        <v>754</v>
      </c>
      <c r="H13" s="9" t="s">
        <v>754</v>
      </c>
      <c r="I13" s="9" t="s">
        <v>754</v>
      </c>
    </row>
    <row r="14" ht="43" customHeight="1" spans="1:9">
      <c r="A14" s="7" t="s">
        <v>754</v>
      </c>
      <c r="B14" s="50" t="s">
        <v>754</v>
      </c>
      <c r="C14" s="50" t="s">
        <v>754</v>
      </c>
      <c r="D14" s="50" t="s">
        <v>754</v>
      </c>
      <c r="E14" s="50" t="s">
        <v>754</v>
      </c>
      <c r="F14" s="9" t="s">
        <v>754</v>
      </c>
      <c r="G14" s="9" t="s">
        <v>754</v>
      </c>
      <c r="H14" s="9" t="s">
        <v>754</v>
      </c>
      <c r="I14" s="9" t="s">
        <v>754</v>
      </c>
    </row>
    <row r="15" ht="20" customHeight="1" spans="1:9">
      <c r="A15" s="7">
        <v>2025</v>
      </c>
      <c r="B15" s="50" t="s">
        <v>798</v>
      </c>
      <c r="C15" s="50" t="s">
        <v>754</v>
      </c>
      <c r="D15" s="50" t="s">
        <v>754</v>
      </c>
      <c r="E15" s="50" t="s">
        <v>754</v>
      </c>
      <c r="F15" s="54" t="s">
        <v>800</v>
      </c>
      <c r="G15" s="9" t="s">
        <v>754</v>
      </c>
      <c r="H15" s="9" t="s">
        <v>754</v>
      </c>
      <c r="I15" s="9" t="s">
        <v>754</v>
      </c>
    </row>
    <row r="16" ht="46" customHeight="1" spans="1:9">
      <c r="A16" s="7" t="s">
        <v>754</v>
      </c>
      <c r="B16" s="50" t="s">
        <v>754</v>
      </c>
      <c r="C16" s="50" t="s">
        <v>754</v>
      </c>
      <c r="D16" s="50" t="s">
        <v>754</v>
      </c>
      <c r="E16" s="50" t="s">
        <v>754</v>
      </c>
      <c r="F16" s="9" t="s">
        <v>754</v>
      </c>
      <c r="G16" s="9" t="s">
        <v>754</v>
      </c>
      <c r="H16" s="9" t="s">
        <v>754</v>
      </c>
      <c r="I16" s="9" t="s">
        <v>754</v>
      </c>
    </row>
    <row r="17" ht="20" customHeight="1" spans="1:9">
      <c r="A17" s="52" t="s">
        <v>801</v>
      </c>
      <c r="B17" s="53" t="s">
        <v>754</v>
      </c>
      <c r="C17" s="53" t="s">
        <v>754</v>
      </c>
      <c r="D17" s="53" t="s">
        <v>754</v>
      </c>
      <c r="E17" s="53" t="s">
        <v>754</v>
      </c>
      <c r="F17" s="53" t="s">
        <v>754</v>
      </c>
      <c r="G17" s="53" t="s">
        <v>754</v>
      </c>
      <c r="H17" s="53" t="s">
        <v>754</v>
      </c>
      <c r="I17" s="53" t="s">
        <v>754</v>
      </c>
    </row>
    <row r="18" ht="20" customHeight="1" spans="1:9">
      <c r="A18" s="7" t="s">
        <v>802</v>
      </c>
      <c r="B18" s="8" t="s">
        <v>803</v>
      </c>
      <c r="C18" s="8" t="s">
        <v>804</v>
      </c>
      <c r="D18" s="8" t="s">
        <v>805</v>
      </c>
      <c r="E18" s="8" t="s">
        <v>754</v>
      </c>
      <c r="F18" s="8" t="s">
        <v>754</v>
      </c>
      <c r="G18" s="13" t="s">
        <v>806</v>
      </c>
      <c r="H18" s="8" t="s">
        <v>807</v>
      </c>
      <c r="I18" s="56" t="s">
        <v>808</v>
      </c>
    </row>
    <row r="19" ht="20" customHeight="1" spans="1:9">
      <c r="A19" s="7" t="s">
        <v>754</v>
      </c>
      <c r="B19" s="8" t="s">
        <v>754</v>
      </c>
      <c r="C19" s="8" t="s">
        <v>754</v>
      </c>
      <c r="D19" s="8" t="s">
        <v>809</v>
      </c>
      <c r="E19" s="8" t="s">
        <v>810</v>
      </c>
      <c r="F19" s="8" t="s">
        <v>811</v>
      </c>
      <c r="G19" s="13" t="s">
        <v>812</v>
      </c>
      <c r="H19" s="8" t="s">
        <v>754</v>
      </c>
      <c r="I19" s="56" t="s">
        <v>754</v>
      </c>
    </row>
    <row r="20" ht="83" customHeight="1" spans="1:9">
      <c r="A20" s="47" t="s">
        <v>813</v>
      </c>
      <c r="B20" s="47" t="s">
        <v>814</v>
      </c>
      <c r="C20" s="50" t="s">
        <v>815</v>
      </c>
      <c r="D20" s="9">
        <v>2428.98</v>
      </c>
      <c r="E20" s="9">
        <v>2428.98</v>
      </c>
      <c r="F20" s="9"/>
      <c r="G20" s="9">
        <v>1938.45</v>
      </c>
      <c r="H20" s="11">
        <f t="shared" ref="H20:H23" si="0">G20/D20</f>
        <v>0.79805103376726</v>
      </c>
      <c r="I20" s="13" t="s">
        <v>816</v>
      </c>
    </row>
    <row r="21" ht="175" customHeight="1" spans="1:9">
      <c r="A21" s="47" t="s">
        <v>817</v>
      </c>
      <c r="B21" s="47" t="s">
        <v>814</v>
      </c>
      <c r="C21" s="50" t="s">
        <v>818</v>
      </c>
      <c r="D21" s="9">
        <v>438</v>
      </c>
      <c r="E21" s="9">
        <v>208</v>
      </c>
      <c r="F21" s="9">
        <v>230</v>
      </c>
      <c r="G21" s="9">
        <v>119.83</v>
      </c>
      <c r="H21" s="11">
        <f t="shared" si="0"/>
        <v>0.273584474885845</v>
      </c>
      <c r="I21" s="13" t="s">
        <v>816</v>
      </c>
    </row>
    <row r="22" ht="94" customHeight="1" spans="1:9">
      <c r="A22" s="47" t="s">
        <v>819</v>
      </c>
      <c r="B22" s="47" t="s">
        <v>814</v>
      </c>
      <c r="C22" s="50" t="s">
        <v>820</v>
      </c>
      <c r="D22" s="9">
        <v>2605</v>
      </c>
      <c r="E22" s="9">
        <v>95</v>
      </c>
      <c r="F22" s="9">
        <v>2510</v>
      </c>
      <c r="G22" s="9">
        <v>995.95</v>
      </c>
      <c r="H22" s="11">
        <f t="shared" si="0"/>
        <v>0.38232245681382</v>
      </c>
      <c r="I22" s="13" t="s">
        <v>816</v>
      </c>
    </row>
    <row r="23" ht="119" customHeight="1" spans="1:9">
      <c r="A23" s="47" t="s">
        <v>821</v>
      </c>
      <c r="B23" s="47" t="s">
        <v>814</v>
      </c>
      <c r="C23" s="50" t="s">
        <v>822</v>
      </c>
      <c r="D23" s="9">
        <v>5382</v>
      </c>
      <c r="E23" s="9">
        <v>1797</v>
      </c>
      <c r="F23" s="9">
        <v>3585</v>
      </c>
      <c r="G23" s="9">
        <v>2018.17</v>
      </c>
      <c r="H23" s="11">
        <f t="shared" si="0"/>
        <v>0.37498513563731</v>
      </c>
      <c r="I23" s="13" t="s">
        <v>823</v>
      </c>
    </row>
    <row r="24" ht="20" customHeight="1" spans="1:9">
      <c r="A24" s="52" t="s">
        <v>824</v>
      </c>
      <c r="B24" s="53" t="s">
        <v>754</v>
      </c>
      <c r="C24" s="53" t="s">
        <v>754</v>
      </c>
      <c r="D24" s="53" t="s">
        <v>754</v>
      </c>
      <c r="E24" s="53" t="s">
        <v>754</v>
      </c>
      <c r="F24" s="53" t="s">
        <v>754</v>
      </c>
      <c r="G24" s="53" t="s">
        <v>754</v>
      </c>
      <c r="H24" s="53" t="s">
        <v>754</v>
      </c>
      <c r="I24" s="53" t="s">
        <v>754</v>
      </c>
    </row>
    <row r="25" ht="20" customHeight="1" spans="1:9">
      <c r="A25" s="7" t="s">
        <v>825</v>
      </c>
      <c r="B25" s="8" t="s">
        <v>826</v>
      </c>
      <c r="C25" s="8" t="s">
        <v>827</v>
      </c>
      <c r="D25" s="8" t="s">
        <v>828</v>
      </c>
      <c r="E25" s="8" t="s">
        <v>829</v>
      </c>
      <c r="F25" s="8" t="s">
        <v>830</v>
      </c>
      <c r="G25" s="8" t="s">
        <v>831</v>
      </c>
      <c r="H25" s="8" t="s">
        <v>832</v>
      </c>
      <c r="I25" s="8" t="s">
        <v>754</v>
      </c>
    </row>
    <row r="26" ht="23" customHeight="1" spans="1:9">
      <c r="A26" s="37" t="s">
        <v>833</v>
      </c>
      <c r="B26" s="34" t="s">
        <v>834</v>
      </c>
      <c r="C26" s="41" t="s">
        <v>835</v>
      </c>
      <c r="D26" s="41" t="s">
        <v>836</v>
      </c>
      <c r="E26" s="41">
        <v>12</v>
      </c>
      <c r="F26" s="41" t="s">
        <v>837</v>
      </c>
      <c r="G26" s="9">
        <v>12</v>
      </c>
      <c r="H26" s="9" t="s">
        <v>754</v>
      </c>
      <c r="I26" s="9" t="s">
        <v>754</v>
      </c>
    </row>
    <row r="27" ht="29" customHeight="1" spans="1:9">
      <c r="A27" s="37"/>
      <c r="B27" s="34"/>
      <c r="C27" s="41" t="s">
        <v>838</v>
      </c>
      <c r="D27" s="41" t="s">
        <v>836</v>
      </c>
      <c r="E27" s="41" t="s">
        <v>839</v>
      </c>
      <c r="F27" s="41" t="s">
        <v>837</v>
      </c>
      <c r="G27" s="13" t="s">
        <v>839</v>
      </c>
      <c r="H27" s="55"/>
      <c r="I27" s="9"/>
    </row>
    <row r="28" ht="20" customHeight="1" spans="1:9">
      <c r="A28" s="37"/>
      <c r="B28" s="34"/>
      <c r="C28" s="41" t="s">
        <v>840</v>
      </c>
      <c r="D28" s="41" t="s">
        <v>836</v>
      </c>
      <c r="E28" s="41" t="s">
        <v>54</v>
      </c>
      <c r="F28" s="41" t="s">
        <v>841</v>
      </c>
      <c r="G28" s="9">
        <v>11</v>
      </c>
      <c r="H28" s="55"/>
      <c r="I28" s="9"/>
    </row>
    <row r="29" ht="20" customHeight="1" spans="1:9">
      <c r="A29" s="37"/>
      <c r="B29" s="9"/>
      <c r="C29" s="41" t="s">
        <v>842</v>
      </c>
      <c r="D29" s="41" t="s">
        <v>843</v>
      </c>
      <c r="E29" s="41" t="s">
        <v>844</v>
      </c>
      <c r="F29" s="41" t="s">
        <v>845</v>
      </c>
      <c r="G29" s="9">
        <v>4710</v>
      </c>
      <c r="H29" s="55"/>
      <c r="I29" s="9"/>
    </row>
    <row r="30" ht="20" customHeight="1" spans="1:9">
      <c r="A30" s="37"/>
      <c r="B30" s="34" t="s">
        <v>846</v>
      </c>
      <c r="C30" s="41" t="s">
        <v>847</v>
      </c>
      <c r="D30" s="41" t="s">
        <v>843</v>
      </c>
      <c r="E30" s="41">
        <v>98</v>
      </c>
      <c r="F30" s="41" t="s">
        <v>848</v>
      </c>
      <c r="G30" s="9">
        <v>98</v>
      </c>
      <c r="H30" s="51" t="s">
        <v>754</v>
      </c>
      <c r="I30" s="51" t="s">
        <v>754</v>
      </c>
    </row>
    <row r="31" ht="20" customHeight="1" spans="1:9">
      <c r="A31" s="37"/>
      <c r="B31" s="34"/>
      <c r="C31" s="41" t="s">
        <v>849</v>
      </c>
      <c r="D31" s="41" t="s">
        <v>836</v>
      </c>
      <c r="E31" s="41">
        <v>100</v>
      </c>
      <c r="F31" s="41" t="s">
        <v>848</v>
      </c>
      <c r="G31" s="9">
        <v>100</v>
      </c>
      <c r="H31" s="55"/>
      <c r="I31" s="9"/>
    </row>
    <row r="32" ht="20" customHeight="1" spans="1:9">
      <c r="A32" s="37"/>
      <c r="B32" s="34"/>
      <c r="C32" s="41" t="s">
        <v>850</v>
      </c>
      <c r="D32" s="41" t="s">
        <v>843</v>
      </c>
      <c r="E32" s="41">
        <v>95</v>
      </c>
      <c r="F32" s="41" t="s">
        <v>848</v>
      </c>
      <c r="G32" s="9">
        <v>96</v>
      </c>
      <c r="H32" s="55"/>
      <c r="I32" s="9"/>
    </row>
    <row r="33" ht="20" customHeight="1" spans="1:9">
      <c r="A33" s="37"/>
      <c r="B33" s="9"/>
      <c r="C33" s="41" t="s">
        <v>851</v>
      </c>
      <c r="D33" s="41" t="s">
        <v>836</v>
      </c>
      <c r="E33" s="41" t="s">
        <v>852</v>
      </c>
      <c r="F33" s="41" t="s">
        <v>853</v>
      </c>
      <c r="G33" s="9" t="s">
        <v>852</v>
      </c>
      <c r="H33" s="55"/>
      <c r="I33" s="9"/>
    </row>
    <row r="34" ht="20" customHeight="1" spans="1:9">
      <c r="A34" s="37"/>
      <c r="B34" s="9" t="s">
        <v>854</v>
      </c>
      <c r="C34" s="41" t="s">
        <v>855</v>
      </c>
      <c r="D34" s="41" t="s">
        <v>843</v>
      </c>
      <c r="E34" s="41" t="s">
        <v>856</v>
      </c>
      <c r="F34" s="41" t="s">
        <v>848</v>
      </c>
      <c r="G34" s="9">
        <v>90</v>
      </c>
      <c r="H34" s="51" t="s">
        <v>816</v>
      </c>
      <c r="I34" s="51" t="s">
        <v>754</v>
      </c>
    </row>
    <row r="35" ht="33" customHeight="1" spans="1:9">
      <c r="A35" s="17" t="s">
        <v>857</v>
      </c>
      <c r="B35" s="34" t="s">
        <v>858</v>
      </c>
      <c r="C35" s="41" t="s">
        <v>859</v>
      </c>
      <c r="D35" s="41" t="s">
        <v>836</v>
      </c>
      <c r="E35" s="41" t="s">
        <v>852</v>
      </c>
      <c r="F35" s="41" t="s">
        <v>853</v>
      </c>
      <c r="G35" s="9" t="s">
        <v>852</v>
      </c>
      <c r="H35" s="55"/>
      <c r="I35" s="9"/>
    </row>
    <row r="36" ht="33" customHeight="1" spans="1:9">
      <c r="A36" s="17"/>
      <c r="B36" s="34"/>
      <c r="C36" s="41" t="s">
        <v>860</v>
      </c>
      <c r="D36" s="41" t="s">
        <v>836</v>
      </c>
      <c r="E36" s="41" t="s">
        <v>852</v>
      </c>
      <c r="F36" s="41" t="s">
        <v>853</v>
      </c>
      <c r="G36" s="9" t="s">
        <v>852</v>
      </c>
      <c r="H36" s="55"/>
      <c r="I36" s="9"/>
    </row>
    <row r="37" ht="33" customHeight="1" spans="1:9">
      <c r="A37" s="17"/>
      <c r="B37" s="9"/>
      <c r="C37" s="41" t="s">
        <v>861</v>
      </c>
      <c r="D37" s="41" t="s">
        <v>836</v>
      </c>
      <c r="E37" s="41" t="s">
        <v>852</v>
      </c>
      <c r="F37" s="41" t="s">
        <v>853</v>
      </c>
      <c r="G37" s="9" t="s">
        <v>852</v>
      </c>
      <c r="H37" s="55"/>
      <c r="I37" s="9"/>
    </row>
    <row r="38" ht="20" customHeight="1" spans="1:9">
      <c r="A38" s="17"/>
      <c r="B38" s="34" t="s">
        <v>862</v>
      </c>
      <c r="C38" s="41" t="s">
        <v>863</v>
      </c>
      <c r="D38" s="41" t="s">
        <v>843</v>
      </c>
      <c r="E38" s="41" t="s">
        <v>81</v>
      </c>
      <c r="F38" s="41" t="s">
        <v>864</v>
      </c>
      <c r="G38" s="9">
        <v>20</v>
      </c>
      <c r="H38" s="55"/>
      <c r="I38" s="9"/>
    </row>
    <row r="39" ht="20" customHeight="1" spans="1:9">
      <c r="A39" s="17"/>
      <c r="B39" s="9"/>
      <c r="C39" s="41" t="s">
        <v>865</v>
      </c>
      <c r="D39" s="41" t="s">
        <v>836</v>
      </c>
      <c r="E39" s="41" t="s">
        <v>852</v>
      </c>
      <c r="F39" s="41" t="s">
        <v>853</v>
      </c>
      <c r="G39" s="9" t="s">
        <v>852</v>
      </c>
      <c r="H39" s="55"/>
      <c r="I39" s="9"/>
    </row>
    <row r="40" ht="20" customHeight="1" spans="1:9">
      <c r="A40" s="17"/>
      <c r="B40" s="34" t="s">
        <v>866</v>
      </c>
      <c r="C40" s="41" t="s">
        <v>867</v>
      </c>
      <c r="D40" s="41" t="s">
        <v>836</v>
      </c>
      <c r="E40" s="41" t="s">
        <v>852</v>
      </c>
      <c r="F40" s="41" t="s">
        <v>853</v>
      </c>
      <c r="G40" s="9" t="s">
        <v>852</v>
      </c>
      <c r="H40" s="55"/>
      <c r="I40" s="9"/>
    </row>
    <row r="41" ht="20" customHeight="1" spans="1:9">
      <c r="A41" s="17"/>
      <c r="B41" s="9"/>
      <c r="C41" s="41" t="s">
        <v>868</v>
      </c>
      <c r="D41" s="41" t="s">
        <v>843</v>
      </c>
      <c r="E41" s="41" t="s">
        <v>856</v>
      </c>
      <c r="F41" s="41" t="s">
        <v>848</v>
      </c>
      <c r="G41" s="9">
        <v>90</v>
      </c>
      <c r="H41" s="51" t="s">
        <v>816</v>
      </c>
      <c r="I41" s="51"/>
    </row>
    <row r="42" ht="33" customHeight="1" spans="1:9">
      <c r="A42" s="38" t="s">
        <v>869</v>
      </c>
      <c r="B42" s="12" t="s">
        <v>870</v>
      </c>
      <c r="C42" s="41" t="s">
        <v>871</v>
      </c>
      <c r="D42" s="41" t="s">
        <v>843</v>
      </c>
      <c r="E42" s="41">
        <v>90</v>
      </c>
      <c r="F42" s="41" t="s">
        <v>848</v>
      </c>
      <c r="G42" s="9">
        <v>90</v>
      </c>
      <c r="H42" s="51" t="s">
        <v>754</v>
      </c>
      <c r="I42" s="51" t="s">
        <v>754</v>
      </c>
    </row>
    <row r="43" ht="20" customHeight="1" spans="1:9">
      <c r="A43" s="7" t="s">
        <v>872</v>
      </c>
      <c r="B43" s="9" t="s">
        <v>781</v>
      </c>
      <c r="C43" s="9" t="s">
        <v>754</v>
      </c>
      <c r="D43" s="9" t="s">
        <v>754</v>
      </c>
      <c r="E43" s="9" t="s">
        <v>754</v>
      </c>
      <c r="F43" s="9" t="s">
        <v>754</v>
      </c>
      <c r="G43" s="9" t="s">
        <v>754</v>
      </c>
      <c r="H43" s="9" t="s">
        <v>754</v>
      </c>
      <c r="I43" s="9" t="s">
        <v>754</v>
      </c>
    </row>
  </sheetData>
  <mergeCells count="57">
    <mergeCell ref="B3:I3"/>
    <mergeCell ref="A4:G4"/>
    <mergeCell ref="H4:I4"/>
    <mergeCell ref="A9:I9"/>
    <mergeCell ref="B10:E10"/>
    <mergeCell ref="F10:I10"/>
    <mergeCell ref="A17:I17"/>
    <mergeCell ref="D18:F18"/>
    <mergeCell ref="A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B43:I43"/>
    <mergeCell ref="A5:A8"/>
    <mergeCell ref="A11:A12"/>
    <mergeCell ref="A13:A14"/>
    <mergeCell ref="A15:A16"/>
    <mergeCell ref="A18:A19"/>
    <mergeCell ref="A26:A34"/>
    <mergeCell ref="A35:A41"/>
    <mergeCell ref="B5:B6"/>
    <mergeCell ref="B7:B8"/>
    <mergeCell ref="B18:B19"/>
    <mergeCell ref="B26:B29"/>
    <mergeCell ref="B30:B33"/>
    <mergeCell ref="B35:B37"/>
    <mergeCell ref="B38:B39"/>
    <mergeCell ref="B40:B41"/>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SheetLayoutView="60" workbookViewId="0">
      <selection activeCell="C4" sqref="C4:E4"/>
    </sheetView>
  </sheetViews>
  <sheetFormatPr defaultColWidth="9.13888888888889" defaultRowHeight="13.2"/>
  <cols>
    <col min="1" max="1" width="16" style="1" customWidth="1"/>
    <col min="2" max="2" width="16" style="48"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873</v>
      </c>
    </row>
    <row r="2" spans="1:10">
      <c r="A2" s="3" t="s">
        <v>2</v>
      </c>
      <c r="J2" s="29"/>
    </row>
    <row r="3" ht="21.55" customHeight="1" spans="1:10">
      <c r="A3" s="4" t="s">
        <v>874</v>
      </c>
      <c r="B3" s="5" t="s">
        <v>754</v>
      </c>
      <c r="C3" s="6" t="s">
        <v>875</v>
      </c>
      <c r="D3" s="6" t="s">
        <v>754</v>
      </c>
      <c r="E3" s="6" t="s">
        <v>754</v>
      </c>
      <c r="F3" s="6" t="s">
        <v>754</v>
      </c>
      <c r="G3" s="6" t="s">
        <v>754</v>
      </c>
      <c r="H3" s="6" t="s">
        <v>754</v>
      </c>
      <c r="I3" s="6" t="s">
        <v>754</v>
      </c>
      <c r="J3" s="6" t="s">
        <v>754</v>
      </c>
    </row>
    <row r="4" ht="21.55" customHeight="1" spans="1:10">
      <c r="A4" s="7" t="s">
        <v>876</v>
      </c>
      <c r="B4" s="8" t="s">
        <v>754</v>
      </c>
      <c r="C4" s="9" t="s">
        <v>877</v>
      </c>
      <c r="D4" s="9" t="s">
        <v>754</v>
      </c>
      <c r="E4" s="9" t="s">
        <v>754</v>
      </c>
      <c r="F4" s="8" t="s">
        <v>878</v>
      </c>
      <c r="G4" s="9" t="s">
        <v>879</v>
      </c>
      <c r="H4" s="9" t="s">
        <v>754</v>
      </c>
      <c r="I4" s="9" t="s">
        <v>754</v>
      </c>
      <c r="J4" s="9" t="s">
        <v>754</v>
      </c>
    </row>
    <row r="5" ht="21.55" customHeight="1" spans="1:10">
      <c r="A5" s="10" t="s">
        <v>880</v>
      </c>
      <c r="B5" s="8" t="s">
        <v>754</v>
      </c>
      <c r="C5" s="8" t="s">
        <v>754</v>
      </c>
      <c r="D5" s="8" t="s">
        <v>881</v>
      </c>
      <c r="E5" s="8" t="s">
        <v>687</v>
      </c>
      <c r="F5" s="8" t="s">
        <v>882</v>
      </c>
      <c r="G5" s="8" t="s">
        <v>883</v>
      </c>
      <c r="H5" s="8" t="s">
        <v>884</v>
      </c>
      <c r="I5" s="8" t="s">
        <v>885</v>
      </c>
      <c r="J5" s="8" t="s">
        <v>754</v>
      </c>
    </row>
    <row r="6" ht="21.55" customHeight="1" spans="1:10">
      <c r="A6" s="7" t="s">
        <v>754</v>
      </c>
      <c r="B6" s="8" t="s">
        <v>754</v>
      </c>
      <c r="C6" s="8" t="s">
        <v>886</v>
      </c>
      <c r="D6" s="9">
        <v>60</v>
      </c>
      <c r="E6" s="9">
        <v>60</v>
      </c>
      <c r="F6" s="9">
        <v>0</v>
      </c>
      <c r="G6" s="9">
        <v>100</v>
      </c>
      <c r="H6" s="11">
        <v>0</v>
      </c>
      <c r="I6" s="30"/>
      <c r="J6" s="30" t="s">
        <v>754</v>
      </c>
    </row>
    <row r="7" ht="21.55" customHeight="1" spans="1:10">
      <c r="A7" s="7" t="s">
        <v>754</v>
      </c>
      <c r="B7" s="8" t="s">
        <v>754</v>
      </c>
      <c r="C7" s="8" t="s">
        <v>887</v>
      </c>
      <c r="D7" s="9">
        <v>60</v>
      </c>
      <c r="E7" s="9">
        <v>60</v>
      </c>
      <c r="F7" s="9">
        <v>0</v>
      </c>
      <c r="G7" s="9">
        <v>100</v>
      </c>
      <c r="H7" s="11">
        <v>0</v>
      </c>
      <c r="I7" s="9" t="s">
        <v>691</v>
      </c>
      <c r="J7" s="9" t="s">
        <v>754</v>
      </c>
    </row>
    <row r="8" ht="21.55" customHeight="1" spans="1:10">
      <c r="A8" s="7" t="s">
        <v>754</v>
      </c>
      <c r="B8" s="8" t="s">
        <v>754</v>
      </c>
      <c r="C8" s="8" t="s">
        <v>888</v>
      </c>
      <c r="D8" s="12"/>
      <c r="E8" s="12"/>
      <c r="F8" s="12"/>
      <c r="G8" s="12"/>
      <c r="H8" s="12"/>
      <c r="I8" s="9" t="s">
        <v>691</v>
      </c>
      <c r="J8" s="9" t="s">
        <v>754</v>
      </c>
    </row>
    <row r="9" ht="21.55" customHeight="1" spans="1:10">
      <c r="A9" s="7" t="s">
        <v>754</v>
      </c>
      <c r="B9" s="8" t="s">
        <v>754</v>
      </c>
      <c r="C9" s="8" t="s">
        <v>889</v>
      </c>
      <c r="D9" s="12" t="s">
        <v>754</v>
      </c>
      <c r="E9" s="12" t="s">
        <v>754</v>
      </c>
      <c r="F9" s="12" t="s">
        <v>754</v>
      </c>
      <c r="G9" s="12" t="s">
        <v>754</v>
      </c>
      <c r="H9" s="12" t="s">
        <v>754</v>
      </c>
      <c r="I9" s="9" t="s">
        <v>691</v>
      </c>
      <c r="J9" s="9" t="s">
        <v>754</v>
      </c>
    </row>
    <row r="10" ht="21.55" customHeight="1" spans="1:10">
      <c r="A10" s="10" t="s">
        <v>890</v>
      </c>
      <c r="B10" s="8" t="s">
        <v>891</v>
      </c>
      <c r="C10" s="8" t="s">
        <v>754</v>
      </c>
      <c r="D10" s="8" t="s">
        <v>754</v>
      </c>
      <c r="E10" s="8" t="s">
        <v>754</v>
      </c>
      <c r="F10" s="8" t="s">
        <v>797</v>
      </c>
      <c r="G10" s="8" t="s">
        <v>754</v>
      </c>
      <c r="H10" s="8" t="s">
        <v>754</v>
      </c>
      <c r="I10" s="8" t="s">
        <v>754</v>
      </c>
      <c r="J10" s="8" t="s">
        <v>754</v>
      </c>
    </row>
    <row r="11" ht="21.55" customHeight="1" spans="1:10">
      <c r="A11" s="7" t="s">
        <v>892</v>
      </c>
      <c r="B11" s="13" t="s">
        <v>893</v>
      </c>
      <c r="C11" s="13"/>
      <c r="D11" s="13"/>
      <c r="E11" s="13"/>
      <c r="F11" s="13" t="s">
        <v>894</v>
      </c>
      <c r="G11" s="13"/>
      <c r="H11" s="13"/>
      <c r="I11" s="13"/>
      <c r="J11" s="13"/>
    </row>
    <row r="12" ht="46" customHeight="1" spans="1:10">
      <c r="A12" s="7" t="s">
        <v>796</v>
      </c>
      <c r="B12" s="13"/>
      <c r="C12" s="13"/>
      <c r="D12" s="13"/>
      <c r="E12" s="13"/>
      <c r="F12" s="13"/>
      <c r="G12" s="13"/>
      <c r="H12" s="13"/>
      <c r="I12" s="13"/>
      <c r="J12" s="13"/>
    </row>
    <row r="13" ht="21.55" customHeight="1" spans="1:10">
      <c r="A13" s="7" t="s">
        <v>895</v>
      </c>
      <c r="B13" s="8" t="s">
        <v>754</v>
      </c>
      <c r="C13" s="8" t="s">
        <v>754</v>
      </c>
      <c r="D13" s="8" t="s">
        <v>896</v>
      </c>
      <c r="E13" s="8" t="s">
        <v>754</v>
      </c>
      <c r="F13" s="8" t="s">
        <v>754</v>
      </c>
      <c r="G13" s="8" t="s">
        <v>831</v>
      </c>
      <c r="H13" s="8" t="s">
        <v>883</v>
      </c>
      <c r="I13" s="8" t="s">
        <v>885</v>
      </c>
      <c r="J13" s="8" t="s">
        <v>832</v>
      </c>
    </row>
    <row r="14" ht="21.55" customHeight="1" spans="1:10">
      <c r="A14" s="14" t="s">
        <v>825</v>
      </c>
      <c r="B14" s="15" t="s">
        <v>826</v>
      </c>
      <c r="C14" s="8" t="s">
        <v>827</v>
      </c>
      <c r="D14" s="8" t="s">
        <v>828</v>
      </c>
      <c r="E14" s="8" t="s">
        <v>829</v>
      </c>
      <c r="F14" s="8" t="s">
        <v>830</v>
      </c>
      <c r="G14" s="8" t="s">
        <v>754</v>
      </c>
      <c r="H14" s="8" t="s">
        <v>754</v>
      </c>
      <c r="I14" s="8" t="s">
        <v>754</v>
      </c>
      <c r="J14" s="8" t="s">
        <v>754</v>
      </c>
    </row>
    <row r="15" ht="24" customHeight="1" spans="1:10">
      <c r="A15" s="17" t="s">
        <v>833</v>
      </c>
      <c r="B15" s="36" t="s">
        <v>834</v>
      </c>
      <c r="C15" s="18" t="s">
        <v>897</v>
      </c>
      <c r="D15" s="19" t="s">
        <v>836</v>
      </c>
      <c r="E15" s="20" t="s">
        <v>11</v>
      </c>
      <c r="F15" s="19" t="s">
        <v>837</v>
      </c>
      <c r="G15" s="21">
        <v>1</v>
      </c>
      <c r="H15" s="9">
        <v>5</v>
      </c>
      <c r="I15" s="9">
        <v>5</v>
      </c>
      <c r="J15" s="9"/>
    </row>
    <row r="16" ht="24" customHeight="1" spans="1:10">
      <c r="A16" s="17"/>
      <c r="B16" s="36"/>
      <c r="C16" s="18" t="s">
        <v>898</v>
      </c>
      <c r="D16" s="19" t="s">
        <v>843</v>
      </c>
      <c r="E16" s="20" t="s">
        <v>899</v>
      </c>
      <c r="F16" s="19" t="s">
        <v>900</v>
      </c>
      <c r="G16" s="21">
        <v>13854</v>
      </c>
      <c r="H16" s="9">
        <v>5</v>
      </c>
      <c r="I16" s="9">
        <v>5</v>
      </c>
      <c r="J16" s="9"/>
    </row>
    <row r="17" ht="21.55" customHeight="1" spans="1:10">
      <c r="A17" s="17"/>
      <c r="B17" s="36" t="s">
        <v>846</v>
      </c>
      <c r="C17" s="18" t="s">
        <v>901</v>
      </c>
      <c r="D17" s="19" t="s">
        <v>836</v>
      </c>
      <c r="E17" s="20" t="s">
        <v>902</v>
      </c>
      <c r="F17" s="19" t="s">
        <v>848</v>
      </c>
      <c r="G17" s="21">
        <v>90</v>
      </c>
      <c r="H17" s="9">
        <v>10</v>
      </c>
      <c r="I17" s="9">
        <v>10</v>
      </c>
      <c r="J17" s="9"/>
    </row>
    <row r="18" ht="21.55" customHeight="1" spans="1:10">
      <c r="A18" s="17"/>
      <c r="B18" s="36"/>
      <c r="C18" s="18" t="s">
        <v>903</v>
      </c>
      <c r="D18" s="19" t="s">
        <v>836</v>
      </c>
      <c r="E18" s="20" t="s">
        <v>904</v>
      </c>
      <c r="F18" s="19" t="s">
        <v>848</v>
      </c>
      <c r="G18" s="21">
        <v>100</v>
      </c>
      <c r="H18" s="9">
        <v>10</v>
      </c>
      <c r="I18" s="9">
        <v>10</v>
      </c>
      <c r="J18" s="9"/>
    </row>
    <row r="19" ht="21.55" customHeight="1" spans="1:10">
      <c r="A19" s="17"/>
      <c r="B19" s="36"/>
      <c r="C19" s="18" t="s">
        <v>905</v>
      </c>
      <c r="D19" s="19" t="s">
        <v>836</v>
      </c>
      <c r="E19" s="20" t="s">
        <v>904</v>
      </c>
      <c r="F19" s="19" t="s">
        <v>848</v>
      </c>
      <c r="G19" s="21">
        <v>100</v>
      </c>
      <c r="H19" s="9">
        <v>10</v>
      </c>
      <c r="I19" s="9">
        <v>10</v>
      </c>
      <c r="J19" s="9"/>
    </row>
    <row r="20" ht="27" customHeight="1" spans="1:10">
      <c r="A20" s="17"/>
      <c r="B20" s="17" t="s">
        <v>854</v>
      </c>
      <c r="C20" s="20" t="s">
        <v>906</v>
      </c>
      <c r="D20" s="19" t="s">
        <v>836</v>
      </c>
      <c r="E20" s="20" t="s">
        <v>852</v>
      </c>
      <c r="F20" s="19" t="s">
        <v>853</v>
      </c>
      <c r="G20" s="9" t="s">
        <v>907</v>
      </c>
      <c r="H20" s="9">
        <v>20</v>
      </c>
      <c r="I20" s="9">
        <v>0</v>
      </c>
      <c r="J20" s="31" t="s">
        <v>908</v>
      </c>
    </row>
    <row r="21" ht="36" customHeight="1" spans="1:10">
      <c r="A21" s="37" t="s">
        <v>857</v>
      </c>
      <c r="B21" s="9" t="s">
        <v>909</v>
      </c>
      <c r="C21" s="31" t="s">
        <v>910</v>
      </c>
      <c r="D21" s="19" t="s">
        <v>836</v>
      </c>
      <c r="E21" s="20" t="s">
        <v>852</v>
      </c>
      <c r="F21" s="20" t="s">
        <v>853</v>
      </c>
      <c r="G21" s="21" t="s">
        <v>852</v>
      </c>
      <c r="H21" s="9">
        <v>10</v>
      </c>
      <c r="I21" s="9">
        <v>10</v>
      </c>
      <c r="J21" s="21"/>
    </row>
    <row r="22" ht="38" customHeight="1" spans="1:10">
      <c r="A22" s="37"/>
      <c r="B22" s="9" t="s">
        <v>858</v>
      </c>
      <c r="C22" s="35" t="s">
        <v>911</v>
      </c>
      <c r="D22" s="19" t="s">
        <v>836</v>
      </c>
      <c r="E22" s="20" t="s">
        <v>902</v>
      </c>
      <c r="F22" s="19" t="s">
        <v>848</v>
      </c>
      <c r="G22" s="21">
        <v>90</v>
      </c>
      <c r="H22" s="9">
        <v>10</v>
      </c>
      <c r="I22" s="9">
        <v>10</v>
      </c>
      <c r="J22" s="21"/>
    </row>
    <row r="23" ht="30" customHeight="1" spans="1:10">
      <c r="A23" s="37"/>
      <c r="B23" s="9" t="s">
        <v>862</v>
      </c>
      <c r="C23" s="49" t="s">
        <v>912</v>
      </c>
      <c r="D23" s="19" t="s">
        <v>836</v>
      </c>
      <c r="E23" s="20" t="s">
        <v>852</v>
      </c>
      <c r="F23" s="19" t="s">
        <v>853</v>
      </c>
      <c r="G23" s="21" t="s">
        <v>852</v>
      </c>
      <c r="H23" s="9">
        <v>10</v>
      </c>
      <c r="I23" s="9">
        <v>10</v>
      </c>
      <c r="J23" s="21"/>
    </row>
    <row r="24" ht="26" customHeight="1" spans="1:10">
      <c r="A24" s="17" t="s">
        <v>869</v>
      </c>
      <c r="B24" s="9" t="s">
        <v>870</v>
      </c>
      <c r="C24" s="20" t="s">
        <v>913</v>
      </c>
      <c r="D24" s="19" t="s">
        <v>843</v>
      </c>
      <c r="E24" s="20" t="s">
        <v>914</v>
      </c>
      <c r="F24" s="19" t="s">
        <v>848</v>
      </c>
      <c r="G24" s="27">
        <v>0.95</v>
      </c>
      <c r="H24" s="9">
        <v>10</v>
      </c>
      <c r="I24" s="9">
        <v>10</v>
      </c>
      <c r="J24" s="31"/>
    </row>
    <row r="25" ht="21.55" customHeight="1" spans="1:10">
      <c r="A25" s="7" t="s">
        <v>915</v>
      </c>
      <c r="B25" s="8" t="s">
        <v>754</v>
      </c>
      <c r="C25" s="8" t="s">
        <v>754</v>
      </c>
      <c r="D25" s="28" t="s">
        <v>781</v>
      </c>
      <c r="E25" s="28" t="s">
        <v>754</v>
      </c>
      <c r="F25" s="28" t="s">
        <v>754</v>
      </c>
      <c r="G25" s="28" t="s">
        <v>754</v>
      </c>
      <c r="H25" s="28" t="s">
        <v>754</v>
      </c>
      <c r="I25" s="28" t="s">
        <v>754</v>
      </c>
      <c r="J25" s="28" t="s">
        <v>754</v>
      </c>
    </row>
    <row r="26" ht="21.55" customHeight="1" spans="1:15">
      <c r="A26" s="7" t="s">
        <v>754</v>
      </c>
      <c r="B26" s="8" t="s">
        <v>754</v>
      </c>
      <c r="C26" s="8" t="s">
        <v>754</v>
      </c>
      <c r="D26" s="28" t="s">
        <v>754</v>
      </c>
      <c r="E26" s="28" t="s">
        <v>754</v>
      </c>
      <c r="F26" s="28" t="s">
        <v>754</v>
      </c>
      <c r="G26" s="28" t="s">
        <v>754</v>
      </c>
      <c r="H26" s="28" t="s">
        <v>754</v>
      </c>
      <c r="I26" s="28" t="s">
        <v>754</v>
      </c>
      <c r="J26" s="28" t="s">
        <v>754</v>
      </c>
      <c r="N26" s="32"/>
      <c r="O26" s="33"/>
    </row>
    <row r="27" ht="21.55" customHeight="1" spans="1:15">
      <c r="A27" s="7" t="s">
        <v>915</v>
      </c>
      <c r="B27" s="8" t="s">
        <v>754</v>
      </c>
      <c r="C27" s="8" t="s">
        <v>754</v>
      </c>
      <c r="D27" s="28" t="s">
        <v>754</v>
      </c>
      <c r="E27" s="28" t="s">
        <v>754</v>
      </c>
      <c r="F27" s="28" t="s">
        <v>754</v>
      </c>
      <c r="G27" s="28" t="s">
        <v>754</v>
      </c>
      <c r="H27" s="28" t="s">
        <v>754</v>
      </c>
      <c r="I27" s="28" t="s">
        <v>754</v>
      </c>
      <c r="J27" s="28" t="s">
        <v>754</v>
      </c>
      <c r="N27" s="32"/>
      <c r="O27" s="33"/>
    </row>
    <row r="28" ht="21.55" customHeight="1" spans="1:15">
      <c r="A28" s="7" t="s">
        <v>916</v>
      </c>
      <c r="B28" s="8" t="s">
        <v>754</v>
      </c>
      <c r="C28" s="8" t="s">
        <v>754</v>
      </c>
      <c r="D28" s="8" t="s">
        <v>754</v>
      </c>
      <c r="E28" s="8" t="s">
        <v>754</v>
      </c>
      <c r="F28" s="8" t="s">
        <v>754</v>
      </c>
      <c r="G28" s="8" t="s">
        <v>754</v>
      </c>
      <c r="H28" s="8">
        <v>100</v>
      </c>
      <c r="I28" s="9">
        <v>80</v>
      </c>
      <c r="J28" s="8" t="s">
        <v>917</v>
      </c>
      <c r="N28" s="32"/>
      <c r="O28" s="33"/>
    </row>
    <row r="29" ht="14.4" spans="14:15">
      <c r="N29" s="32"/>
      <c r="O29" s="33"/>
    </row>
    <row r="30" ht="14.4" spans="14:15">
      <c r="N30" s="32"/>
      <c r="O30" s="33"/>
    </row>
    <row r="31" ht="14.4" spans="14:15">
      <c r="N31" s="32"/>
      <c r="O31" s="33"/>
    </row>
    <row r="32" ht="14.4" spans="14:15">
      <c r="N32" s="32"/>
      <c r="O32" s="33"/>
    </row>
    <row r="33" ht="14.4" spans="14:15">
      <c r="N33" s="32"/>
      <c r="O33" s="33"/>
    </row>
    <row r="34" ht="14.4" spans="14:15">
      <c r="N34" s="33"/>
      <c r="O34" s="33"/>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20"/>
    <mergeCell ref="A21:A23"/>
    <mergeCell ref="B15:B16"/>
    <mergeCell ref="B17:B19"/>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873</v>
      </c>
    </row>
    <row r="2" spans="1:10">
      <c r="A2" s="3" t="s">
        <v>2</v>
      </c>
      <c r="J2" s="29"/>
    </row>
    <row r="3" ht="21.55" customHeight="1" spans="1:10">
      <c r="A3" s="4" t="s">
        <v>874</v>
      </c>
      <c r="B3" s="5" t="s">
        <v>754</v>
      </c>
      <c r="C3" s="6" t="s">
        <v>918</v>
      </c>
      <c r="D3" s="6" t="s">
        <v>754</v>
      </c>
      <c r="E3" s="6" t="s">
        <v>754</v>
      </c>
      <c r="F3" s="6" t="s">
        <v>754</v>
      </c>
      <c r="G3" s="6" t="s">
        <v>754</v>
      </c>
      <c r="H3" s="6" t="s">
        <v>754</v>
      </c>
      <c r="I3" s="6" t="s">
        <v>754</v>
      </c>
      <c r="J3" s="6" t="s">
        <v>754</v>
      </c>
    </row>
    <row r="4" ht="21.55" customHeight="1" spans="1:10">
      <c r="A4" s="7" t="s">
        <v>876</v>
      </c>
      <c r="B4" s="8" t="s">
        <v>754</v>
      </c>
      <c r="C4" s="9" t="s">
        <v>877</v>
      </c>
      <c r="D4" s="9" t="s">
        <v>754</v>
      </c>
      <c r="E4" s="9" t="s">
        <v>754</v>
      </c>
      <c r="F4" s="8" t="s">
        <v>878</v>
      </c>
      <c r="G4" s="9" t="s">
        <v>879</v>
      </c>
      <c r="H4" s="9" t="s">
        <v>754</v>
      </c>
      <c r="I4" s="9" t="s">
        <v>754</v>
      </c>
      <c r="J4" s="9" t="s">
        <v>754</v>
      </c>
    </row>
    <row r="5" ht="21.55" customHeight="1" spans="1:10">
      <c r="A5" s="10" t="s">
        <v>880</v>
      </c>
      <c r="B5" s="8" t="s">
        <v>754</v>
      </c>
      <c r="C5" s="8" t="s">
        <v>754</v>
      </c>
      <c r="D5" s="8" t="s">
        <v>881</v>
      </c>
      <c r="E5" s="8" t="s">
        <v>687</v>
      </c>
      <c r="F5" s="8" t="s">
        <v>882</v>
      </c>
      <c r="G5" s="8" t="s">
        <v>883</v>
      </c>
      <c r="H5" s="8" t="s">
        <v>884</v>
      </c>
      <c r="I5" s="8" t="s">
        <v>885</v>
      </c>
      <c r="J5" s="8" t="s">
        <v>754</v>
      </c>
    </row>
    <row r="6" ht="21.55" customHeight="1" spans="1:10">
      <c r="A6" s="7" t="s">
        <v>754</v>
      </c>
      <c r="B6" s="8" t="s">
        <v>754</v>
      </c>
      <c r="C6" s="8" t="s">
        <v>886</v>
      </c>
      <c r="D6" s="9">
        <v>148</v>
      </c>
      <c r="E6" s="9">
        <v>148</v>
      </c>
      <c r="F6" s="9">
        <v>3.05</v>
      </c>
      <c r="G6" s="9">
        <v>100</v>
      </c>
      <c r="H6" s="11">
        <f>F6/E6</f>
        <v>0.0206081081081081</v>
      </c>
      <c r="I6" s="30">
        <v>80</v>
      </c>
      <c r="J6" s="30" t="s">
        <v>754</v>
      </c>
    </row>
    <row r="7" ht="21.55" customHeight="1" spans="1:10">
      <c r="A7" s="7" t="s">
        <v>754</v>
      </c>
      <c r="B7" s="8" t="s">
        <v>754</v>
      </c>
      <c r="C7" s="8" t="s">
        <v>887</v>
      </c>
      <c r="D7" s="9">
        <v>148</v>
      </c>
      <c r="E7" s="9">
        <v>148</v>
      </c>
      <c r="F7" s="9">
        <v>3.05</v>
      </c>
      <c r="G7" s="9">
        <v>100</v>
      </c>
      <c r="H7" s="11">
        <f>F7/E7</f>
        <v>0.0206081081081081</v>
      </c>
      <c r="I7" s="9" t="s">
        <v>691</v>
      </c>
      <c r="J7" s="9" t="s">
        <v>754</v>
      </c>
    </row>
    <row r="8" ht="21.55" customHeight="1" spans="1:10">
      <c r="A8" s="7" t="s">
        <v>754</v>
      </c>
      <c r="B8" s="8" t="s">
        <v>754</v>
      </c>
      <c r="C8" s="8" t="s">
        <v>888</v>
      </c>
      <c r="D8" s="12" t="s">
        <v>754</v>
      </c>
      <c r="E8" s="12" t="s">
        <v>754</v>
      </c>
      <c r="F8" s="12" t="s">
        <v>754</v>
      </c>
      <c r="G8" s="12" t="s">
        <v>754</v>
      </c>
      <c r="H8" s="12" t="s">
        <v>754</v>
      </c>
      <c r="I8" s="9" t="s">
        <v>691</v>
      </c>
      <c r="J8" s="9" t="s">
        <v>754</v>
      </c>
    </row>
    <row r="9" ht="21.55" customHeight="1" spans="1:10">
      <c r="A9" s="7" t="s">
        <v>754</v>
      </c>
      <c r="B9" s="8" t="s">
        <v>754</v>
      </c>
      <c r="C9" s="8" t="s">
        <v>889</v>
      </c>
      <c r="D9" s="12" t="s">
        <v>754</v>
      </c>
      <c r="E9" s="12" t="s">
        <v>754</v>
      </c>
      <c r="F9" s="12" t="s">
        <v>754</v>
      </c>
      <c r="G9" s="12" t="s">
        <v>754</v>
      </c>
      <c r="H9" s="12" t="s">
        <v>754</v>
      </c>
      <c r="I9" s="9" t="s">
        <v>691</v>
      </c>
      <c r="J9" s="9" t="s">
        <v>754</v>
      </c>
    </row>
    <row r="10" ht="21.55" customHeight="1" spans="1:10">
      <c r="A10" s="10" t="s">
        <v>890</v>
      </c>
      <c r="B10" s="8" t="s">
        <v>891</v>
      </c>
      <c r="C10" s="8" t="s">
        <v>754</v>
      </c>
      <c r="D10" s="8" t="s">
        <v>754</v>
      </c>
      <c r="E10" s="8" t="s">
        <v>754</v>
      </c>
      <c r="F10" s="8" t="s">
        <v>797</v>
      </c>
      <c r="G10" s="8" t="s">
        <v>754</v>
      </c>
      <c r="H10" s="8" t="s">
        <v>754</v>
      </c>
      <c r="I10" s="8" t="s">
        <v>754</v>
      </c>
      <c r="J10" s="8" t="s">
        <v>754</v>
      </c>
    </row>
    <row r="11" ht="21.55" customHeight="1" spans="1:10">
      <c r="A11" s="7" t="s">
        <v>892</v>
      </c>
      <c r="B11" s="13" t="s">
        <v>919</v>
      </c>
      <c r="C11" s="13"/>
      <c r="D11" s="13"/>
      <c r="E11" s="13"/>
      <c r="F11" s="13" t="s">
        <v>920</v>
      </c>
      <c r="G11" s="13"/>
      <c r="H11" s="13"/>
      <c r="I11" s="13"/>
      <c r="J11" s="13"/>
    </row>
    <row r="12" ht="46" customHeight="1" spans="1:10">
      <c r="A12" s="7" t="s">
        <v>796</v>
      </c>
      <c r="B12" s="13"/>
      <c r="C12" s="13"/>
      <c r="D12" s="13"/>
      <c r="E12" s="13"/>
      <c r="F12" s="13"/>
      <c r="G12" s="13"/>
      <c r="H12" s="13"/>
      <c r="I12" s="13"/>
      <c r="J12" s="13"/>
    </row>
    <row r="13" ht="21.55" customHeight="1" spans="1:10">
      <c r="A13" s="7" t="s">
        <v>895</v>
      </c>
      <c r="B13" s="8" t="s">
        <v>754</v>
      </c>
      <c r="C13" s="8" t="s">
        <v>754</v>
      </c>
      <c r="D13" s="8" t="s">
        <v>896</v>
      </c>
      <c r="E13" s="8" t="s">
        <v>754</v>
      </c>
      <c r="F13" s="8" t="s">
        <v>754</v>
      </c>
      <c r="G13" s="8" t="s">
        <v>831</v>
      </c>
      <c r="H13" s="8" t="s">
        <v>883</v>
      </c>
      <c r="I13" s="8" t="s">
        <v>885</v>
      </c>
      <c r="J13" s="8" t="s">
        <v>832</v>
      </c>
    </row>
    <row r="14" ht="21.55" customHeight="1" spans="1:10">
      <c r="A14" s="14" t="s">
        <v>825</v>
      </c>
      <c r="B14" s="15" t="s">
        <v>826</v>
      </c>
      <c r="C14" s="8" t="s">
        <v>827</v>
      </c>
      <c r="D14" s="8" t="s">
        <v>828</v>
      </c>
      <c r="E14" s="8" t="s">
        <v>829</v>
      </c>
      <c r="F14" s="8" t="s">
        <v>830</v>
      </c>
      <c r="G14" s="8" t="s">
        <v>754</v>
      </c>
      <c r="H14" s="8" t="s">
        <v>754</v>
      </c>
      <c r="I14" s="8" t="s">
        <v>754</v>
      </c>
      <c r="J14" s="8" t="s">
        <v>754</v>
      </c>
    </row>
    <row r="15" ht="24" customHeight="1" spans="1:10">
      <c r="A15" s="17" t="s">
        <v>833</v>
      </c>
      <c r="B15" s="17" t="s">
        <v>834</v>
      </c>
      <c r="C15" s="18" t="s">
        <v>921</v>
      </c>
      <c r="D15" s="19" t="s">
        <v>836</v>
      </c>
      <c r="E15" s="20" t="s">
        <v>48</v>
      </c>
      <c r="F15" s="19" t="s">
        <v>837</v>
      </c>
      <c r="G15" s="9">
        <v>9</v>
      </c>
      <c r="H15" s="9">
        <v>10</v>
      </c>
      <c r="I15" s="9">
        <v>10</v>
      </c>
      <c r="J15" s="9"/>
    </row>
    <row r="16" ht="21.55" customHeight="1" spans="1:10">
      <c r="A16" s="17"/>
      <c r="B16" s="34" t="s">
        <v>846</v>
      </c>
      <c r="C16" s="46" t="s">
        <v>922</v>
      </c>
      <c r="D16" s="19" t="s">
        <v>843</v>
      </c>
      <c r="E16" s="20">
        <v>98</v>
      </c>
      <c r="F16" s="19" t="s">
        <v>848</v>
      </c>
      <c r="G16" s="20">
        <v>98</v>
      </c>
      <c r="H16" s="9">
        <v>10</v>
      </c>
      <c r="I16" s="9">
        <v>10</v>
      </c>
      <c r="J16" s="9"/>
    </row>
    <row r="17" ht="21.55" customHeight="1" spans="1:10">
      <c r="A17" s="17"/>
      <c r="B17" s="34"/>
      <c r="C17" s="46" t="s">
        <v>923</v>
      </c>
      <c r="D17" s="19" t="s">
        <v>843</v>
      </c>
      <c r="E17" s="20">
        <v>98</v>
      </c>
      <c r="F17" s="19" t="s">
        <v>848</v>
      </c>
      <c r="G17" s="20">
        <v>98</v>
      </c>
      <c r="H17" s="9">
        <v>10</v>
      </c>
      <c r="I17" s="9">
        <v>10</v>
      </c>
      <c r="J17" s="9"/>
    </row>
    <row r="18" ht="45" customHeight="1" spans="1:10">
      <c r="A18" s="17"/>
      <c r="B18" s="17" t="s">
        <v>854</v>
      </c>
      <c r="C18" s="20" t="s">
        <v>924</v>
      </c>
      <c r="D18" s="19" t="s">
        <v>836</v>
      </c>
      <c r="E18" s="20" t="s">
        <v>852</v>
      </c>
      <c r="F18" s="19" t="s">
        <v>853</v>
      </c>
      <c r="G18" s="9" t="s">
        <v>907</v>
      </c>
      <c r="H18" s="9">
        <v>20</v>
      </c>
      <c r="I18" s="9">
        <v>0</v>
      </c>
      <c r="J18" s="13" t="s">
        <v>908</v>
      </c>
    </row>
    <row r="19" ht="36" customHeight="1" spans="1:10">
      <c r="A19" s="37" t="s">
        <v>857</v>
      </c>
      <c r="B19" s="9" t="s">
        <v>909</v>
      </c>
      <c r="C19" s="31" t="s">
        <v>925</v>
      </c>
      <c r="D19" s="19" t="s">
        <v>836</v>
      </c>
      <c r="E19" s="20" t="s">
        <v>852</v>
      </c>
      <c r="F19" s="19" t="s">
        <v>853</v>
      </c>
      <c r="G19" s="9" t="s">
        <v>852</v>
      </c>
      <c r="H19" s="9">
        <v>10</v>
      </c>
      <c r="I19" s="9">
        <v>10</v>
      </c>
      <c r="J19" s="21"/>
    </row>
    <row r="20" ht="38" customHeight="1" spans="1:10">
      <c r="A20" s="37"/>
      <c r="B20" s="9" t="s">
        <v>858</v>
      </c>
      <c r="C20" s="20" t="s">
        <v>926</v>
      </c>
      <c r="D20" s="19" t="s">
        <v>843</v>
      </c>
      <c r="E20" s="20" t="s">
        <v>914</v>
      </c>
      <c r="F20" s="19" t="s">
        <v>848</v>
      </c>
      <c r="G20" s="20" t="s">
        <v>914</v>
      </c>
      <c r="H20" s="9">
        <v>10</v>
      </c>
      <c r="I20" s="9">
        <v>10</v>
      </c>
      <c r="J20" s="21"/>
    </row>
    <row r="21" ht="30" customHeight="1" spans="1:10">
      <c r="A21" s="37"/>
      <c r="B21" s="9" t="s">
        <v>862</v>
      </c>
      <c r="C21" s="47" t="s">
        <v>912</v>
      </c>
      <c r="D21" s="19" t="s">
        <v>836</v>
      </c>
      <c r="E21" s="20" t="s">
        <v>852</v>
      </c>
      <c r="F21" s="19" t="s">
        <v>853</v>
      </c>
      <c r="G21" s="9" t="s">
        <v>852</v>
      </c>
      <c r="H21" s="9">
        <v>10</v>
      </c>
      <c r="I21" s="9">
        <v>10</v>
      </c>
      <c r="J21" s="21"/>
    </row>
    <row r="22" ht="30" customHeight="1" spans="1:10">
      <c r="A22" s="38"/>
      <c r="B22" s="9" t="s">
        <v>866</v>
      </c>
      <c r="C22" s="35" t="s">
        <v>927</v>
      </c>
      <c r="D22" s="19" t="s">
        <v>836</v>
      </c>
      <c r="E22" s="20" t="s">
        <v>852</v>
      </c>
      <c r="F22" s="19" t="s">
        <v>853</v>
      </c>
      <c r="G22" s="9" t="s">
        <v>852</v>
      </c>
      <c r="H22" s="9">
        <v>10</v>
      </c>
      <c r="I22" s="9">
        <v>10</v>
      </c>
      <c r="J22" s="21"/>
    </row>
    <row r="23" ht="26" customHeight="1" spans="1:10">
      <c r="A23" s="38" t="s">
        <v>869</v>
      </c>
      <c r="B23" s="9" t="s">
        <v>870</v>
      </c>
      <c r="C23" s="20" t="s">
        <v>913</v>
      </c>
      <c r="D23" s="19" t="s">
        <v>843</v>
      </c>
      <c r="E23" s="20" t="s">
        <v>914</v>
      </c>
      <c r="F23" s="19" t="s">
        <v>848</v>
      </c>
      <c r="G23" s="39">
        <v>0.95</v>
      </c>
      <c r="H23" s="9">
        <v>10</v>
      </c>
      <c r="I23" s="9">
        <v>10</v>
      </c>
      <c r="J23" s="31"/>
    </row>
    <row r="24" ht="21.55" customHeight="1" spans="1:10">
      <c r="A24" s="7" t="s">
        <v>915</v>
      </c>
      <c r="B24" s="8" t="s">
        <v>754</v>
      </c>
      <c r="C24" s="8" t="s">
        <v>754</v>
      </c>
      <c r="D24" s="28" t="s">
        <v>754</v>
      </c>
      <c r="E24" s="28" t="s">
        <v>754</v>
      </c>
      <c r="F24" s="28" t="s">
        <v>754</v>
      </c>
      <c r="G24" s="28" t="s">
        <v>754</v>
      </c>
      <c r="H24" s="28" t="s">
        <v>754</v>
      </c>
      <c r="I24" s="28" t="s">
        <v>754</v>
      </c>
      <c r="J24" s="28" t="s">
        <v>754</v>
      </c>
    </row>
    <row r="25" ht="21.55" customHeight="1" spans="1:15">
      <c r="A25" s="7" t="s">
        <v>754</v>
      </c>
      <c r="B25" s="8" t="s">
        <v>754</v>
      </c>
      <c r="C25" s="8" t="s">
        <v>754</v>
      </c>
      <c r="D25" s="28" t="s">
        <v>754</v>
      </c>
      <c r="E25" s="28" t="s">
        <v>754</v>
      </c>
      <c r="F25" s="28" t="s">
        <v>754</v>
      </c>
      <c r="G25" s="28" t="s">
        <v>754</v>
      </c>
      <c r="H25" s="28" t="s">
        <v>754</v>
      </c>
      <c r="I25" s="28" t="s">
        <v>754</v>
      </c>
      <c r="J25" s="28" t="s">
        <v>754</v>
      </c>
      <c r="N25" s="32"/>
      <c r="O25" s="33"/>
    </row>
    <row r="26" ht="21.55" customHeight="1" spans="1:15">
      <c r="A26" s="7" t="s">
        <v>915</v>
      </c>
      <c r="B26" s="8" t="s">
        <v>754</v>
      </c>
      <c r="C26" s="8" t="s">
        <v>754</v>
      </c>
      <c r="D26" s="28" t="s">
        <v>754</v>
      </c>
      <c r="E26" s="28" t="s">
        <v>754</v>
      </c>
      <c r="F26" s="28" t="s">
        <v>754</v>
      </c>
      <c r="G26" s="28" t="s">
        <v>754</v>
      </c>
      <c r="H26" s="28" t="s">
        <v>754</v>
      </c>
      <c r="I26" s="28" t="s">
        <v>754</v>
      </c>
      <c r="J26" s="28" t="s">
        <v>754</v>
      </c>
      <c r="N26" s="32"/>
      <c r="O26" s="33"/>
    </row>
    <row r="27" ht="21.55" customHeight="1" spans="1:15">
      <c r="A27" s="7" t="s">
        <v>916</v>
      </c>
      <c r="B27" s="8" t="s">
        <v>754</v>
      </c>
      <c r="C27" s="8" t="s">
        <v>754</v>
      </c>
      <c r="D27" s="8" t="s">
        <v>754</v>
      </c>
      <c r="E27" s="8" t="s">
        <v>754</v>
      </c>
      <c r="F27" s="8" t="s">
        <v>754</v>
      </c>
      <c r="G27" s="8" t="s">
        <v>754</v>
      </c>
      <c r="H27" s="9">
        <v>100</v>
      </c>
      <c r="I27" s="12">
        <v>80</v>
      </c>
      <c r="J27" s="8" t="s">
        <v>917</v>
      </c>
      <c r="N27" s="32"/>
      <c r="O27" s="33"/>
    </row>
    <row r="28" ht="14.4" spans="14:15">
      <c r="N28" s="32"/>
      <c r="O28" s="33"/>
    </row>
    <row r="29" ht="14.4" spans="14:15">
      <c r="N29" s="32"/>
      <c r="O29" s="33"/>
    </row>
    <row r="30" ht="14.4" spans="14:15">
      <c r="N30" s="32"/>
      <c r="O30" s="33"/>
    </row>
    <row r="31" ht="14.4" spans="14:15">
      <c r="N31" s="32"/>
      <c r="O31" s="33"/>
    </row>
    <row r="32" ht="14.4" spans="14:15">
      <c r="N32" s="32"/>
      <c r="O32" s="33"/>
    </row>
    <row r="33" ht="14.4" spans="14:15">
      <c r="N33" s="33"/>
      <c r="O33" s="33"/>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B16:B17"/>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3888888888889" defaultRowHeight="13.2"/>
  <cols>
    <col min="1" max="2" width="16" style="1" customWidth="1"/>
    <col min="3" max="3" width="21.5740740740741" style="1" customWidth="1"/>
    <col min="4" max="4" width="13.712962962963" style="1" customWidth="1"/>
    <col min="5" max="5" width="13.5740740740741" style="1" customWidth="1"/>
    <col min="6" max="9" width="16" style="1" customWidth="1"/>
    <col min="10" max="10" width="27.5740740740741" style="1" customWidth="1"/>
    <col min="11" max="11" width="9.75925925925926" style="1"/>
    <col min="12" max="16384" width="9.13888888888889" style="1"/>
  </cols>
  <sheetData>
    <row r="1" ht="28.2" spans="6:6">
      <c r="F1" s="2" t="s">
        <v>873</v>
      </c>
    </row>
    <row r="2" spans="1:10">
      <c r="A2" s="3" t="s">
        <v>2</v>
      </c>
      <c r="J2" s="29"/>
    </row>
    <row r="3" ht="21.55" customHeight="1" spans="1:10">
      <c r="A3" s="4" t="s">
        <v>874</v>
      </c>
      <c r="B3" s="5" t="s">
        <v>754</v>
      </c>
      <c r="C3" s="6" t="s">
        <v>928</v>
      </c>
      <c r="D3" s="6" t="s">
        <v>754</v>
      </c>
      <c r="E3" s="6" t="s">
        <v>754</v>
      </c>
      <c r="F3" s="6" t="s">
        <v>754</v>
      </c>
      <c r="G3" s="6" t="s">
        <v>754</v>
      </c>
      <c r="H3" s="6" t="s">
        <v>754</v>
      </c>
      <c r="I3" s="6" t="s">
        <v>754</v>
      </c>
      <c r="J3" s="6" t="s">
        <v>754</v>
      </c>
    </row>
    <row r="4" ht="21.55" customHeight="1" spans="1:10">
      <c r="A4" s="7" t="s">
        <v>876</v>
      </c>
      <c r="B4" s="8" t="s">
        <v>754</v>
      </c>
      <c r="C4" s="9" t="s">
        <v>877</v>
      </c>
      <c r="D4" s="9" t="s">
        <v>754</v>
      </c>
      <c r="E4" s="9" t="s">
        <v>754</v>
      </c>
      <c r="F4" s="8" t="s">
        <v>878</v>
      </c>
      <c r="G4" s="9" t="s">
        <v>929</v>
      </c>
      <c r="H4" s="9" t="s">
        <v>754</v>
      </c>
      <c r="I4" s="9" t="s">
        <v>754</v>
      </c>
      <c r="J4" s="9" t="s">
        <v>754</v>
      </c>
    </row>
    <row r="5" ht="21.55" customHeight="1" spans="1:10">
      <c r="A5" s="10" t="s">
        <v>880</v>
      </c>
      <c r="B5" s="8" t="s">
        <v>754</v>
      </c>
      <c r="C5" s="8" t="s">
        <v>754</v>
      </c>
      <c r="D5" s="8" t="s">
        <v>881</v>
      </c>
      <c r="E5" s="8" t="s">
        <v>687</v>
      </c>
      <c r="F5" s="8" t="s">
        <v>882</v>
      </c>
      <c r="G5" s="8" t="s">
        <v>883</v>
      </c>
      <c r="H5" s="8" t="s">
        <v>884</v>
      </c>
      <c r="I5" s="8" t="s">
        <v>885</v>
      </c>
      <c r="J5" s="8" t="s">
        <v>754</v>
      </c>
    </row>
    <row r="6" ht="21.55" customHeight="1" spans="1:10">
      <c r="A6" s="7" t="s">
        <v>754</v>
      </c>
      <c r="B6" s="8" t="s">
        <v>754</v>
      </c>
      <c r="C6" s="8" t="s">
        <v>886</v>
      </c>
      <c r="D6" s="9">
        <v>15</v>
      </c>
      <c r="E6" s="9">
        <v>15</v>
      </c>
      <c r="F6" s="9">
        <v>0</v>
      </c>
      <c r="G6" s="9"/>
      <c r="H6" s="11">
        <f>F6/E6</f>
        <v>0</v>
      </c>
      <c r="I6" s="30"/>
      <c r="J6" s="30" t="s">
        <v>754</v>
      </c>
    </row>
    <row r="7" ht="21.55" customHeight="1" spans="1:10">
      <c r="A7" s="7" t="s">
        <v>754</v>
      </c>
      <c r="B7" s="8" t="s">
        <v>754</v>
      </c>
      <c r="C7" s="8" t="s">
        <v>887</v>
      </c>
      <c r="D7" s="9">
        <v>15</v>
      </c>
      <c r="E7" s="9">
        <v>15</v>
      </c>
      <c r="F7" s="9">
        <v>0</v>
      </c>
      <c r="G7" s="9"/>
      <c r="H7" s="11">
        <f>F7/E7</f>
        <v>0</v>
      </c>
      <c r="I7" s="9" t="s">
        <v>691</v>
      </c>
      <c r="J7" s="9" t="s">
        <v>754</v>
      </c>
    </row>
    <row r="8" ht="21.55" customHeight="1" spans="1:10">
      <c r="A8" s="7" t="s">
        <v>754</v>
      </c>
      <c r="B8" s="8" t="s">
        <v>754</v>
      </c>
      <c r="C8" s="8" t="s">
        <v>888</v>
      </c>
      <c r="D8" s="12" t="s">
        <v>754</v>
      </c>
      <c r="E8" s="12" t="s">
        <v>754</v>
      </c>
      <c r="F8" s="12" t="s">
        <v>754</v>
      </c>
      <c r="G8" s="12" t="s">
        <v>754</v>
      </c>
      <c r="H8" s="12" t="s">
        <v>754</v>
      </c>
      <c r="I8" s="9" t="s">
        <v>691</v>
      </c>
      <c r="J8" s="9" t="s">
        <v>754</v>
      </c>
    </row>
    <row r="9" ht="21.55" customHeight="1" spans="1:10">
      <c r="A9" s="7" t="s">
        <v>754</v>
      </c>
      <c r="B9" s="8" t="s">
        <v>754</v>
      </c>
      <c r="C9" s="8" t="s">
        <v>889</v>
      </c>
      <c r="D9" s="12" t="s">
        <v>754</v>
      </c>
      <c r="E9" s="12" t="s">
        <v>754</v>
      </c>
      <c r="F9" s="12" t="s">
        <v>754</v>
      </c>
      <c r="G9" s="12" t="s">
        <v>754</v>
      </c>
      <c r="H9" s="12" t="s">
        <v>754</v>
      </c>
      <c r="I9" s="9" t="s">
        <v>691</v>
      </c>
      <c r="J9" s="9" t="s">
        <v>754</v>
      </c>
    </row>
    <row r="10" ht="21.55" customHeight="1" spans="1:10">
      <c r="A10" s="10" t="s">
        <v>890</v>
      </c>
      <c r="B10" s="8" t="s">
        <v>891</v>
      </c>
      <c r="C10" s="8" t="s">
        <v>754</v>
      </c>
      <c r="D10" s="8" t="s">
        <v>754</v>
      </c>
      <c r="E10" s="8" t="s">
        <v>754</v>
      </c>
      <c r="F10" s="8" t="s">
        <v>797</v>
      </c>
      <c r="G10" s="8" t="s">
        <v>754</v>
      </c>
      <c r="H10" s="8" t="s">
        <v>754</v>
      </c>
      <c r="I10" s="8" t="s">
        <v>754</v>
      </c>
      <c r="J10" s="8" t="s">
        <v>754</v>
      </c>
    </row>
    <row r="11" ht="21.55" customHeight="1" spans="1:10">
      <c r="A11" s="7" t="s">
        <v>892</v>
      </c>
      <c r="B11" s="13" t="s">
        <v>930</v>
      </c>
      <c r="C11" s="13" t="s">
        <v>754</v>
      </c>
      <c r="D11" s="13" t="s">
        <v>754</v>
      </c>
      <c r="E11" s="13" t="s">
        <v>754</v>
      </c>
      <c r="F11" s="13" t="s">
        <v>930</v>
      </c>
      <c r="G11" s="13" t="s">
        <v>754</v>
      </c>
      <c r="H11" s="13" t="s">
        <v>754</v>
      </c>
      <c r="I11" s="13" t="s">
        <v>754</v>
      </c>
      <c r="J11" s="13" t="s">
        <v>754</v>
      </c>
    </row>
    <row r="12" ht="46" customHeight="1" spans="1:10">
      <c r="A12" s="7" t="s">
        <v>796</v>
      </c>
      <c r="B12" s="13" t="s">
        <v>754</v>
      </c>
      <c r="C12" s="13" t="s">
        <v>754</v>
      </c>
      <c r="D12" s="13" t="s">
        <v>754</v>
      </c>
      <c r="E12" s="13" t="s">
        <v>754</v>
      </c>
      <c r="F12" s="13" t="s">
        <v>754</v>
      </c>
      <c r="G12" s="13" t="s">
        <v>754</v>
      </c>
      <c r="H12" s="13" t="s">
        <v>754</v>
      </c>
      <c r="I12" s="13" t="s">
        <v>754</v>
      </c>
      <c r="J12" s="13" t="s">
        <v>754</v>
      </c>
    </row>
    <row r="13" ht="21.55" customHeight="1" spans="1:10">
      <c r="A13" s="7" t="s">
        <v>895</v>
      </c>
      <c r="B13" s="8" t="s">
        <v>754</v>
      </c>
      <c r="C13" s="8" t="s">
        <v>754</v>
      </c>
      <c r="D13" s="8" t="s">
        <v>896</v>
      </c>
      <c r="E13" s="8" t="s">
        <v>754</v>
      </c>
      <c r="F13" s="8" t="s">
        <v>754</v>
      </c>
      <c r="G13" s="8" t="s">
        <v>831</v>
      </c>
      <c r="H13" s="8" t="s">
        <v>883</v>
      </c>
      <c r="I13" s="8" t="s">
        <v>885</v>
      </c>
      <c r="J13" s="8" t="s">
        <v>832</v>
      </c>
    </row>
    <row r="14" ht="21.55" customHeight="1" spans="1:10">
      <c r="A14" s="14" t="s">
        <v>825</v>
      </c>
      <c r="B14" s="15" t="s">
        <v>826</v>
      </c>
      <c r="C14" s="8" t="s">
        <v>827</v>
      </c>
      <c r="D14" s="8" t="s">
        <v>828</v>
      </c>
      <c r="E14" s="8" t="s">
        <v>829</v>
      </c>
      <c r="F14" s="8" t="s">
        <v>830</v>
      </c>
      <c r="G14" s="8" t="s">
        <v>754</v>
      </c>
      <c r="H14" s="8" t="s">
        <v>754</v>
      </c>
      <c r="I14" s="8" t="s">
        <v>754</v>
      </c>
      <c r="J14" s="8" t="s">
        <v>754</v>
      </c>
    </row>
    <row r="15" ht="38" customHeight="1" spans="1:10">
      <c r="A15" s="16" t="s">
        <v>833</v>
      </c>
      <c r="B15" s="17" t="s">
        <v>834</v>
      </c>
      <c r="C15" s="18" t="s">
        <v>931</v>
      </c>
      <c r="D15" s="19" t="s">
        <v>836</v>
      </c>
      <c r="E15" s="20" t="s">
        <v>932</v>
      </c>
      <c r="F15" s="19" t="s">
        <v>933</v>
      </c>
      <c r="G15" s="21">
        <v>26.2</v>
      </c>
      <c r="H15" s="21">
        <v>10</v>
      </c>
      <c r="I15" s="21">
        <v>10</v>
      </c>
      <c r="J15" s="21"/>
    </row>
    <row r="16" ht="35" customHeight="1" spans="1:10">
      <c r="A16" s="16"/>
      <c r="B16" s="17"/>
      <c r="C16" s="18" t="s">
        <v>934</v>
      </c>
      <c r="D16" s="19" t="s">
        <v>843</v>
      </c>
      <c r="E16" s="20" t="s">
        <v>27</v>
      </c>
      <c r="F16" s="19" t="s">
        <v>935</v>
      </c>
      <c r="G16" s="21">
        <v>4</v>
      </c>
      <c r="H16" s="21">
        <v>10</v>
      </c>
      <c r="I16" s="21">
        <v>10</v>
      </c>
      <c r="J16" s="21"/>
    </row>
    <row r="17" ht="35" customHeight="1" spans="1:10">
      <c r="A17" s="16"/>
      <c r="B17" s="17"/>
      <c r="C17" s="18" t="s">
        <v>936</v>
      </c>
      <c r="D17" s="19" t="s">
        <v>836</v>
      </c>
      <c r="E17" s="20" t="s">
        <v>27</v>
      </c>
      <c r="F17" s="19" t="s">
        <v>937</v>
      </c>
      <c r="G17" s="21">
        <v>4</v>
      </c>
      <c r="H17" s="21">
        <v>10</v>
      </c>
      <c r="I17" s="21">
        <v>10</v>
      </c>
      <c r="J17" s="21"/>
    </row>
    <row r="18" ht="35" customHeight="1" spans="1:10">
      <c r="A18" s="17"/>
      <c r="B18" s="17" t="s">
        <v>846</v>
      </c>
      <c r="C18" s="20" t="s">
        <v>938</v>
      </c>
      <c r="D18" s="19" t="s">
        <v>843</v>
      </c>
      <c r="E18" s="20" t="s">
        <v>856</v>
      </c>
      <c r="F18" s="19" t="s">
        <v>848</v>
      </c>
      <c r="G18" s="21">
        <v>95</v>
      </c>
      <c r="H18" s="21">
        <v>10</v>
      </c>
      <c r="I18" s="21">
        <v>10</v>
      </c>
      <c r="J18" s="21"/>
    </row>
    <row r="19" ht="35" customHeight="1" spans="1:10">
      <c r="A19" s="17"/>
      <c r="B19" s="17"/>
      <c r="C19" s="20" t="s">
        <v>939</v>
      </c>
      <c r="D19" s="19" t="s">
        <v>843</v>
      </c>
      <c r="E19" s="20" t="s">
        <v>856</v>
      </c>
      <c r="F19" s="19" t="s">
        <v>848</v>
      </c>
      <c r="G19" s="21">
        <v>98</v>
      </c>
      <c r="H19" s="21">
        <v>10</v>
      </c>
      <c r="I19" s="21">
        <v>10</v>
      </c>
      <c r="J19" s="21"/>
    </row>
    <row r="20" ht="37" customHeight="1" spans="1:10">
      <c r="A20" s="17"/>
      <c r="B20" s="34" t="s">
        <v>940</v>
      </c>
      <c r="C20" s="20" t="s">
        <v>941</v>
      </c>
      <c r="D20" s="19" t="s">
        <v>836</v>
      </c>
      <c r="E20" s="20">
        <v>150000</v>
      </c>
      <c r="F20" s="19" t="s">
        <v>942</v>
      </c>
      <c r="G20" s="21">
        <v>0</v>
      </c>
      <c r="H20" s="21">
        <v>20</v>
      </c>
      <c r="I20" s="21">
        <v>0</v>
      </c>
      <c r="J20" s="31" t="s">
        <v>943</v>
      </c>
    </row>
    <row r="21" ht="37" customHeight="1" spans="1:10">
      <c r="A21" s="17"/>
      <c r="B21" s="36" t="s">
        <v>854</v>
      </c>
      <c r="C21" s="20" t="s">
        <v>944</v>
      </c>
      <c r="D21" s="19" t="s">
        <v>843</v>
      </c>
      <c r="E21" s="20" t="s">
        <v>856</v>
      </c>
      <c r="F21" s="19" t="s">
        <v>848</v>
      </c>
      <c r="G21" s="19">
        <v>98</v>
      </c>
      <c r="H21" s="21">
        <v>10</v>
      </c>
      <c r="I21" s="21">
        <v>10</v>
      </c>
      <c r="J21" s="31"/>
    </row>
    <row r="22" ht="39" customHeight="1" spans="1:10">
      <c r="A22" s="38" t="s">
        <v>857</v>
      </c>
      <c r="B22" s="9" t="s">
        <v>862</v>
      </c>
      <c r="C22" s="20" t="s">
        <v>945</v>
      </c>
      <c r="D22" s="19" t="s">
        <v>836</v>
      </c>
      <c r="E22" s="20" t="s">
        <v>852</v>
      </c>
      <c r="F22" s="19" t="s">
        <v>853</v>
      </c>
      <c r="G22" s="20" t="s">
        <v>852</v>
      </c>
      <c r="H22" s="21">
        <v>10</v>
      </c>
      <c r="I22" s="21">
        <v>10</v>
      </c>
      <c r="J22" s="21"/>
    </row>
    <row r="23" ht="39" customHeight="1" spans="1:10">
      <c r="A23" s="38" t="s">
        <v>869</v>
      </c>
      <c r="B23" s="9" t="s">
        <v>870</v>
      </c>
      <c r="C23" s="20" t="s">
        <v>913</v>
      </c>
      <c r="D23" s="19" t="s">
        <v>843</v>
      </c>
      <c r="E23" s="20" t="s">
        <v>902</v>
      </c>
      <c r="F23" s="19" t="s">
        <v>848</v>
      </c>
      <c r="G23" s="27">
        <v>0.95</v>
      </c>
      <c r="H23" s="21">
        <v>10</v>
      </c>
      <c r="I23" s="21">
        <v>10</v>
      </c>
      <c r="J23" s="31"/>
    </row>
    <row r="24" ht="21.55" customHeight="1" spans="1:10">
      <c r="A24" s="7" t="s">
        <v>915</v>
      </c>
      <c r="B24" s="8" t="s">
        <v>754</v>
      </c>
      <c r="C24" s="8" t="s">
        <v>754</v>
      </c>
      <c r="D24" s="28" t="s">
        <v>781</v>
      </c>
      <c r="E24" s="28" t="s">
        <v>754</v>
      </c>
      <c r="F24" s="28" t="s">
        <v>754</v>
      </c>
      <c r="G24" s="28" t="s">
        <v>754</v>
      </c>
      <c r="H24" s="28" t="s">
        <v>754</v>
      </c>
      <c r="I24" s="28" t="s">
        <v>754</v>
      </c>
      <c r="J24" s="28" t="s">
        <v>754</v>
      </c>
    </row>
    <row r="25" ht="21.55" customHeight="1" spans="1:15">
      <c r="A25" s="7" t="s">
        <v>754</v>
      </c>
      <c r="B25" s="8" t="s">
        <v>754</v>
      </c>
      <c r="C25" s="8" t="s">
        <v>754</v>
      </c>
      <c r="D25" s="28" t="s">
        <v>754</v>
      </c>
      <c r="E25" s="28" t="s">
        <v>754</v>
      </c>
      <c r="F25" s="28" t="s">
        <v>754</v>
      </c>
      <c r="G25" s="28" t="s">
        <v>754</v>
      </c>
      <c r="H25" s="28" t="s">
        <v>754</v>
      </c>
      <c r="I25" s="28" t="s">
        <v>754</v>
      </c>
      <c r="J25" s="28" t="s">
        <v>754</v>
      </c>
      <c r="N25" s="32"/>
      <c r="O25" s="33"/>
    </row>
    <row r="26" ht="21.55" customHeight="1" spans="1:15">
      <c r="A26" s="7" t="s">
        <v>915</v>
      </c>
      <c r="B26" s="8" t="s">
        <v>754</v>
      </c>
      <c r="C26" s="8" t="s">
        <v>754</v>
      </c>
      <c r="D26" s="28" t="s">
        <v>754</v>
      </c>
      <c r="E26" s="28" t="s">
        <v>754</v>
      </c>
      <c r="F26" s="28" t="s">
        <v>754</v>
      </c>
      <c r="G26" s="28" t="s">
        <v>754</v>
      </c>
      <c r="H26" s="28" t="s">
        <v>754</v>
      </c>
      <c r="I26" s="28" t="s">
        <v>754</v>
      </c>
      <c r="J26" s="28" t="s">
        <v>754</v>
      </c>
      <c r="N26" s="32"/>
      <c r="O26" s="33"/>
    </row>
    <row r="27" ht="21.55" customHeight="1" spans="1:15">
      <c r="A27" s="7" t="s">
        <v>916</v>
      </c>
      <c r="B27" s="8" t="s">
        <v>754</v>
      </c>
      <c r="C27" s="8" t="s">
        <v>754</v>
      </c>
      <c r="D27" s="8" t="s">
        <v>754</v>
      </c>
      <c r="E27" s="8" t="s">
        <v>754</v>
      </c>
      <c r="F27" s="8" t="s">
        <v>754</v>
      </c>
      <c r="G27" s="8" t="s">
        <v>754</v>
      </c>
      <c r="H27" s="9">
        <v>100</v>
      </c>
      <c r="I27" s="9">
        <v>80</v>
      </c>
      <c r="J27" s="8" t="s">
        <v>917</v>
      </c>
      <c r="N27" s="32"/>
      <c r="O27" s="33"/>
    </row>
    <row r="28" ht="14.4" spans="14:15">
      <c r="N28" s="32"/>
      <c r="O28" s="33"/>
    </row>
    <row r="29" ht="14.4" spans="14:15">
      <c r="N29" s="32"/>
      <c r="O29" s="33"/>
    </row>
    <row r="30" ht="14.4" spans="14:15">
      <c r="N30" s="32"/>
      <c r="O30" s="33"/>
    </row>
    <row r="31" ht="14.4" spans="14:15">
      <c r="N31" s="32"/>
      <c r="O31" s="33"/>
    </row>
    <row r="32" ht="14.4" spans="14:15">
      <c r="N32" s="32"/>
      <c r="O32" s="33"/>
    </row>
    <row r="33" ht="14.4" spans="14:15">
      <c r="N33" s="33"/>
      <c r="O33" s="33"/>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21"/>
    <mergeCell ref="B15:B17"/>
    <mergeCell ref="B18:B19"/>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zoomScaleSheetLayoutView="60" workbookViewId="0">
      <selection activeCell="A2" sqref="A2"/>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873</v>
      </c>
    </row>
    <row r="2" spans="1:10">
      <c r="A2" s="3" t="s">
        <v>2</v>
      </c>
      <c r="J2" s="29"/>
    </row>
    <row r="3" ht="21.55" customHeight="1" spans="1:10">
      <c r="A3" s="4" t="s">
        <v>874</v>
      </c>
      <c r="B3" s="5" t="s">
        <v>754</v>
      </c>
      <c r="C3" s="6" t="s">
        <v>946</v>
      </c>
      <c r="D3" s="6" t="s">
        <v>754</v>
      </c>
      <c r="E3" s="6" t="s">
        <v>754</v>
      </c>
      <c r="F3" s="6" t="s">
        <v>754</v>
      </c>
      <c r="G3" s="6" t="s">
        <v>754</v>
      </c>
      <c r="H3" s="6" t="s">
        <v>754</v>
      </c>
      <c r="I3" s="6" t="s">
        <v>754</v>
      </c>
      <c r="J3" s="6" t="s">
        <v>754</v>
      </c>
    </row>
    <row r="4" ht="21.55" customHeight="1" spans="1:10">
      <c r="A4" s="7" t="s">
        <v>876</v>
      </c>
      <c r="B4" s="8" t="s">
        <v>754</v>
      </c>
      <c r="C4" s="9" t="s">
        <v>877</v>
      </c>
      <c r="D4" s="9" t="s">
        <v>754</v>
      </c>
      <c r="E4" s="9" t="s">
        <v>754</v>
      </c>
      <c r="F4" s="8" t="s">
        <v>878</v>
      </c>
      <c r="G4" s="9" t="s">
        <v>947</v>
      </c>
      <c r="H4" s="9" t="s">
        <v>754</v>
      </c>
      <c r="I4" s="9" t="s">
        <v>754</v>
      </c>
      <c r="J4" s="9" t="s">
        <v>754</v>
      </c>
    </row>
    <row r="5" ht="21.55" customHeight="1" spans="1:10">
      <c r="A5" s="10" t="s">
        <v>880</v>
      </c>
      <c r="B5" s="8" t="s">
        <v>754</v>
      </c>
      <c r="C5" s="8" t="s">
        <v>754</v>
      </c>
      <c r="D5" s="8" t="s">
        <v>881</v>
      </c>
      <c r="E5" s="8" t="s">
        <v>687</v>
      </c>
      <c r="F5" s="8" t="s">
        <v>882</v>
      </c>
      <c r="G5" s="8" t="s">
        <v>883</v>
      </c>
      <c r="H5" s="8" t="s">
        <v>884</v>
      </c>
      <c r="I5" s="8" t="s">
        <v>885</v>
      </c>
      <c r="J5" s="8" t="s">
        <v>754</v>
      </c>
    </row>
    <row r="6" ht="21.55" customHeight="1" spans="1:10">
      <c r="A6" s="7" t="s">
        <v>754</v>
      </c>
      <c r="B6" s="8" t="s">
        <v>754</v>
      </c>
      <c r="C6" s="8" t="s">
        <v>886</v>
      </c>
      <c r="D6" s="9">
        <v>30</v>
      </c>
      <c r="E6" s="9">
        <v>30</v>
      </c>
      <c r="F6" s="9">
        <v>16.38</v>
      </c>
      <c r="G6" s="9">
        <v>100</v>
      </c>
      <c r="H6" s="11">
        <f>F6/E6</f>
        <v>0.546</v>
      </c>
      <c r="I6" s="30"/>
      <c r="J6" s="30" t="s">
        <v>754</v>
      </c>
    </row>
    <row r="7" ht="21.55" customHeight="1" spans="1:10">
      <c r="A7" s="7" t="s">
        <v>754</v>
      </c>
      <c r="B7" s="8" t="s">
        <v>754</v>
      </c>
      <c r="C7" s="8" t="s">
        <v>887</v>
      </c>
      <c r="D7" s="9">
        <v>30</v>
      </c>
      <c r="E7" s="9">
        <v>30</v>
      </c>
      <c r="F7" s="9">
        <v>16.38</v>
      </c>
      <c r="G7" s="9">
        <v>100</v>
      </c>
      <c r="H7" s="11">
        <f>F7/E7</f>
        <v>0.546</v>
      </c>
      <c r="I7" s="9" t="s">
        <v>691</v>
      </c>
      <c r="J7" s="9" t="s">
        <v>754</v>
      </c>
    </row>
    <row r="8" ht="21.55" customHeight="1" spans="1:10">
      <c r="A8" s="7" t="s">
        <v>754</v>
      </c>
      <c r="B8" s="8" t="s">
        <v>754</v>
      </c>
      <c r="C8" s="8" t="s">
        <v>888</v>
      </c>
      <c r="D8" s="12"/>
      <c r="E8" s="12"/>
      <c r="F8" s="12"/>
      <c r="G8" s="12"/>
      <c r="H8" s="12"/>
      <c r="I8" s="9" t="s">
        <v>691</v>
      </c>
      <c r="J8" s="9" t="s">
        <v>754</v>
      </c>
    </row>
    <row r="9" ht="21.55" customHeight="1" spans="1:10">
      <c r="A9" s="7" t="s">
        <v>754</v>
      </c>
      <c r="B9" s="8" t="s">
        <v>754</v>
      </c>
      <c r="C9" s="8" t="s">
        <v>889</v>
      </c>
      <c r="D9" s="12" t="s">
        <v>754</v>
      </c>
      <c r="E9" s="12" t="s">
        <v>754</v>
      </c>
      <c r="F9" s="12" t="s">
        <v>754</v>
      </c>
      <c r="G9" s="12" t="s">
        <v>754</v>
      </c>
      <c r="H9" s="12" t="s">
        <v>754</v>
      </c>
      <c r="I9" s="9" t="s">
        <v>691</v>
      </c>
      <c r="J9" s="9" t="s">
        <v>754</v>
      </c>
    </row>
    <row r="10" ht="21.55" customHeight="1" spans="1:10">
      <c r="A10" s="10" t="s">
        <v>890</v>
      </c>
      <c r="B10" s="8" t="s">
        <v>891</v>
      </c>
      <c r="C10" s="8" t="s">
        <v>754</v>
      </c>
      <c r="D10" s="8" t="s">
        <v>754</v>
      </c>
      <c r="E10" s="8" t="s">
        <v>754</v>
      </c>
      <c r="F10" s="8" t="s">
        <v>797</v>
      </c>
      <c r="G10" s="8" t="s">
        <v>754</v>
      </c>
      <c r="H10" s="8" t="s">
        <v>754</v>
      </c>
      <c r="I10" s="8" t="s">
        <v>754</v>
      </c>
      <c r="J10" s="8" t="s">
        <v>754</v>
      </c>
    </row>
    <row r="11" ht="21.55" customHeight="1" spans="1:10">
      <c r="A11" s="7" t="s">
        <v>892</v>
      </c>
      <c r="B11" s="13" t="s">
        <v>948</v>
      </c>
      <c r="C11" s="13"/>
      <c r="D11" s="13"/>
      <c r="E11" s="13"/>
      <c r="F11" s="13" t="s">
        <v>949</v>
      </c>
      <c r="G11" s="13"/>
      <c r="H11" s="13"/>
      <c r="I11" s="13"/>
      <c r="J11" s="13"/>
    </row>
    <row r="12" ht="46" customHeight="1" spans="1:10">
      <c r="A12" s="7" t="s">
        <v>796</v>
      </c>
      <c r="B12" s="13"/>
      <c r="C12" s="13"/>
      <c r="D12" s="13"/>
      <c r="E12" s="13"/>
      <c r="F12" s="13"/>
      <c r="G12" s="13"/>
      <c r="H12" s="13"/>
      <c r="I12" s="13"/>
      <c r="J12" s="13"/>
    </row>
    <row r="13" ht="21.55" customHeight="1" spans="1:10">
      <c r="A13" s="7" t="s">
        <v>895</v>
      </c>
      <c r="B13" s="8" t="s">
        <v>754</v>
      </c>
      <c r="C13" s="8" t="s">
        <v>754</v>
      </c>
      <c r="D13" s="8" t="s">
        <v>896</v>
      </c>
      <c r="E13" s="8" t="s">
        <v>754</v>
      </c>
      <c r="F13" s="8" t="s">
        <v>754</v>
      </c>
      <c r="G13" s="8" t="s">
        <v>831</v>
      </c>
      <c r="H13" s="8" t="s">
        <v>883</v>
      </c>
      <c r="I13" s="8" t="s">
        <v>885</v>
      </c>
      <c r="J13" s="8" t="s">
        <v>832</v>
      </c>
    </row>
    <row r="14" ht="21.55" customHeight="1" spans="1:10">
      <c r="A14" s="14" t="s">
        <v>825</v>
      </c>
      <c r="B14" s="15" t="s">
        <v>826</v>
      </c>
      <c r="C14" s="8" t="s">
        <v>827</v>
      </c>
      <c r="D14" s="8" t="s">
        <v>828</v>
      </c>
      <c r="E14" s="8" t="s">
        <v>829</v>
      </c>
      <c r="F14" s="8" t="s">
        <v>830</v>
      </c>
      <c r="G14" s="8" t="s">
        <v>754</v>
      </c>
      <c r="H14" s="8" t="s">
        <v>754</v>
      </c>
      <c r="I14" s="8" t="s">
        <v>754</v>
      </c>
      <c r="J14" s="8" t="s">
        <v>754</v>
      </c>
    </row>
    <row r="15" ht="24" customHeight="1" spans="1:10">
      <c r="A15" s="17" t="s">
        <v>833</v>
      </c>
      <c r="B15" s="36" t="s">
        <v>834</v>
      </c>
      <c r="C15" s="20" t="s">
        <v>950</v>
      </c>
      <c r="D15" s="19" t="s">
        <v>836</v>
      </c>
      <c r="E15" s="20" t="s">
        <v>48</v>
      </c>
      <c r="F15" s="19" t="s">
        <v>837</v>
      </c>
      <c r="G15" s="21">
        <v>9</v>
      </c>
      <c r="H15" s="9">
        <v>10</v>
      </c>
      <c r="I15" s="9">
        <v>10</v>
      </c>
      <c r="J15" s="9"/>
    </row>
    <row r="16" ht="21.55" customHeight="1" spans="1:10">
      <c r="A16" s="17"/>
      <c r="B16" s="36" t="s">
        <v>846</v>
      </c>
      <c r="C16" s="20" t="s">
        <v>951</v>
      </c>
      <c r="D16" s="19" t="s">
        <v>836</v>
      </c>
      <c r="E16" s="20" t="s">
        <v>904</v>
      </c>
      <c r="F16" s="19" t="s">
        <v>848</v>
      </c>
      <c r="G16" s="21">
        <v>100</v>
      </c>
      <c r="H16" s="9">
        <v>10</v>
      </c>
      <c r="I16" s="9">
        <v>10</v>
      </c>
      <c r="J16" s="9"/>
    </row>
    <row r="17" ht="46" customHeight="1" spans="1:10">
      <c r="A17" s="17"/>
      <c r="B17" s="17" t="s">
        <v>854</v>
      </c>
      <c r="C17" s="20" t="s">
        <v>952</v>
      </c>
      <c r="D17" s="19" t="s">
        <v>843</v>
      </c>
      <c r="E17" s="20">
        <v>95</v>
      </c>
      <c r="F17" s="19" t="s">
        <v>848</v>
      </c>
      <c r="G17" s="9">
        <v>80</v>
      </c>
      <c r="H17" s="9">
        <v>20</v>
      </c>
      <c r="I17" s="9">
        <v>10</v>
      </c>
      <c r="J17" s="31" t="s">
        <v>953</v>
      </c>
    </row>
    <row r="18" ht="36" customHeight="1" spans="1:10">
      <c r="A18" s="37" t="s">
        <v>857</v>
      </c>
      <c r="B18" s="12" t="s">
        <v>909</v>
      </c>
      <c r="C18" s="20" t="s">
        <v>954</v>
      </c>
      <c r="D18" s="41" t="s">
        <v>836</v>
      </c>
      <c r="E18" s="42" t="s">
        <v>852</v>
      </c>
      <c r="F18" s="43" t="s">
        <v>853</v>
      </c>
      <c r="G18" s="42" t="s">
        <v>852</v>
      </c>
      <c r="H18" s="9">
        <v>10</v>
      </c>
      <c r="I18" s="9">
        <v>10</v>
      </c>
      <c r="J18" s="21"/>
    </row>
    <row r="19" ht="38" customHeight="1" spans="1:10">
      <c r="A19" s="37"/>
      <c r="B19" s="34" t="s">
        <v>858</v>
      </c>
      <c r="C19" s="20" t="s">
        <v>955</v>
      </c>
      <c r="D19" s="41" t="s">
        <v>836</v>
      </c>
      <c r="E19" s="42" t="s">
        <v>852</v>
      </c>
      <c r="F19" s="43" t="s">
        <v>853</v>
      </c>
      <c r="G19" s="42" t="s">
        <v>852</v>
      </c>
      <c r="H19" s="9">
        <v>10</v>
      </c>
      <c r="I19" s="9">
        <v>10</v>
      </c>
      <c r="J19" s="21"/>
    </row>
    <row r="20" ht="38" customHeight="1" spans="1:10">
      <c r="A20" s="37"/>
      <c r="B20" s="9"/>
      <c r="C20" s="20" t="s">
        <v>956</v>
      </c>
      <c r="D20" s="41" t="s">
        <v>836</v>
      </c>
      <c r="E20" s="42" t="s">
        <v>852</v>
      </c>
      <c r="F20" s="43" t="s">
        <v>853</v>
      </c>
      <c r="G20" s="42" t="s">
        <v>852</v>
      </c>
      <c r="H20" s="9">
        <v>20</v>
      </c>
      <c r="I20" s="9">
        <v>20</v>
      </c>
      <c r="J20" s="21"/>
    </row>
    <row r="21" ht="30" customHeight="1" spans="1:10">
      <c r="A21" s="37"/>
      <c r="B21" s="13" t="s">
        <v>957</v>
      </c>
      <c r="C21" s="20" t="s">
        <v>958</v>
      </c>
      <c r="D21" s="41" t="s">
        <v>836</v>
      </c>
      <c r="E21" s="43" t="s">
        <v>852</v>
      </c>
      <c r="F21" s="43" t="s">
        <v>853</v>
      </c>
      <c r="G21" s="43" t="s">
        <v>852</v>
      </c>
      <c r="H21" s="9">
        <v>10</v>
      </c>
      <c r="I21" s="9">
        <v>10</v>
      </c>
      <c r="J21" s="21"/>
    </row>
    <row r="22" ht="26" customHeight="1" spans="1:10">
      <c r="A22" s="17" t="s">
        <v>869</v>
      </c>
      <c r="B22" s="12" t="s">
        <v>870</v>
      </c>
      <c r="C22" s="20" t="s">
        <v>959</v>
      </c>
      <c r="D22" s="19" t="s">
        <v>843</v>
      </c>
      <c r="E22" s="44">
        <v>95</v>
      </c>
      <c r="F22" s="45" t="s">
        <v>848</v>
      </c>
      <c r="G22" s="43" t="s">
        <v>914</v>
      </c>
      <c r="H22" s="9">
        <v>10</v>
      </c>
      <c r="I22" s="9">
        <v>10</v>
      </c>
      <c r="J22" s="31"/>
    </row>
    <row r="23" ht="21.55" customHeight="1" spans="1:10">
      <c r="A23" s="7" t="s">
        <v>915</v>
      </c>
      <c r="B23" s="8" t="s">
        <v>754</v>
      </c>
      <c r="C23" s="8" t="s">
        <v>754</v>
      </c>
      <c r="D23" s="28" t="s">
        <v>781</v>
      </c>
      <c r="E23" s="28" t="s">
        <v>754</v>
      </c>
      <c r="F23" s="28" t="s">
        <v>754</v>
      </c>
      <c r="G23" s="28" t="s">
        <v>754</v>
      </c>
      <c r="H23" s="28" t="s">
        <v>754</v>
      </c>
      <c r="I23" s="28" t="s">
        <v>754</v>
      </c>
      <c r="J23" s="28" t="s">
        <v>754</v>
      </c>
    </row>
    <row r="24" ht="21.55" customHeight="1" spans="1:15">
      <c r="A24" s="7" t="s">
        <v>754</v>
      </c>
      <c r="B24" s="8" t="s">
        <v>754</v>
      </c>
      <c r="C24" s="8" t="s">
        <v>754</v>
      </c>
      <c r="D24" s="28" t="s">
        <v>754</v>
      </c>
      <c r="E24" s="28" t="s">
        <v>754</v>
      </c>
      <c r="F24" s="28" t="s">
        <v>754</v>
      </c>
      <c r="G24" s="28" t="s">
        <v>754</v>
      </c>
      <c r="H24" s="28" t="s">
        <v>754</v>
      </c>
      <c r="I24" s="28" t="s">
        <v>754</v>
      </c>
      <c r="J24" s="28" t="s">
        <v>754</v>
      </c>
      <c r="N24" s="32"/>
      <c r="O24" s="33"/>
    </row>
    <row r="25" ht="21.55" customHeight="1" spans="1:15">
      <c r="A25" s="7" t="s">
        <v>915</v>
      </c>
      <c r="B25" s="8" t="s">
        <v>754</v>
      </c>
      <c r="C25" s="8" t="s">
        <v>754</v>
      </c>
      <c r="D25" s="28" t="s">
        <v>754</v>
      </c>
      <c r="E25" s="28" t="s">
        <v>754</v>
      </c>
      <c r="F25" s="28" t="s">
        <v>754</v>
      </c>
      <c r="G25" s="28" t="s">
        <v>754</v>
      </c>
      <c r="H25" s="28" t="s">
        <v>754</v>
      </c>
      <c r="I25" s="28" t="s">
        <v>754</v>
      </c>
      <c r="J25" s="28" t="s">
        <v>754</v>
      </c>
      <c r="N25" s="32"/>
      <c r="O25" s="33"/>
    </row>
    <row r="26" ht="21.55" customHeight="1" spans="1:15">
      <c r="A26" s="7" t="s">
        <v>916</v>
      </c>
      <c r="B26" s="8" t="s">
        <v>754</v>
      </c>
      <c r="C26" s="8" t="s">
        <v>754</v>
      </c>
      <c r="D26" s="8" t="s">
        <v>754</v>
      </c>
      <c r="E26" s="8" t="s">
        <v>754</v>
      </c>
      <c r="F26" s="8" t="s">
        <v>754</v>
      </c>
      <c r="G26" s="8" t="s">
        <v>754</v>
      </c>
      <c r="H26" s="8">
        <v>100</v>
      </c>
      <c r="I26" s="12">
        <v>90</v>
      </c>
      <c r="J26" s="8" t="s">
        <v>917</v>
      </c>
      <c r="N26" s="32"/>
      <c r="O26" s="33"/>
    </row>
    <row r="27" ht="14.4" spans="14:15">
      <c r="N27" s="32"/>
      <c r="O27" s="33"/>
    </row>
    <row r="28" ht="14.4" spans="14:15">
      <c r="N28" s="32"/>
      <c r="O28" s="33"/>
    </row>
    <row r="29" ht="14.4" spans="14:15">
      <c r="N29" s="32"/>
      <c r="O29" s="33"/>
    </row>
    <row r="30" ht="14.4" spans="14:15">
      <c r="N30" s="32"/>
      <c r="O30" s="33"/>
    </row>
    <row r="31" ht="14.4" spans="14:15">
      <c r="N31" s="32"/>
      <c r="O31" s="33"/>
    </row>
    <row r="32" ht="14.4" spans="14:15">
      <c r="N32" s="33"/>
      <c r="O32" s="33"/>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7"/>
    <mergeCell ref="A18:A21"/>
    <mergeCell ref="B19:B20"/>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pageSetup paperSize="9" orientation="portrait"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zoomScaleSheetLayoutView="60" workbookViewId="0">
      <selection activeCell="L13" sqref="L13"/>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873</v>
      </c>
    </row>
    <row r="2" spans="1:10">
      <c r="A2" s="3" t="s">
        <v>2</v>
      </c>
      <c r="J2" s="29"/>
    </row>
    <row r="3" ht="21.55" customHeight="1" spans="1:10">
      <c r="A3" s="4" t="s">
        <v>874</v>
      </c>
      <c r="B3" s="5" t="s">
        <v>754</v>
      </c>
      <c r="C3" s="6" t="s">
        <v>960</v>
      </c>
      <c r="D3" s="6" t="s">
        <v>754</v>
      </c>
      <c r="E3" s="6" t="s">
        <v>754</v>
      </c>
      <c r="F3" s="6" t="s">
        <v>754</v>
      </c>
      <c r="G3" s="6" t="s">
        <v>754</v>
      </c>
      <c r="H3" s="6" t="s">
        <v>754</v>
      </c>
      <c r="I3" s="6" t="s">
        <v>754</v>
      </c>
      <c r="J3" s="6" t="s">
        <v>754</v>
      </c>
    </row>
    <row r="4" ht="21.55" customHeight="1" spans="1:10">
      <c r="A4" s="7" t="s">
        <v>876</v>
      </c>
      <c r="B4" s="8" t="s">
        <v>754</v>
      </c>
      <c r="C4" s="9" t="s">
        <v>877</v>
      </c>
      <c r="D4" s="9" t="s">
        <v>754</v>
      </c>
      <c r="E4" s="9" t="s">
        <v>754</v>
      </c>
      <c r="F4" s="8" t="s">
        <v>878</v>
      </c>
      <c r="G4" s="9" t="s">
        <v>961</v>
      </c>
      <c r="H4" s="9" t="s">
        <v>754</v>
      </c>
      <c r="I4" s="9" t="s">
        <v>754</v>
      </c>
      <c r="J4" s="9" t="s">
        <v>754</v>
      </c>
    </row>
    <row r="5" ht="21.55" customHeight="1" spans="1:10">
      <c r="A5" s="10" t="s">
        <v>880</v>
      </c>
      <c r="B5" s="8" t="s">
        <v>754</v>
      </c>
      <c r="C5" s="8" t="s">
        <v>754</v>
      </c>
      <c r="D5" s="8" t="s">
        <v>881</v>
      </c>
      <c r="E5" s="8" t="s">
        <v>687</v>
      </c>
      <c r="F5" s="8" t="s">
        <v>882</v>
      </c>
      <c r="G5" s="8" t="s">
        <v>883</v>
      </c>
      <c r="H5" s="8" t="s">
        <v>884</v>
      </c>
      <c r="I5" s="8" t="s">
        <v>885</v>
      </c>
      <c r="J5" s="8" t="s">
        <v>754</v>
      </c>
    </row>
    <row r="6" ht="21.55" customHeight="1" spans="1:10">
      <c r="A6" s="7" t="s">
        <v>754</v>
      </c>
      <c r="B6" s="8" t="s">
        <v>754</v>
      </c>
      <c r="C6" s="8" t="s">
        <v>886</v>
      </c>
      <c r="D6" s="9">
        <v>80</v>
      </c>
      <c r="E6" s="9">
        <v>80</v>
      </c>
      <c r="F6" s="9">
        <v>61.97</v>
      </c>
      <c r="G6" s="9">
        <v>100</v>
      </c>
      <c r="H6" s="11">
        <f>F6/E6</f>
        <v>0.774625</v>
      </c>
      <c r="I6" s="30"/>
      <c r="J6" s="30" t="s">
        <v>754</v>
      </c>
    </row>
    <row r="7" ht="21.55" customHeight="1" spans="1:10">
      <c r="A7" s="7" t="s">
        <v>754</v>
      </c>
      <c r="B7" s="8" t="s">
        <v>754</v>
      </c>
      <c r="C7" s="8" t="s">
        <v>887</v>
      </c>
      <c r="D7" s="9">
        <v>80</v>
      </c>
      <c r="E7" s="9">
        <v>80</v>
      </c>
      <c r="F7" s="9">
        <v>61.97</v>
      </c>
      <c r="G7" s="9">
        <v>100</v>
      </c>
      <c r="H7" s="11">
        <f>F7/E7</f>
        <v>0.774625</v>
      </c>
      <c r="I7" s="9" t="s">
        <v>691</v>
      </c>
      <c r="J7" s="9" t="s">
        <v>754</v>
      </c>
    </row>
    <row r="8" ht="21.55" customHeight="1" spans="1:10">
      <c r="A8" s="7" t="s">
        <v>754</v>
      </c>
      <c r="B8" s="8" t="s">
        <v>754</v>
      </c>
      <c r="C8" s="8" t="s">
        <v>888</v>
      </c>
      <c r="D8" s="12" t="s">
        <v>754</v>
      </c>
      <c r="E8" s="12" t="s">
        <v>754</v>
      </c>
      <c r="F8" s="12" t="s">
        <v>754</v>
      </c>
      <c r="G8" s="12" t="s">
        <v>754</v>
      </c>
      <c r="H8" s="12" t="s">
        <v>754</v>
      </c>
      <c r="I8" s="9" t="s">
        <v>691</v>
      </c>
      <c r="J8" s="9" t="s">
        <v>754</v>
      </c>
    </row>
    <row r="9" ht="21.55" customHeight="1" spans="1:10">
      <c r="A9" s="7" t="s">
        <v>754</v>
      </c>
      <c r="B9" s="8" t="s">
        <v>754</v>
      </c>
      <c r="C9" s="8" t="s">
        <v>889</v>
      </c>
      <c r="D9" s="12" t="s">
        <v>754</v>
      </c>
      <c r="E9" s="12" t="s">
        <v>754</v>
      </c>
      <c r="F9" s="12" t="s">
        <v>754</v>
      </c>
      <c r="G9" s="12" t="s">
        <v>754</v>
      </c>
      <c r="H9" s="12" t="s">
        <v>754</v>
      </c>
      <c r="I9" s="9" t="s">
        <v>691</v>
      </c>
      <c r="J9" s="9" t="s">
        <v>754</v>
      </c>
    </row>
    <row r="10" ht="21.55" customHeight="1" spans="1:10">
      <c r="A10" s="10" t="s">
        <v>890</v>
      </c>
      <c r="B10" s="8" t="s">
        <v>891</v>
      </c>
      <c r="C10" s="8" t="s">
        <v>754</v>
      </c>
      <c r="D10" s="8" t="s">
        <v>754</v>
      </c>
      <c r="E10" s="8" t="s">
        <v>754</v>
      </c>
      <c r="F10" s="8" t="s">
        <v>797</v>
      </c>
      <c r="G10" s="8" t="s">
        <v>754</v>
      </c>
      <c r="H10" s="8" t="s">
        <v>754</v>
      </c>
      <c r="I10" s="8" t="s">
        <v>754</v>
      </c>
      <c r="J10" s="8" t="s">
        <v>754</v>
      </c>
    </row>
    <row r="11" ht="21.55" customHeight="1" spans="1:10">
      <c r="A11" s="7" t="s">
        <v>892</v>
      </c>
      <c r="B11" s="13" t="s">
        <v>962</v>
      </c>
      <c r="C11" s="13" t="s">
        <v>754</v>
      </c>
      <c r="D11" s="13" t="s">
        <v>754</v>
      </c>
      <c r="E11" s="13" t="s">
        <v>754</v>
      </c>
      <c r="F11" s="13" t="s">
        <v>963</v>
      </c>
      <c r="G11" s="13" t="s">
        <v>754</v>
      </c>
      <c r="H11" s="13" t="s">
        <v>754</v>
      </c>
      <c r="I11" s="13" t="s">
        <v>754</v>
      </c>
      <c r="J11" s="13" t="s">
        <v>754</v>
      </c>
    </row>
    <row r="12" ht="46" customHeight="1" spans="1:10">
      <c r="A12" s="7" t="s">
        <v>796</v>
      </c>
      <c r="B12" s="13" t="s">
        <v>754</v>
      </c>
      <c r="C12" s="13" t="s">
        <v>754</v>
      </c>
      <c r="D12" s="13" t="s">
        <v>754</v>
      </c>
      <c r="E12" s="13" t="s">
        <v>754</v>
      </c>
      <c r="F12" s="13" t="s">
        <v>754</v>
      </c>
      <c r="G12" s="13" t="s">
        <v>754</v>
      </c>
      <c r="H12" s="13" t="s">
        <v>754</v>
      </c>
      <c r="I12" s="13" t="s">
        <v>754</v>
      </c>
      <c r="J12" s="13" t="s">
        <v>754</v>
      </c>
    </row>
    <row r="13" ht="21.55" customHeight="1" spans="1:10">
      <c r="A13" s="7" t="s">
        <v>895</v>
      </c>
      <c r="B13" s="8" t="s">
        <v>754</v>
      </c>
      <c r="C13" s="8" t="s">
        <v>754</v>
      </c>
      <c r="D13" s="8" t="s">
        <v>896</v>
      </c>
      <c r="E13" s="8" t="s">
        <v>754</v>
      </c>
      <c r="F13" s="8" t="s">
        <v>754</v>
      </c>
      <c r="G13" s="8" t="s">
        <v>831</v>
      </c>
      <c r="H13" s="8" t="s">
        <v>883</v>
      </c>
      <c r="I13" s="8" t="s">
        <v>885</v>
      </c>
      <c r="J13" s="8" t="s">
        <v>832</v>
      </c>
    </row>
    <row r="14" ht="21.55" customHeight="1" spans="1:10">
      <c r="A14" s="14" t="s">
        <v>825</v>
      </c>
      <c r="B14" s="15" t="s">
        <v>826</v>
      </c>
      <c r="C14" s="8" t="s">
        <v>827</v>
      </c>
      <c r="D14" s="8" t="s">
        <v>828</v>
      </c>
      <c r="E14" s="8" t="s">
        <v>829</v>
      </c>
      <c r="F14" s="8" t="s">
        <v>830</v>
      </c>
      <c r="G14" s="8" t="s">
        <v>754</v>
      </c>
      <c r="H14" s="8" t="s">
        <v>754</v>
      </c>
      <c r="I14" s="8" t="s">
        <v>754</v>
      </c>
      <c r="J14" s="8" t="s">
        <v>754</v>
      </c>
    </row>
    <row r="15" ht="38" customHeight="1" spans="1:10">
      <c r="A15" s="17" t="s">
        <v>833</v>
      </c>
      <c r="B15" s="17" t="s">
        <v>834</v>
      </c>
      <c r="C15" s="20" t="s">
        <v>964</v>
      </c>
      <c r="D15" s="19" t="s">
        <v>836</v>
      </c>
      <c r="E15" s="20" t="s">
        <v>852</v>
      </c>
      <c r="F15" s="20" t="s">
        <v>853</v>
      </c>
      <c r="G15" s="21" t="s">
        <v>852</v>
      </c>
      <c r="H15" s="21">
        <v>10</v>
      </c>
      <c r="I15" s="21">
        <v>10</v>
      </c>
      <c r="J15" s="21"/>
    </row>
    <row r="16" ht="30" customHeight="1" spans="1:10">
      <c r="A16" s="17"/>
      <c r="B16" s="34" t="s">
        <v>846</v>
      </c>
      <c r="C16" s="20" t="s">
        <v>965</v>
      </c>
      <c r="D16" s="19" t="s">
        <v>836</v>
      </c>
      <c r="E16" s="20" t="s">
        <v>907</v>
      </c>
      <c r="F16" s="20" t="s">
        <v>853</v>
      </c>
      <c r="G16" s="21" t="s">
        <v>966</v>
      </c>
      <c r="H16" s="21">
        <v>20</v>
      </c>
      <c r="I16" s="21">
        <v>20</v>
      </c>
      <c r="J16" s="21"/>
    </row>
    <row r="17" ht="37" customHeight="1" spans="1:10">
      <c r="A17" s="17"/>
      <c r="B17" s="36" t="s">
        <v>940</v>
      </c>
      <c r="C17" s="20" t="s">
        <v>967</v>
      </c>
      <c r="D17" s="19" t="s">
        <v>968</v>
      </c>
      <c r="E17" s="21">
        <v>80</v>
      </c>
      <c r="F17" s="21" t="s">
        <v>969</v>
      </c>
      <c r="G17" s="21">
        <v>61.97</v>
      </c>
      <c r="H17" s="21">
        <v>20</v>
      </c>
      <c r="I17" s="21">
        <v>95</v>
      </c>
      <c r="J17" s="31" t="s">
        <v>970</v>
      </c>
    </row>
    <row r="18" ht="36" customHeight="1" spans="1:10">
      <c r="A18" s="37" t="s">
        <v>857</v>
      </c>
      <c r="B18" s="9" t="s">
        <v>909</v>
      </c>
      <c r="C18" s="20" t="s">
        <v>971</v>
      </c>
      <c r="D18" s="19" t="s">
        <v>836</v>
      </c>
      <c r="E18" s="20" t="s">
        <v>852</v>
      </c>
      <c r="F18" s="20" t="s">
        <v>853</v>
      </c>
      <c r="G18" s="21" t="s">
        <v>852</v>
      </c>
      <c r="H18" s="21">
        <v>10</v>
      </c>
      <c r="I18" s="21">
        <v>10</v>
      </c>
      <c r="J18" s="21"/>
    </row>
    <row r="19" ht="38" customHeight="1" spans="1:10">
      <c r="A19" s="37"/>
      <c r="B19" s="9" t="s">
        <v>858</v>
      </c>
      <c r="C19" s="20" t="s">
        <v>972</v>
      </c>
      <c r="D19" s="19" t="s">
        <v>843</v>
      </c>
      <c r="E19" s="20">
        <v>130</v>
      </c>
      <c r="F19" s="19" t="s">
        <v>845</v>
      </c>
      <c r="G19" s="21">
        <v>142</v>
      </c>
      <c r="H19" s="21">
        <v>10</v>
      </c>
      <c r="I19" s="21">
        <v>10</v>
      </c>
      <c r="J19" s="21"/>
    </row>
    <row r="20" ht="30" customHeight="1" spans="1:10">
      <c r="A20" s="37"/>
      <c r="B20" s="9" t="s">
        <v>862</v>
      </c>
      <c r="C20" s="20" t="s">
        <v>912</v>
      </c>
      <c r="D20" s="19" t="s">
        <v>836</v>
      </c>
      <c r="E20" s="20" t="s">
        <v>852</v>
      </c>
      <c r="F20" s="20" t="s">
        <v>853</v>
      </c>
      <c r="G20" s="21" t="s">
        <v>852</v>
      </c>
      <c r="H20" s="21">
        <v>10</v>
      </c>
      <c r="I20" s="21">
        <v>10</v>
      </c>
      <c r="J20" s="21"/>
    </row>
    <row r="21" ht="30" customHeight="1" spans="1:10">
      <c r="A21" s="38"/>
      <c r="B21" s="9" t="s">
        <v>866</v>
      </c>
      <c r="C21" s="20" t="s">
        <v>973</v>
      </c>
      <c r="D21" s="19" t="s">
        <v>836</v>
      </c>
      <c r="E21" s="20" t="s">
        <v>852</v>
      </c>
      <c r="F21" s="20" t="s">
        <v>853</v>
      </c>
      <c r="G21" s="21" t="s">
        <v>852</v>
      </c>
      <c r="H21" s="21">
        <v>10</v>
      </c>
      <c r="I21" s="21">
        <v>10</v>
      </c>
      <c r="J21" s="21"/>
    </row>
    <row r="22" ht="26" customHeight="1" spans="1:10">
      <c r="A22" s="38" t="s">
        <v>869</v>
      </c>
      <c r="B22" s="9" t="s">
        <v>870</v>
      </c>
      <c r="C22" s="20" t="s">
        <v>974</v>
      </c>
      <c r="D22" s="19" t="s">
        <v>843</v>
      </c>
      <c r="E22" s="20">
        <v>95</v>
      </c>
      <c r="F22" s="21" t="s">
        <v>848</v>
      </c>
      <c r="G22" s="27">
        <v>0.95</v>
      </c>
      <c r="H22" s="21">
        <v>10</v>
      </c>
      <c r="I22" s="21">
        <v>10</v>
      </c>
      <c r="J22" s="31"/>
    </row>
    <row r="23" ht="21.55" customHeight="1" spans="1:10">
      <c r="A23" s="7" t="s">
        <v>915</v>
      </c>
      <c r="B23" s="8" t="s">
        <v>754</v>
      </c>
      <c r="C23" s="8" t="s">
        <v>754</v>
      </c>
      <c r="D23" s="28" t="s">
        <v>781</v>
      </c>
      <c r="E23" s="28" t="s">
        <v>754</v>
      </c>
      <c r="F23" s="28" t="s">
        <v>754</v>
      </c>
      <c r="G23" s="28" t="s">
        <v>754</v>
      </c>
      <c r="H23" s="28" t="s">
        <v>754</v>
      </c>
      <c r="I23" s="28" t="s">
        <v>754</v>
      </c>
      <c r="J23" s="28" t="s">
        <v>754</v>
      </c>
    </row>
    <row r="24" ht="21.55" customHeight="1" spans="1:15">
      <c r="A24" s="7" t="s">
        <v>754</v>
      </c>
      <c r="B24" s="8" t="s">
        <v>754</v>
      </c>
      <c r="C24" s="8" t="s">
        <v>754</v>
      </c>
      <c r="D24" s="28" t="s">
        <v>754</v>
      </c>
      <c r="E24" s="28" t="s">
        <v>754</v>
      </c>
      <c r="F24" s="28" t="s">
        <v>754</v>
      </c>
      <c r="G24" s="28" t="s">
        <v>754</v>
      </c>
      <c r="H24" s="28" t="s">
        <v>754</v>
      </c>
      <c r="I24" s="28" t="s">
        <v>754</v>
      </c>
      <c r="J24" s="28" t="s">
        <v>754</v>
      </c>
      <c r="N24" s="32"/>
      <c r="O24" s="33"/>
    </row>
    <row r="25" ht="21.55" customHeight="1" spans="1:15">
      <c r="A25" s="7" t="s">
        <v>915</v>
      </c>
      <c r="B25" s="8" t="s">
        <v>754</v>
      </c>
      <c r="C25" s="8" t="s">
        <v>754</v>
      </c>
      <c r="D25" s="28" t="s">
        <v>754</v>
      </c>
      <c r="E25" s="28" t="s">
        <v>754</v>
      </c>
      <c r="F25" s="28" t="s">
        <v>754</v>
      </c>
      <c r="G25" s="28" t="s">
        <v>754</v>
      </c>
      <c r="H25" s="28" t="s">
        <v>754</v>
      </c>
      <c r="I25" s="28" t="s">
        <v>754</v>
      </c>
      <c r="J25" s="28" t="s">
        <v>754</v>
      </c>
      <c r="N25" s="32"/>
      <c r="O25" s="33"/>
    </row>
    <row r="26" ht="21.55" customHeight="1" spans="1:15">
      <c r="A26" s="7" t="s">
        <v>916</v>
      </c>
      <c r="B26" s="8" t="s">
        <v>754</v>
      </c>
      <c r="C26" s="8" t="s">
        <v>754</v>
      </c>
      <c r="D26" s="8" t="s">
        <v>754</v>
      </c>
      <c r="E26" s="8" t="s">
        <v>754</v>
      </c>
      <c r="F26" s="8" t="s">
        <v>754</v>
      </c>
      <c r="G26" s="8" t="s">
        <v>754</v>
      </c>
      <c r="H26" s="9">
        <v>100</v>
      </c>
      <c r="I26" s="9">
        <v>95</v>
      </c>
      <c r="J26" s="8" t="s">
        <v>917</v>
      </c>
      <c r="N26" s="32"/>
      <c r="O26" s="33"/>
    </row>
    <row r="27" ht="14.4" spans="14:15">
      <c r="N27" s="32"/>
      <c r="O27" s="33"/>
    </row>
    <row r="28" ht="14.4" spans="14:15">
      <c r="N28" s="32"/>
      <c r="O28" s="33"/>
    </row>
    <row r="29" ht="14.4" spans="14:15">
      <c r="N29" s="32"/>
      <c r="O29" s="33"/>
    </row>
    <row r="30" ht="14.4" spans="14:15">
      <c r="N30" s="32"/>
      <c r="O30" s="33"/>
    </row>
    <row r="31" ht="14.4" spans="14:15">
      <c r="N31" s="32"/>
      <c r="O31" s="33"/>
    </row>
    <row r="32" ht="14.4" spans="14:15">
      <c r="N32" s="33"/>
      <c r="O32" s="33"/>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7"/>
    <mergeCell ref="A18:A21"/>
    <mergeCell ref="G13:G14"/>
    <mergeCell ref="H13:H14"/>
    <mergeCell ref="I13:I14"/>
    <mergeCell ref="J13:J14"/>
    <mergeCell ref="N24:N27"/>
    <mergeCell ref="N28:N31"/>
    <mergeCell ref="A5:B9"/>
    <mergeCell ref="B11:E12"/>
    <mergeCell ref="F11:J12"/>
    <mergeCell ref="A23:C25"/>
    <mergeCell ref="D23:J25"/>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2"/>
  <sheetViews>
    <sheetView workbookViewId="0">
      <pane xSplit="4" ySplit="9" topLeftCell="E10" activePane="bottomRight" state="frozen"/>
      <selection/>
      <selection pane="topRight"/>
      <selection pane="bottomLeft"/>
      <selection pane="bottomRight" activeCell="L15" sqref="L15"/>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09" t="s">
        <v>124</v>
      </c>
    </row>
    <row r="2" ht="15.6" spans="12:12">
      <c r="L2" s="97" t="s">
        <v>125</v>
      </c>
    </row>
    <row r="3" ht="15.6" spans="1:12">
      <c r="A3" s="97" t="s">
        <v>2</v>
      </c>
      <c r="L3" s="97" t="s">
        <v>3</v>
      </c>
    </row>
    <row r="4" ht="19.5" customHeight="1" spans="1:12">
      <c r="A4" s="98" t="s">
        <v>6</v>
      </c>
      <c r="B4" s="98"/>
      <c r="C4" s="98"/>
      <c r="D4" s="98"/>
      <c r="E4" s="104" t="s">
        <v>102</v>
      </c>
      <c r="F4" s="104" t="s">
        <v>126</v>
      </c>
      <c r="G4" s="104" t="s">
        <v>127</v>
      </c>
      <c r="H4" s="104" t="s">
        <v>128</v>
      </c>
      <c r="I4" s="104"/>
      <c r="J4" s="104" t="s">
        <v>129</v>
      </c>
      <c r="K4" s="104" t="s">
        <v>130</v>
      </c>
      <c r="L4" s="104" t="s">
        <v>131</v>
      </c>
    </row>
    <row r="5" ht="19.5" customHeight="1" spans="1:12">
      <c r="A5" s="104" t="s">
        <v>132</v>
      </c>
      <c r="B5" s="104"/>
      <c r="C5" s="104"/>
      <c r="D5" s="98" t="s">
        <v>133</v>
      </c>
      <c r="E5" s="104"/>
      <c r="F5" s="104"/>
      <c r="G5" s="104"/>
      <c r="H5" s="104" t="s">
        <v>134</v>
      </c>
      <c r="I5" s="104" t="s">
        <v>135</v>
      </c>
      <c r="J5" s="104"/>
      <c r="K5" s="104"/>
      <c r="L5" s="104" t="s">
        <v>134</v>
      </c>
    </row>
    <row r="6" ht="19.5" customHeight="1" spans="1:12">
      <c r="A6" s="104"/>
      <c r="B6" s="104"/>
      <c r="C6" s="104"/>
      <c r="D6" s="98"/>
      <c r="E6" s="104"/>
      <c r="F6" s="104"/>
      <c r="G6" s="104"/>
      <c r="H6" s="104"/>
      <c r="I6" s="104"/>
      <c r="J6" s="104"/>
      <c r="K6" s="104"/>
      <c r="L6" s="104"/>
    </row>
    <row r="7" ht="19.5" customHeight="1" spans="1:12">
      <c r="A7" s="104"/>
      <c r="B7" s="104"/>
      <c r="C7" s="104"/>
      <c r="D7" s="98"/>
      <c r="E7" s="104"/>
      <c r="F7" s="104"/>
      <c r="G7" s="104"/>
      <c r="H7" s="104"/>
      <c r="I7" s="104"/>
      <c r="J7" s="104"/>
      <c r="K7" s="104"/>
      <c r="L7" s="104"/>
    </row>
    <row r="8" ht="19.5" customHeight="1" spans="1:12">
      <c r="A8" s="98" t="s">
        <v>136</v>
      </c>
      <c r="B8" s="98" t="s">
        <v>137</v>
      </c>
      <c r="C8" s="98" t="s">
        <v>138</v>
      </c>
      <c r="D8" s="98" t="s">
        <v>10</v>
      </c>
      <c r="E8" s="104" t="s">
        <v>11</v>
      </c>
      <c r="F8" s="104" t="s">
        <v>12</v>
      </c>
      <c r="G8" s="104" t="s">
        <v>22</v>
      </c>
      <c r="H8" s="104" t="s">
        <v>27</v>
      </c>
      <c r="I8" s="104" t="s">
        <v>32</v>
      </c>
      <c r="J8" s="104" t="s">
        <v>36</v>
      </c>
      <c r="K8" s="104" t="s">
        <v>40</v>
      </c>
      <c r="L8" s="104" t="s">
        <v>44</v>
      </c>
    </row>
    <row r="9" ht="19.5" customHeight="1" spans="1:12">
      <c r="A9" s="98"/>
      <c r="B9" s="98"/>
      <c r="C9" s="98"/>
      <c r="D9" s="98" t="s">
        <v>139</v>
      </c>
      <c r="E9" s="101" t="s">
        <v>104</v>
      </c>
      <c r="F9" s="101" t="s">
        <v>140</v>
      </c>
      <c r="G9" s="101" t="s">
        <v>28</v>
      </c>
      <c r="H9" s="101" t="s">
        <v>28</v>
      </c>
      <c r="I9" s="101"/>
      <c r="J9" s="101" t="s">
        <v>28</v>
      </c>
      <c r="K9" s="101" t="s">
        <v>28</v>
      </c>
      <c r="L9" s="101">
        <v>140.79</v>
      </c>
    </row>
    <row r="10" ht="19.5" customHeight="1" spans="1:12">
      <c r="A10" s="110" t="s">
        <v>141</v>
      </c>
      <c r="B10" s="110"/>
      <c r="C10" s="110"/>
      <c r="D10" s="110" t="s">
        <v>142</v>
      </c>
      <c r="E10" s="113">
        <v>1250.17</v>
      </c>
      <c r="F10" s="113">
        <v>1229.42</v>
      </c>
      <c r="G10" s="101" t="s">
        <v>28</v>
      </c>
      <c r="H10" s="101" t="s">
        <v>28</v>
      </c>
      <c r="I10" s="101"/>
      <c r="J10" s="101" t="s">
        <v>28</v>
      </c>
      <c r="K10" s="101" t="s">
        <v>28</v>
      </c>
      <c r="L10" s="101">
        <v>20.76</v>
      </c>
    </row>
    <row r="11" ht="19.5" customHeight="1" spans="1:12">
      <c r="A11" s="110" t="s">
        <v>143</v>
      </c>
      <c r="B11" s="110"/>
      <c r="C11" s="110"/>
      <c r="D11" s="110" t="s">
        <v>144</v>
      </c>
      <c r="E11" s="101">
        <v>18.3</v>
      </c>
      <c r="F11" s="101">
        <v>18.3</v>
      </c>
      <c r="G11" s="101" t="s">
        <v>28</v>
      </c>
      <c r="H11" s="101" t="s">
        <v>28</v>
      </c>
      <c r="I11" s="101"/>
      <c r="J11" s="101" t="s">
        <v>28</v>
      </c>
      <c r="K11" s="101" t="s">
        <v>28</v>
      </c>
      <c r="L11" s="101">
        <v>0</v>
      </c>
    </row>
    <row r="12" ht="19.5" customHeight="1" spans="1:12">
      <c r="A12" s="110" t="s">
        <v>145</v>
      </c>
      <c r="B12" s="110"/>
      <c r="C12" s="110"/>
      <c r="D12" s="110" t="s">
        <v>146</v>
      </c>
      <c r="E12" s="101">
        <v>16.74</v>
      </c>
      <c r="F12" s="101">
        <v>16.74</v>
      </c>
      <c r="G12" s="101" t="s">
        <v>28</v>
      </c>
      <c r="H12" s="101" t="s">
        <v>28</v>
      </c>
      <c r="I12" s="101"/>
      <c r="J12" s="101" t="s">
        <v>28</v>
      </c>
      <c r="K12" s="101" t="s">
        <v>28</v>
      </c>
      <c r="L12" s="101">
        <v>0</v>
      </c>
    </row>
    <row r="13" ht="19.5" customHeight="1" spans="1:12">
      <c r="A13" s="110" t="s">
        <v>147</v>
      </c>
      <c r="B13" s="110"/>
      <c r="C13" s="110"/>
      <c r="D13" s="110" t="s">
        <v>148</v>
      </c>
      <c r="E13" s="101">
        <v>1.56</v>
      </c>
      <c r="F13" s="101">
        <v>1.56</v>
      </c>
      <c r="G13" s="101" t="s">
        <v>28</v>
      </c>
      <c r="H13" s="101" t="s">
        <v>28</v>
      </c>
      <c r="I13" s="101"/>
      <c r="J13" s="101" t="s">
        <v>28</v>
      </c>
      <c r="K13" s="101" t="s">
        <v>28</v>
      </c>
      <c r="L13" s="101">
        <v>0</v>
      </c>
    </row>
    <row r="14" ht="19.5" customHeight="1" spans="1:12">
      <c r="A14" s="110" t="s">
        <v>149</v>
      </c>
      <c r="B14" s="110"/>
      <c r="C14" s="110"/>
      <c r="D14" s="110" t="s">
        <v>150</v>
      </c>
      <c r="E14" s="113">
        <v>1176.93</v>
      </c>
      <c r="F14" s="113">
        <v>1163.62</v>
      </c>
      <c r="G14" s="101" t="s">
        <v>28</v>
      </c>
      <c r="H14" s="101" t="s">
        <v>28</v>
      </c>
      <c r="I14" s="101"/>
      <c r="J14" s="101" t="s">
        <v>28</v>
      </c>
      <c r="K14" s="101" t="s">
        <v>28</v>
      </c>
      <c r="L14" s="101">
        <v>13.32</v>
      </c>
    </row>
    <row r="15" ht="19.5" customHeight="1" spans="1:12">
      <c r="A15" s="110" t="s">
        <v>151</v>
      </c>
      <c r="B15" s="110"/>
      <c r="C15" s="110"/>
      <c r="D15" s="110" t="s">
        <v>146</v>
      </c>
      <c r="E15" s="113">
        <v>1176.01</v>
      </c>
      <c r="F15" s="113">
        <v>1162.7</v>
      </c>
      <c r="G15" s="101" t="s">
        <v>28</v>
      </c>
      <c r="H15" s="101" t="s">
        <v>28</v>
      </c>
      <c r="I15" s="101"/>
      <c r="J15" s="101" t="s">
        <v>28</v>
      </c>
      <c r="K15" s="101" t="s">
        <v>28</v>
      </c>
      <c r="L15" s="101">
        <v>13.32</v>
      </c>
    </row>
    <row r="16" ht="19.5" customHeight="1" spans="1:12">
      <c r="A16" s="110" t="s">
        <v>152</v>
      </c>
      <c r="B16" s="110"/>
      <c r="C16" s="110"/>
      <c r="D16" s="110" t="s">
        <v>153</v>
      </c>
      <c r="E16" s="101">
        <v>0.92</v>
      </c>
      <c r="F16" s="101">
        <v>0.92</v>
      </c>
      <c r="G16" s="101" t="s">
        <v>28</v>
      </c>
      <c r="H16" s="101" t="s">
        <v>28</v>
      </c>
      <c r="I16" s="101"/>
      <c r="J16" s="101" t="s">
        <v>28</v>
      </c>
      <c r="K16" s="101" t="s">
        <v>28</v>
      </c>
      <c r="L16" s="101">
        <v>0</v>
      </c>
    </row>
    <row r="17" ht="19.5" customHeight="1" spans="1:12">
      <c r="A17" s="110" t="s">
        <v>154</v>
      </c>
      <c r="B17" s="110"/>
      <c r="C17" s="110"/>
      <c r="D17" s="110" t="s">
        <v>155</v>
      </c>
      <c r="E17" s="101">
        <v>3.24</v>
      </c>
      <c r="F17" s="101">
        <v>0</v>
      </c>
      <c r="G17" s="101" t="s">
        <v>28</v>
      </c>
      <c r="H17" s="101" t="s">
        <v>28</v>
      </c>
      <c r="I17" s="101"/>
      <c r="J17" s="101" t="s">
        <v>28</v>
      </c>
      <c r="K17" s="101" t="s">
        <v>28</v>
      </c>
      <c r="L17" s="101">
        <v>3.24</v>
      </c>
    </row>
    <row r="18" ht="19.5" customHeight="1" spans="1:12">
      <c r="A18" s="110" t="s">
        <v>156</v>
      </c>
      <c r="B18" s="110"/>
      <c r="C18" s="110"/>
      <c r="D18" s="110" t="s">
        <v>157</v>
      </c>
      <c r="E18" s="101">
        <v>3.24</v>
      </c>
      <c r="F18" s="101">
        <v>0</v>
      </c>
      <c r="G18" s="101" t="s">
        <v>28</v>
      </c>
      <c r="H18" s="101" t="s">
        <v>28</v>
      </c>
      <c r="I18" s="101"/>
      <c r="J18" s="101" t="s">
        <v>28</v>
      </c>
      <c r="K18" s="101" t="s">
        <v>28</v>
      </c>
      <c r="L18" s="101">
        <v>3.24</v>
      </c>
    </row>
    <row r="19" ht="19.5" customHeight="1" spans="1:12">
      <c r="A19" s="110" t="s">
        <v>158</v>
      </c>
      <c r="B19" s="110"/>
      <c r="C19" s="110"/>
      <c r="D19" s="110" t="s">
        <v>159</v>
      </c>
      <c r="E19" s="101">
        <v>4.71</v>
      </c>
      <c r="F19" s="101">
        <v>4.71</v>
      </c>
      <c r="G19" s="101" t="s">
        <v>28</v>
      </c>
      <c r="H19" s="101" t="s">
        <v>28</v>
      </c>
      <c r="I19" s="101"/>
      <c r="J19" s="101" t="s">
        <v>28</v>
      </c>
      <c r="K19" s="101" t="s">
        <v>28</v>
      </c>
      <c r="L19" s="101">
        <v>0</v>
      </c>
    </row>
    <row r="20" ht="19.5" customHeight="1" spans="1:12">
      <c r="A20" s="110" t="s">
        <v>160</v>
      </c>
      <c r="B20" s="110"/>
      <c r="C20" s="110"/>
      <c r="D20" s="110" t="s">
        <v>146</v>
      </c>
      <c r="E20" s="101">
        <v>4.71</v>
      </c>
      <c r="F20" s="101">
        <v>4.71</v>
      </c>
      <c r="G20" s="101" t="s">
        <v>28</v>
      </c>
      <c r="H20" s="101" t="s">
        <v>28</v>
      </c>
      <c r="I20" s="101"/>
      <c r="J20" s="101" t="s">
        <v>28</v>
      </c>
      <c r="K20" s="101" t="s">
        <v>28</v>
      </c>
      <c r="L20" s="101">
        <v>0</v>
      </c>
    </row>
    <row r="21" ht="19.5" customHeight="1" spans="1:12">
      <c r="A21" s="110" t="s">
        <v>161</v>
      </c>
      <c r="B21" s="110"/>
      <c r="C21" s="110"/>
      <c r="D21" s="110" t="s">
        <v>162</v>
      </c>
      <c r="E21" s="101">
        <v>42.79</v>
      </c>
      <c r="F21" s="101">
        <v>42.79</v>
      </c>
      <c r="G21" s="101" t="s">
        <v>28</v>
      </c>
      <c r="H21" s="101" t="s">
        <v>28</v>
      </c>
      <c r="I21" s="101"/>
      <c r="J21" s="101" t="s">
        <v>28</v>
      </c>
      <c r="K21" s="101" t="s">
        <v>28</v>
      </c>
      <c r="L21" s="101">
        <v>0</v>
      </c>
    </row>
    <row r="22" ht="19.5" customHeight="1" spans="1:12">
      <c r="A22" s="110" t="s">
        <v>163</v>
      </c>
      <c r="B22" s="110"/>
      <c r="C22" s="110"/>
      <c r="D22" s="110" t="s">
        <v>146</v>
      </c>
      <c r="E22" s="101">
        <v>42.79</v>
      </c>
      <c r="F22" s="101">
        <v>42.79</v>
      </c>
      <c r="G22" s="101" t="s">
        <v>28</v>
      </c>
      <c r="H22" s="101" t="s">
        <v>28</v>
      </c>
      <c r="I22" s="101"/>
      <c r="J22" s="101" t="s">
        <v>28</v>
      </c>
      <c r="K22" s="101" t="s">
        <v>28</v>
      </c>
      <c r="L22" s="101">
        <v>0</v>
      </c>
    </row>
    <row r="23" ht="19.5" customHeight="1" spans="1:12">
      <c r="A23" s="110" t="s">
        <v>164</v>
      </c>
      <c r="B23" s="110"/>
      <c r="C23" s="110"/>
      <c r="D23" s="110" t="s">
        <v>165</v>
      </c>
      <c r="E23" s="101">
        <v>4.2</v>
      </c>
      <c r="F23" s="101">
        <v>0</v>
      </c>
      <c r="G23" s="101" t="s">
        <v>28</v>
      </c>
      <c r="H23" s="101" t="s">
        <v>28</v>
      </c>
      <c r="I23" s="101"/>
      <c r="J23" s="101" t="s">
        <v>28</v>
      </c>
      <c r="K23" s="101" t="s">
        <v>28</v>
      </c>
      <c r="L23" s="101">
        <v>4.2</v>
      </c>
    </row>
    <row r="24" ht="19.5" customHeight="1" spans="1:12">
      <c r="A24" s="110" t="s">
        <v>166</v>
      </c>
      <c r="B24" s="110"/>
      <c r="C24" s="110"/>
      <c r="D24" s="110" t="s">
        <v>167</v>
      </c>
      <c r="E24" s="101">
        <v>4.2</v>
      </c>
      <c r="F24" s="101">
        <v>0</v>
      </c>
      <c r="G24" s="101" t="s">
        <v>28</v>
      </c>
      <c r="H24" s="101" t="s">
        <v>28</v>
      </c>
      <c r="I24" s="101"/>
      <c r="J24" s="101" t="s">
        <v>28</v>
      </c>
      <c r="K24" s="101" t="s">
        <v>28</v>
      </c>
      <c r="L24" s="101">
        <v>4.2</v>
      </c>
    </row>
    <row r="25" ht="19.5" customHeight="1" spans="1:12">
      <c r="A25" s="110" t="s">
        <v>168</v>
      </c>
      <c r="B25" s="110"/>
      <c r="C25" s="110"/>
      <c r="D25" s="110" t="s">
        <v>169</v>
      </c>
      <c r="E25" s="101">
        <v>21.85</v>
      </c>
      <c r="F25" s="101">
        <v>16.88</v>
      </c>
      <c r="G25" s="101" t="s">
        <v>28</v>
      </c>
      <c r="H25" s="101" t="s">
        <v>28</v>
      </c>
      <c r="I25" s="101"/>
      <c r="J25" s="101" t="s">
        <v>28</v>
      </c>
      <c r="K25" s="101" t="s">
        <v>28</v>
      </c>
      <c r="L25" s="101">
        <v>4.97</v>
      </c>
    </row>
    <row r="26" ht="19.5" customHeight="1" spans="1:12">
      <c r="A26" s="110" t="s">
        <v>170</v>
      </c>
      <c r="B26" s="110"/>
      <c r="C26" s="110"/>
      <c r="D26" s="110" t="s">
        <v>171</v>
      </c>
      <c r="E26" s="101">
        <v>21.85</v>
      </c>
      <c r="F26" s="101">
        <v>16.88</v>
      </c>
      <c r="G26" s="101" t="s">
        <v>28</v>
      </c>
      <c r="H26" s="101" t="s">
        <v>28</v>
      </c>
      <c r="I26" s="101"/>
      <c r="J26" s="101" t="s">
        <v>28</v>
      </c>
      <c r="K26" s="101" t="s">
        <v>28</v>
      </c>
      <c r="L26" s="101">
        <v>4.97</v>
      </c>
    </row>
    <row r="27" ht="19.5" customHeight="1" spans="1:12">
      <c r="A27" s="110" t="s">
        <v>172</v>
      </c>
      <c r="B27" s="110"/>
      <c r="C27" s="110"/>
      <c r="D27" s="110" t="s">
        <v>171</v>
      </c>
      <c r="E27" s="101">
        <v>21.85</v>
      </c>
      <c r="F27" s="101">
        <v>16.88</v>
      </c>
      <c r="G27" s="101" t="s">
        <v>28</v>
      </c>
      <c r="H27" s="101" t="s">
        <v>28</v>
      </c>
      <c r="I27" s="101"/>
      <c r="J27" s="101" t="s">
        <v>28</v>
      </c>
      <c r="K27" s="101" t="s">
        <v>28</v>
      </c>
      <c r="L27" s="101">
        <v>4.97</v>
      </c>
    </row>
    <row r="28" ht="19.5" customHeight="1" spans="1:12">
      <c r="A28" s="110" t="s">
        <v>173</v>
      </c>
      <c r="B28" s="110"/>
      <c r="C28" s="110"/>
      <c r="D28" s="110" t="s">
        <v>174</v>
      </c>
      <c r="E28" s="101">
        <v>3</v>
      </c>
      <c r="F28" s="101">
        <v>0</v>
      </c>
      <c r="G28" s="101" t="s">
        <v>28</v>
      </c>
      <c r="H28" s="101" t="s">
        <v>28</v>
      </c>
      <c r="I28" s="101"/>
      <c r="J28" s="101" t="s">
        <v>28</v>
      </c>
      <c r="K28" s="101" t="s">
        <v>28</v>
      </c>
      <c r="L28" s="101">
        <v>3</v>
      </c>
    </row>
    <row r="29" ht="19.5" customHeight="1" spans="1:12">
      <c r="A29" s="110" t="s">
        <v>175</v>
      </c>
      <c r="B29" s="110"/>
      <c r="C29" s="110"/>
      <c r="D29" s="110" t="s">
        <v>176</v>
      </c>
      <c r="E29" s="101">
        <v>3</v>
      </c>
      <c r="F29" s="101">
        <v>0</v>
      </c>
      <c r="G29" s="101" t="s">
        <v>28</v>
      </c>
      <c r="H29" s="101" t="s">
        <v>28</v>
      </c>
      <c r="I29" s="101"/>
      <c r="J29" s="101" t="s">
        <v>28</v>
      </c>
      <c r="K29" s="101" t="s">
        <v>28</v>
      </c>
      <c r="L29" s="101">
        <v>3</v>
      </c>
    </row>
    <row r="30" ht="19.5" customHeight="1" spans="1:12">
      <c r="A30" s="110" t="s">
        <v>177</v>
      </c>
      <c r="B30" s="110"/>
      <c r="C30" s="110"/>
      <c r="D30" s="110" t="s">
        <v>178</v>
      </c>
      <c r="E30" s="101">
        <v>3</v>
      </c>
      <c r="F30" s="101">
        <v>0</v>
      </c>
      <c r="G30" s="101" t="s">
        <v>28</v>
      </c>
      <c r="H30" s="101" t="s">
        <v>28</v>
      </c>
      <c r="I30" s="101"/>
      <c r="J30" s="101" t="s">
        <v>28</v>
      </c>
      <c r="K30" s="101" t="s">
        <v>28</v>
      </c>
      <c r="L30" s="101">
        <v>3</v>
      </c>
    </row>
    <row r="31" ht="19.5" customHeight="1" spans="1:12">
      <c r="A31" s="110" t="s">
        <v>179</v>
      </c>
      <c r="B31" s="110"/>
      <c r="C31" s="110"/>
      <c r="D31" s="110" t="s">
        <v>180</v>
      </c>
      <c r="E31" s="113">
        <v>1900.25</v>
      </c>
      <c r="F31" s="113">
        <v>1896.65</v>
      </c>
      <c r="G31" s="101" t="s">
        <v>28</v>
      </c>
      <c r="H31" s="101" t="s">
        <v>28</v>
      </c>
      <c r="I31" s="101"/>
      <c r="J31" s="101" t="s">
        <v>28</v>
      </c>
      <c r="K31" s="101" t="s">
        <v>28</v>
      </c>
      <c r="L31" s="101">
        <v>3.6</v>
      </c>
    </row>
    <row r="32" ht="19.5" customHeight="1" spans="1:12">
      <c r="A32" s="110" t="s">
        <v>181</v>
      </c>
      <c r="B32" s="110"/>
      <c r="C32" s="110"/>
      <c r="D32" s="110" t="s">
        <v>182</v>
      </c>
      <c r="E32" s="101">
        <v>66.98</v>
      </c>
      <c r="F32" s="101">
        <v>66.98</v>
      </c>
      <c r="G32" s="101" t="s">
        <v>28</v>
      </c>
      <c r="H32" s="101" t="s">
        <v>28</v>
      </c>
      <c r="I32" s="101"/>
      <c r="J32" s="101" t="s">
        <v>28</v>
      </c>
      <c r="K32" s="101" t="s">
        <v>28</v>
      </c>
      <c r="L32" s="101">
        <v>0</v>
      </c>
    </row>
    <row r="33" ht="19.5" customHeight="1" spans="1:12">
      <c r="A33" s="110" t="s">
        <v>183</v>
      </c>
      <c r="B33" s="110"/>
      <c r="C33" s="110"/>
      <c r="D33" s="110" t="s">
        <v>184</v>
      </c>
      <c r="E33" s="101">
        <v>52.94</v>
      </c>
      <c r="F33" s="101">
        <v>52.94</v>
      </c>
      <c r="G33" s="101" t="s">
        <v>28</v>
      </c>
      <c r="H33" s="101" t="s">
        <v>28</v>
      </c>
      <c r="I33" s="101"/>
      <c r="J33" s="101" t="s">
        <v>28</v>
      </c>
      <c r="K33" s="101" t="s">
        <v>28</v>
      </c>
      <c r="L33" s="101">
        <v>0</v>
      </c>
    </row>
    <row r="34" ht="19.5" customHeight="1" spans="1:12">
      <c r="A34" s="110" t="s">
        <v>185</v>
      </c>
      <c r="B34" s="110"/>
      <c r="C34" s="110"/>
      <c r="D34" s="110" t="s">
        <v>186</v>
      </c>
      <c r="E34" s="101">
        <v>14.04</v>
      </c>
      <c r="F34" s="101">
        <v>14.04</v>
      </c>
      <c r="G34" s="101" t="s">
        <v>28</v>
      </c>
      <c r="H34" s="101" t="s">
        <v>28</v>
      </c>
      <c r="I34" s="101"/>
      <c r="J34" s="101" t="s">
        <v>28</v>
      </c>
      <c r="K34" s="101" t="s">
        <v>28</v>
      </c>
      <c r="L34" s="101">
        <v>0</v>
      </c>
    </row>
    <row r="35" ht="19.5" customHeight="1" spans="1:12">
      <c r="A35" s="110" t="s">
        <v>187</v>
      </c>
      <c r="B35" s="110"/>
      <c r="C35" s="110"/>
      <c r="D35" s="110" t="s">
        <v>188</v>
      </c>
      <c r="E35" s="101">
        <v>183.14</v>
      </c>
      <c r="F35" s="101">
        <v>183.14</v>
      </c>
      <c r="G35" s="101" t="s">
        <v>28</v>
      </c>
      <c r="H35" s="101" t="s">
        <v>28</v>
      </c>
      <c r="I35" s="101"/>
      <c r="J35" s="101" t="s">
        <v>28</v>
      </c>
      <c r="K35" s="101" t="s">
        <v>28</v>
      </c>
      <c r="L35" s="101">
        <v>0</v>
      </c>
    </row>
    <row r="36" ht="19.5" customHeight="1" spans="1:12">
      <c r="A36" s="110" t="s">
        <v>189</v>
      </c>
      <c r="B36" s="110"/>
      <c r="C36" s="110"/>
      <c r="D36" s="110" t="s">
        <v>190</v>
      </c>
      <c r="E36" s="101">
        <v>18.15</v>
      </c>
      <c r="F36" s="101">
        <v>18.15</v>
      </c>
      <c r="G36" s="101" t="s">
        <v>28</v>
      </c>
      <c r="H36" s="101" t="s">
        <v>28</v>
      </c>
      <c r="I36" s="101"/>
      <c r="J36" s="101" t="s">
        <v>28</v>
      </c>
      <c r="K36" s="101" t="s">
        <v>28</v>
      </c>
      <c r="L36" s="101">
        <v>0</v>
      </c>
    </row>
    <row r="37" ht="19.5" customHeight="1" spans="1:12">
      <c r="A37" s="110" t="s">
        <v>191</v>
      </c>
      <c r="B37" s="110"/>
      <c r="C37" s="110"/>
      <c r="D37" s="110" t="s">
        <v>192</v>
      </c>
      <c r="E37" s="101">
        <v>13.92</v>
      </c>
      <c r="F37" s="101">
        <v>13.92</v>
      </c>
      <c r="G37" s="101" t="s">
        <v>28</v>
      </c>
      <c r="H37" s="101" t="s">
        <v>28</v>
      </c>
      <c r="I37" s="101"/>
      <c r="J37" s="101" t="s">
        <v>28</v>
      </c>
      <c r="K37" s="101" t="s">
        <v>28</v>
      </c>
      <c r="L37" s="101">
        <v>0</v>
      </c>
    </row>
    <row r="38" ht="19.5" customHeight="1" spans="1:12">
      <c r="A38" s="110" t="s">
        <v>193</v>
      </c>
      <c r="B38" s="110"/>
      <c r="C38" s="110"/>
      <c r="D38" s="110" t="s">
        <v>194</v>
      </c>
      <c r="E38" s="101">
        <v>90.78</v>
      </c>
      <c r="F38" s="101">
        <v>90.78</v>
      </c>
      <c r="G38" s="101" t="s">
        <v>28</v>
      </c>
      <c r="H38" s="101" t="s">
        <v>28</v>
      </c>
      <c r="I38" s="101"/>
      <c r="J38" s="101" t="s">
        <v>28</v>
      </c>
      <c r="K38" s="101" t="s">
        <v>28</v>
      </c>
      <c r="L38" s="101">
        <v>0</v>
      </c>
    </row>
    <row r="39" ht="19.5" customHeight="1" spans="1:12">
      <c r="A39" s="110" t="s">
        <v>195</v>
      </c>
      <c r="B39" s="110"/>
      <c r="C39" s="110"/>
      <c r="D39" s="110" t="s">
        <v>196</v>
      </c>
      <c r="E39" s="101">
        <v>60.3</v>
      </c>
      <c r="F39" s="101">
        <v>60.3</v>
      </c>
      <c r="G39" s="101" t="s">
        <v>28</v>
      </c>
      <c r="H39" s="101" t="s">
        <v>28</v>
      </c>
      <c r="I39" s="101"/>
      <c r="J39" s="101" t="s">
        <v>28</v>
      </c>
      <c r="K39" s="101" t="s">
        <v>28</v>
      </c>
      <c r="L39" s="101">
        <v>0</v>
      </c>
    </row>
    <row r="40" ht="19.5" customHeight="1" spans="1:12">
      <c r="A40" s="110" t="s">
        <v>197</v>
      </c>
      <c r="B40" s="110"/>
      <c r="C40" s="110"/>
      <c r="D40" s="110" t="s">
        <v>198</v>
      </c>
      <c r="E40" s="101">
        <v>4.73</v>
      </c>
      <c r="F40" s="101">
        <v>4.73</v>
      </c>
      <c r="G40" s="101" t="s">
        <v>28</v>
      </c>
      <c r="H40" s="101" t="s">
        <v>28</v>
      </c>
      <c r="I40" s="101"/>
      <c r="J40" s="101" t="s">
        <v>28</v>
      </c>
      <c r="K40" s="101" t="s">
        <v>28</v>
      </c>
      <c r="L40" s="101">
        <v>0</v>
      </c>
    </row>
    <row r="41" ht="19.5" customHeight="1" spans="1:12">
      <c r="A41" s="110" t="s">
        <v>199</v>
      </c>
      <c r="B41" s="110"/>
      <c r="C41" s="110"/>
      <c r="D41" s="110" t="s">
        <v>200</v>
      </c>
      <c r="E41" s="101">
        <v>4.73</v>
      </c>
      <c r="F41" s="101">
        <v>4.73</v>
      </c>
      <c r="G41" s="101" t="s">
        <v>28</v>
      </c>
      <c r="H41" s="101" t="s">
        <v>28</v>
      </c>
      <c r="I41" s="101"/>
      <c r="J41" s="101" t="s">
        <v>28</v>
      </c>
      <c r="K41" s="101" t="s">
        <v>28</v>
      </c>
      <c r="L41" s="101">
        <v>0</v>
      </c>
    </row>
    <row r="42" ht="19.5" customHeight="1" spans="1:12">
      <c r="A42" s="110" t="s">
        <v>201</v>
      </c>
      <c r="B42" s="110"/>
      <c r="C42" s="110"/>
      <c r="D42" s="110" t="s">
        <v>202</v>
      </c>
      <c r="E42" s="101">
        <v>303.6</v>
      </c>
      <c r="F42" s="101">
        <v>303.6</v>
      </c>
      <c r="G42" s="101" t="s">
        <v>28</v>
      </c>
      <c r="H42" s="101" t="s">
        <v>28</v>
      </c>
      <c r="I42" s="101"/>
      <c r="J42" s="101" t="s">
        <v>28</v>
      </c>
      <c r="K42" s="101" t="s">
        <v>28</v>
      </c>
      <c r="L42" s="101">
        <v>0</v>
      </c>
    </row>
    <row r="43" ht="19.5" customHeight="1" spans="1:12">
      <c r="A43" s="110" t="s">
        <v>203</v>
      </c>
      <c r="B43" s="110"/>
      <c r="C43" s="110"/>
      <c r="D43" s="110" t="s">
        <v>204</v>
      </c>
      <c r="E43" s="101">
        <v>303.6</v>
      </c>
      <c r="F43" s="101">
        <v>303.6</v>
      </c>
      <c r="G43" s="101" t="s">
        <v>28</v>
      </c>
      <c r="H43" s="101" t="s">
        <v>28</v>
      </c>
      <c r="I43" s="101"/>
      <c r="J43" s="101" t="s">
        <v>28</v>
      </c>
      <c r="K43" s="101" t="s">
        <v>28</v>
      </c>
      <c r="L43" s="101">
        <v>0</v>
      </c>
    </row>
    <row r="44" ht="19.5" customHeight="1" spans="1:12">
      <c r="A44" s="110" t="s">
        <v>205</v>
      </c>
      <c r="B44" s="110"/>
      <c r="C44" s="110"/>
      <c r="D44" s="110" t="s">
        <v>206</v>
      </c>
      <c r="E44" s="101">
        <v>1.62</v>
      </c>
      <c r="F44" s="101">
        <v>1.62</v>
      </c>
      <c r="G44" s="101" t="s">
        <v>28</v>
      </c>
      <c r="H44" s="101" t="s">
        <v>28</v>
      </c>
      <c r="I44" s="101"/>
      <c r="J44" s="101" t="s">
        <v>28</v>
      </c>
      <c r="K44" s="101" t="s">
        <v>28</v>
      </c>
      <c r="L44" s="101">
        <v>0</v>
      </c>
    </row>
    <row r="45" ht="19.5" customHeight="1" spans="1:12">
      <c r="A45" s="110" t="s">
        <v>207</v>
      </c>
      <c r="B45" s="110"/>
      <c r="C45" s="110"/>
      <c r="D45" s="110" t="s">
        <v>208</v>
      </c>
      <c r="E45" s="101">
        <v>1.62</v>
      </c>
      <c r="F45" s="101">
        <v>1.62</v>
      </c>
      <c r="G45" s="101" t="s">
        <v>28</v>
      </c>
      <c r="H45" s="101" t="s">
        <v>28</v>
      </c>
      <c r="I45" s="101"/>
      <c r="J45" s="101" t="s">
        <v>28</v>
      </c>
      <c r="K45" s="101" t="s">
        <v>28</v>
      </c>
      <c r="L45" s="101">
        <v>0</v>
      </c>
    </row>
    <row r="46" ht="19.5" customHeight="1" spans="1:12">
      <c r="A46" s="110" t="s">
        <v>209</v>
      </c>
      <c r="B46" s="110"/>
      <c r="C46" s="110"/>
      <c r="D46" s="110" t="s">
        <v>210</v>
      </c>
      <c r="E46" s="101">
        <v>2.11</v>
      </c>
      <c r="F46" s="101">
        <v>2.11</v>
      </c>
      <c r="G46" s="101" t="s">
        <v>28</v>
      </c>
      <c r="H46" s="101" t="s">
        <v>28</v>
      </c>
      <c r="I46" s="101"/>
      <c r="J46" s="101" t="s">
        <v>28</v>
      </c>
      <c r="K46" s="101" t="s">
        <v>28</v>
      </c>
      <c r="L46" s="101">
        <v>0</v>
      </c>
    </row>
    <row r="47" ht="19.5" customHeight="1" spans="1:12">
      <c r="A47" s="110" t="s">
        <v>211</v>
      </c>
      <c r="B47" s="110"/>
      <c r="C47" s="110"/>
      <c r="D47" s="110" t="s">
        <v>212</v>
      </c>
      <c r="E47" s="101">
        <v>2.11</v>
      </c>
      <c r="F47" s="101">
        <v>2.11</v>
      </c>
      <c r="G47" s="101" t="s">
        <v>28</v>
      </c>
      <c r="H47" s="101" t="s">
        <v>28</v>
      </c>
      <c r="I47" s="101"/>
      <c r="J47" s="101" t="s">
        <v>28</v>
      </c>
      <c r="K47" s="101" t="s">
        <v>28</v>
      </c>
      <c r="L47" s="101">
        <v>0</v>
      </c>
    </row>
    <row r="48" ht="19.5" customHeight="1" spans="1:12">
      <c r="A48" s="110" t="s">
        <v>213</v>
      </c>
      <c r="B48" s="110"/>
      <c r="C48" s="110"/>
      <c r="D48" s="110" t="s">
        <v>214</v>
      </c>
      <c r="E48" s="113">
        <v>1338.07</v>
      </c>
      <c r="F48" s="113">
        <v>1334.47</v>
      </c>
      <c r="G48" s="101" t="s">
        <v>28</v>
      </c>
      <c r="H48" s="101" t="s">
        <v>28</v>
      </c>
      <c r="I48" s="101"/>
      <c r="J48" s="101" t="s">
        <v>28</v>
      </c>
      <c r="K48" s="101" t="s">
        <v>28</v>
      </c>
      <c r="L48" s="101">
        <v>3.6</v>
      </c>
    </row>
    <row r="49" ht="19.5" customHeight="1" spans="1:12">
      <c r="A49" s="110" t="s">
        <v>215</v>
      </c>
      <c r="B49" s="110"/>
      <c r="C49" s="110"/>
      <c r="D49" s="110" t="s">
        <v>214</v>
      </c>
      <c r="E49" s="113">
        <v>1338.07</v>
      </c>
      <c r="F49" s="113">
        <v>1334.47</v>
      </c>
      <c r="G49" s="101" t="s">
        <v>28</v>
      </c>
      <c r="H49" s="101" t="s">
        <v>28</v>
      </c>
      <c r="I49" s="101"/>
      <c r="J49" s="101" t="s">
        <v>28</v>
      </c>
      <c r="K49" s="101" t="s">
        <v>28</v>
      </c>
      <c r="L49" s="101">
        <v>3.6</v>
      </c>
    </row>
    <row r="50" ht="19.5" customHeight="1" spans="1:12">
      <c r="A50" s="110" t="s">
        <v>216</v>
      </c>
      <c r="B50" s="110"/>
      <c r="C50" s="110"/>
      <c r="D50" s="110" t="s">
        <v>217</v>
      </c>
      <c r="E50" s="101">
        <v>99.37</v>
      </c>
      <c r="F50" s="101">
        <v>98.71</v>
      </c>
      <c r="G50" s="101" t="s">
        <v>28</v>
      </c>
      <c r="H50" s="101" t="s">
        <v>28</v>
      </c>
      <c r="I50" s="101"/>
      <c r="J50" s="101" t="s">
        <v>28</v>
      </c>
      <c r="K50" s="101" t="s">
        <v>28</v>
      </c>
      <c r="L50" s="101">
        <v>0.66</v>
      </c>
    </row>
    <row r="51" ht="19.5" customHeight="1" spans="1:12">
      <c r="A51" s="110" t="s">
        <v>218</v>
      </c>
      <c r="B51" s="110"/>
      <c r="C51" s="110"/>
      <c r="D51" s="110" t="s">
        <v>219</v>
      </c>
      <c r="E51" s="101">
        <v>0.36</v>
      </c>
      <c r="F51" s="101">
        <v>0</v>
      </c>
      <c r="G51" s="101" t="s">
        <v>28</v>
      </c>
      <c r="H51" s="101" t="s">
        <v>28</v>
      </c>
      <c r="I51" s="101"/>
      <c r="J51" s="101" t="s">
        <v>28</v>
      </c>
      <c r="K51" s="101" t="s">
        <v>28</v>
      </c>
      <c r="L51" s="101">
        <v>0.36</v>
      </c>
    </row>
    <row r="52" ht="19.5" customHeight="1" spans="1:12">
      <c r="A52" s="110" t="s">
        <v>220</v>
      </c>
      <c r="B52" s="110"/>
      <c r="C52" s="110"/>
      <c r="D52" s="110" t="s">
        <v>221</v>
      </c>
      <c r="E52" s="101">
        <v>0.36</v>
      </c>
      <c r="F52" s="101">
        <v>0</v>
      </c>
      <c r="G52" s="101" t="s">
        <v>28</v>
      </c>
      <c r="H52" s="101" t="s">
        <v>28</v>
      </c>
      <c r="I52" s="101"/>
      <c r="J52" s="101" t="s">
        <v>28</v>
      </c>
      <c r="K52" s="101" t="s">
        <v>28</v>
      </c>
      <c r="L52" s="101">
        <v>0.36</v>
      </c>
    </row>
    <row r="53" ht="19.5" customHeight="1" spans="1:12">
      <c r="A53" s="110" t="s">
        <v>222</v>
      </c>
      <c r="B53" s="110"/>
      <c r="C53" s="110"/>
      <c r="D53" s="110" t="s">
        <v>223</v>
      </c>
      <c r="E53" s="101">
        <v>12.33</v>
      </c>
      <c r="F53" s="101">
        <v>12.33</v>
      </c>
      <c r="G53" s="101" t="s">
        <v>28</v>
      </c>
      <c r="H53" s="101" t="s">
        <v>28</v>
      </c>
      <c r="I53" s="101"/>
      <c r="J53" s="101" t="s">
        <v>28</v>
      </c>
      <c r="K53" s="101" t="s">
        <v>28</v>
      </c>
      <c r="L53" s="101">
        <v>0</v>
      </c>
    </row>
    <row r="54" ht="19.5" customHeight="1" spans="1:12">
      <c r="A54" s="110" t="s">
        <v>224</v>
      </c>
      <c r="B54" s="110"/>
      <c r="C54" s="110"/>
      <c r="D54" s="110" t="s">
        <v>225</v>
      </c>
      <c r="E54" s="101">
        <v>12.33</v>
      </c>
      <c r="F54" s="101">
        <v>12.33</v>
      </c>
      <c r="G54" s="101" t="s">
        <v>28</v>
      </c>
      <c r="H54" s="101" t="s">
        <v>28</v>
      </c>
      <c r="I54" s="101"/>
      <c r="J54" s="101" t="s">
        <v>28</v>
      </c>
      <c r="K54" s="101" t="s">
        <v>28</v>
      </c>
      <c r="L54" s="101">
        <v>0</v>
      </c>
    </row>
    <row r="55" ht="19.5" customHeight="1" spans="1:12">
      <c r="A55" s="110" t="s">
        <v>226</v>
      </c>
      <c r="B55" s="110"/>
      <c r="C55" s="110"/>
      <c r="D55" s="110" t="s">
        <v>227</v>
      </c>
      <c r="E55" s="101">
        <v>86.38</v>
      </c>
      <c r="F55" s="101">
        <v>86.38</v>
      </c>
      <c r="G55" s="101" t="s">
        <v>28</v>
      </c>
      <c r="H55" s="101" t="s">
        <v>28</v>
      </c>
      <c r="I55" s="101"/>
      <c r="J55" s="101" t="s">
        <v>28</v>
      </c>
      <c r="K55" s="101" t="s">
        <v>28</v>
      </c>
      <c r="L55" s="101">
        <v>0</v>
      </c>
    </row>
    <row r="56" ht="19.5" customHeight="1" spans="1:12">
      <c r="A56" s="110" t="s">
        <v>228</v>
      </c>
      <c r="B56" s="110"/>
      <c r="C56" s="110"/>
      <c r="D56" s="110" t="s">
        <v>229</v>
      </c>
      <c r="E56" s="101">
        <v>24.54</v>
      </c>
      <c r="F56" s="101">
        <v>24.54</v>
      </c>
      <c r="G56" s="101" t="s">
        <v>28</v>
      </c>
      <c r="H56" s="101" t="s">
        <v>28</v>
      </c>
      <c r="I56" s="101"/>
      <c r="J56" s="101" t="s">
        <v>28</v>
      </c>
      <c r="K56" s="101" t="s">
        <v>28</v>
      </c>
      <c r="L56" s="101">
        <v>0</v>
      </c>
    </row>
    <row r="57" ht="19.5" customHeight="1" spans="1:12">
      <c r="A57" s="110" t="s">
        <v>230</v>
      </c>
      <c r="B57" s="110"/>
      <c r="C57" s="110"/>
      <c r="D57" s="110" t="s">
        <v>231</v>
      </c>
      <c r="E57" s="101">
        <v>17.59</v>
      </c>
      <c r="F57" s="101">
        <v>17.59</v>
      </c>
      <c r="G57" s="101" t="s">
        <v>28</v>
      </c>
      <c r="H57" s="101" t="s">
        <v>28</v>
      </c>
      <c r="I57" s="101"/>
      <c r="J57" s="101" t="s">
        <v>28</v>
      </c>
      <c r="K57" s="101" t="s">
        <v>28</v>
      </c>
      <c r="L57" s="101">
        <v>0</v>
      </c>
    </row>
    <row r="58" ht="19.5" customHeight="1" spans="1:12">
      <c r="A58" s="110" t="s">
        <v>232</v>
      </c>
      <c r="B58" s="110"/>
      <c r="C58" s="110"/>
      <c r="D58" s="110" t="s">
        <v>233</v>
      </c>
      <c r="E58" s="101">
        <v>39.26</v>
      </c>
      <c r="F58" s="101">
        <v>39.26</v>
      </c>
      <c r="G58" s="101" t="s">
        <v>28</v>
      </c>
      <c r="H58" s="101" t="s">
        <v>28</v>
      </c>
      <c r="I58" s="101"/>
      <c r="J58" s="101" t="s">
        <v>28</v>
      </c>
      <c r="K58" s="101" t="s">
        <v>28</v>
      </c>
      <c r="L58" s="101">
        <v>0</v>
      </c>
    </row>
    <row r="59" ht="19.5" customHeight="1" spans="1:12">
      <c r="A59" s="110" t="s">
        <v>234</v>
      </c>
      <c r="B59" s="110"/>
      <c r="C59" s="110"/>
      <c r="D59" s="110" t="s">
        <v>235</v>
      </c>
      <c r="E59" s="101">
        <v>4.99</v>
      </c>
      <c r="F59" s="101">
        <v>4.99</v>
      </c>
      <c r="G59" s="101" t="s">
        <v>28</v>
      </c>
      <c r="H59" s="101" t="s">
        <v>28</v>
      </c>
      <c r="I59" s="101"/>
      <c r="J59" s="101" t="s">
        <v>28</v>
      </c>
      <c r="K59" s="101" t="s">
        <v>28</v>
      </c>
      <c r="L59" s="101">
        <v>0</v>
      </c>
    </row>
    <row r="60" ht="19.5" customHeight="1" spans="1:12">
      <c r="A60" s="110" t="s">
        <v>236</v>
      </c>
      <c r="B60" s="110"/>
      <c r="C60" s="110"/>
      <c r="D60" s="110" t="s">
        <v>237</v>
      </c>
      <c r="E60" s="101">
        <v>0.3</v>
      </c>
      <c r="F60" s="101">
        <v>0</v>
      </c>
      <c r="G60" s="101" t="s">
        <v>28</v>
      </c>
      <c r="H60" s="101" t="s">
        <v>28</v>
      </c>
      <c r="I60" s="101"/>
      <c r="J60" s="101" t="s">
        <v>28</v>
      </c>
      <c r="K60" s="101" t="s">
        <v>28</v>
      </c>
      <c r="L60" s="101">
        <v>0.3</v>
      </c>
    </row>
    <row r="61" ht="19.5" customHeight="1" spans="1:12">
      <c r="A61" s="110" t="s">
        <v>238</v>
      </c>
      <c r="B61" s="110"/>
      <c r="C61" s="110"/>
      <c r="D61" s="110" t="s">
        <v>237</v>
      </c>
      <c r="E61" s="101">
        <v>0.3</v>
      </c>
      <c r="F61" s="101">
        <v>0</v>
      </c>
      <c r="G61" s="101" t="s">
        <v>28</v>
      </c>
      <c r="H61" s="101" t="s">
        <v>28</v>
      </c>
      <c r="I61" s="101"/>
      <c r="J61" s="101" t="s">
        <v>28</v>
      </c>
      <c r="K61" s="101" t="s">
        <v>28</v>
      </c>
      <c r="L61" s="101">
        <v>0.3</v>
      </c>
    </row>
    <row r="62" ht="19.5" customHeight="1" spans="1:12">
      <c r="A62" s="110" t="s">
        <v>239</v>
      </c>
      <c r="B62" s="110"/>
      <c r="C62" s="110"/>
      <c r="D62" s="110" t="s">
        <v>240</v>
      </c>
      <c r="E62" s="101">
        <v>6.08</v>
      </c>
      <c r="F62" s="101">
        <v>6.08</v>
      </c>
      <c r="G62" s="101" t="s">
        <v>28</v>
      </c>
      <c r="H62" s="101" t="s">
        <v>28</v>
      </c>
      <c r="I62" s="101"/>
      <c r="J62" s="101" t="s">
        <v>28</v>
      </c>
      <c r="K62" s="101" t="s">
        <v>28</v>
      </c>
      <c r="L62" s="101">
        <v>0</v>
      </c>
    </row>
    <row r="63" ht="19.5" customHeight="1" spans="1:12">
      <c r="A63" s="110" t="s">
        <v>241</v>
      </c>
      <c r="B63" s="110"/>
      <c r="C63" s="110"/>
      <c r="D63" s="110" t="s">
        <v>242</v>
      </c>
      <c r="E63" s="101">
        <v>6.08</v>
      </c>
      <c r="F63" s="101">
        <v>6.08</v>
      </c>
      <c r="G63" s="101" t="s">
        <v>28</v>
      </c>
      <c r="H63" s="101" t="s">
        <v>28</v>
      </c>
      <c r="I63" s="101"/>
      <c r="J63" s="101" t="s">
        <v>28</v>
      </c>
      <c r="K63" s="101" t="s">
        <v>28</v>
      </c>
      <c r="L63" s="101">
        <v>0</v>
      </c>
    </row>
    <row r="64" ht="19.5" customHeight="1" spans="1:12">
      <c r="A64" s="110" t="s">
        <v>243</v>
      </c>
      <c r="B64" s="110"/>
      <c r="C64" s="110"/>
      <c r="D64" s="110" t="s">
        <v>244</v>
      </c>
      <c r="E64" s="101">
        <v>6.08</v>
      </c>
      <c r="F64" s="101">
        <v>6.08</v>
      </c>
      <c r="G64" s="101" t="s">
        <v>28</v>
      </c>
      <c r="H64" s="101" t="s">
        <v>28</v>
      </c>
      <c r="I64" s="101"/>
      <c r="J64" s="101" t="s">
        <v>28</v>
      </c>
      <c r="K64" s="101" t="s">
        <v>28</v>
      </c>
      <c r="L64" s="101">
        <v>0</v>
      </c>
    </row>
    <row r="65" ht="19.5" customHeight="1" spans="1:12">
      <c r="A65" s="110" t="s">
        <v>245</v>
      </c>
      <c r="B65" s="110"/>
      <c r="C65" s="110"/>
      <c r="D65" s="110" t="s">
        <v>246</v>
      </c>
      <c r="E65" s="101">
        <v>72.83</v>
      </c>
      <c r="F65" s="101">
        <v>3.05</v>
      </c>
      <c r="G65" s="101" t="s">
        <v>28</v>
      </c>
      <c r="H65" s="101" t="s">
        <v>28</v>
      </c>
      <c r="I65" s="101"/>
      <c r="J65" s="101" t="s">
        <v>28</v>
      </c>
      <c r="K65" s="101" t="s">
        <v>28</v>
      </c>
      <c r="L65" s="101">
        <v>69.78</v>
      </c>
    </row>
    <row r="66" ht="19.5" customHeight="1" spans="1:12">
      <c r="A66" s="110" t="s">
        <v>247</v>
      </c>
      <c r="B66" s="110"/>
      <c r="C66" s="110"/>
      <c r="D66" s="110" t="s">
        <v>248</v>
      </c>
      <c r="E66" s="101">
        <v>3.05</v>
      </c>
      <c r="F66" s="101">
        <v>3.05</v>
      </c>
      <c r="G66" s="101" t="s">
        <v>28</v>
      </c>
      <c r="H66" s="101" t="s">
        <v>28</v>
      </c>
      <c r="I66" s="101"/>
      <c r="J66" s="101" t="s">
        <v>28</v>
      </c>
      <c r="K66" s="101" t="s">
        <v>28</v>
      </c>
      <c r="L66" s="101">
        <v>0</v>
      </c>
    </row>
    <row r="67" ht="19.5" customHeight="1" spans="1:12">
      <c r="A67" s="110" t="s">
        <v>249</v>
      </c>
      <c r="B67" s="110"/>
      <c r="C67" s="110"/>
      <c r="D67" s="110" t="s">
        <v>248</v>
      </c>
      <c r="E67" s="101">
        <v>3.05</v>
      </c>
      <c r="F67" s="101">
        <v>3.05</v>
      </c>
      <c r="G67" s="101" t="s">
        <v>28</v>
      </c>
      <c r="H67" s="101" t="s">
        <v>28</v>
      </c>
      <c r="I67" s="101"/>
      <c r="J67" s="101" t="s">
        <v>28</v>
      </c>
      <c r="K67" s="101" t="s">
        <v>28</v>
      </c>
      <c r="L67" s="101">
        <v>0</v>
      </c>
    </row>
    <row r="68" ht="19.5" customHeight="1" spans="1:12">
      <c r="A68" s="110" t="s">
        <v>250</v>
      </c>
      <c r="B68" s="110"/>
      <c r="C68" s="110"/>
      <c r="D68" s="110" t="s">
        <v>251</v>
      </c>
      <c r="E68" s="101">
        <v>69.78</v>
      </c>
      <c r="F68" s="101">
        <v>0</v>
      </c>
      <c r="G68" s="101" t="s">
        <v>28</v>
      </c>
      <c r="H68" s="101" t="s">
        <v>28</v>
      </c>
      <c r="I68" s="101"/>
      <c r="J68" s="101" t="s">
        <v>28</v>
      </c>
      <c r="K68" s="101" t="s">
        <v>28</v>
      </c>
      <c r="L68" s="101">
        <v>69.78</v>
      </c>
    </row>
    <row r="69" ht="19.5" customHeight="1" spans="1:12">
      <c r="A69" s="110" t="s">
        <v>252</v>
      </c>
      <c r="B69" s="110"/>
      <c r="C69" s="110"/>
      <c r="D69" s="110" t="s">
        <v>253</v>
      </c>
      <c r="E69" s="101">
        <v>69.78</v>
      </c>
      <c r="F69" s="101">
        <v>0</v>
      </c>
      <c r="G69" s="101" t="s">
        <v>28</v>
      </c>
      <c r="H69" s="101" t="s">
        <v>28</v>
      </c>
      <c r="I69" s="101"/>
      <c r="J69" s="101" t="s">
        <v>28</v>
      </c>
      <c r="K69" s="101" t="s">
        <v>28</v>
      </c>
      <c r="L69" s="101">
        <v>69.78</v>
      </c>
    </row>
    <row r="70" ht="19.5" customHeight="1" spans="1:12">
      <c r="A70" s="110" t="s">
        <v>254</v>
      </c>
      <c r="B70" s="110"/>
      <c r="C70" s="110"/>
      <c r="D70" s="110" t="s">
        <v>255</v>
      </c>
      <c r="E70" s="101">
        <v>587.08</v>
      </c>
      <c r="F70" s="101">
        <v>557.55</v>
      </c>
      <c r="G70" s="101" t="s">
        <v>28</v>
      </c>
      <c r="H70" s="101" t="s">
        <v>28</v>
      </c>
      <c r="I70" s="101"/>
      <c r="J70" s="101" t="s">
        <v>28</v>
      </c>
      <c r="K70" s="101" t="s">
        <v>28</v>
      </c>
      <c r="L70" s="101">
        <v>29.52</v>
      </c>
    </row>
    <row r="71" ht="19.5" customHeight="1" spans="1:12">
      <c r="A71" s="110" t="s">
        <v>256</v>
      </c>
      <c r="B71" s="110"/>
      <c r="C71" s="110"/>
      <c r="D71" s="110" t="s">
        <v>257</v>
      </c>
      <c r="E71" s="101">
        <v>246.18</v>
      </c>
      <c r="F71" s="101">
        <v>216.66</v>
      </c>
      <c r="G71" s="101" t="s">
        <v>28</v>
      </c>
      <c r="H71" s="101" t="s">
        <v>28</v>
      </c>
      <c r="I71" s="101"/>
      <c r="J71" s="101" t="s">
        <v>28</v>
      </c>
      <c r="K71" s="101" t="s">
        <v>28</v>
      </c>
      <c r="L71" s="101">
        <v>29.52</v>
      </c>
    </row>
    <row r="72" ht="19.5" customHeight="1" spans="1:12">
      <c r="A72" s="110" t="s">
        <v>258</v>
      </c>
      <c r="B72" s="110"/>
      <c r="C72" s="110"/>
      <c r="D72" s="110" t="s">
        <v>157</v>
      </c>
      <c r="E72" s="101">
        <v>213.42</v>
      </c>
      <c r="F72" s="101">
        <v>213.42</v>
      </c>
      <c r="G72" s="101" t="s">
        <v>28</v>
      </c>
      <c r="H72" s="101" t="s">
        <v>28</v>
      </c>
      <c r="I72" s="101"/>
      <c r="J72" s="101" t="s">
        <v>28</v>
      </c>
      <c r="K72" s="101" t="s">
        <v>28</v>
      </c>
      <c r="L72" s="101">
        <v>0</v>
      </c>
    </row>
    <row r="73" ht="19.5" customHeight="1" spans="1:12">
      <c r="A73" s="110" t="s">
        <v>259</v>
      </c>
      <c r="B73" s="110"/>
      <c r="C73" s="110"/>
      <c r="D73" s="110" t="s">
        <v>260</v>
      </c>
      <c r="E73" s="101">
        <v>3.24</v>
      </c>
      <c r="F73" s="101">
        <v>3.24</v>
      </c>
      <c r="G73" s="101" t="s">
        <v>28</v>
      </c>
      <c r="H73" s="101" t="s">
        <v>28</v>
      </c>
      <c r="I73" s="101"/>
      <c r="J73" s="101" t="s">
        <v>28</v>
      </c>
      <c r="K73" s="101" t="s">
        <v>28</v>
      </c>
      <c r="L73" s="101">
        <v>0</v>
      </c>
    </row>
    <row r="74" ht="19.5" customHeight="1" spans="1:12">
      <c r="A74" s="110" t="s">
        <v>261</v>
      </c>
      <c r="B74" s="110"/>
      <c r="C74" s="110"/>
      <c r="D74" s="110" t="s">
        <v>262</v>
      </c>
      <c r="E74" s="101">
        <v>29.52</v>
      </c>
      <c r="F74" s="101">
        <v>0</v>
      </c>
      <c r="G74" s="101" t="s">
        <v>28</v>
      </c>
      <c r="H74" s="101" t="s">
        <v>28</v>
      </c>
      <c r="I74" s="101"/>
      <c r="J74" s="101" t="s">
        <v>28</v>
      </c>
      <c r="K74" s="101" t="s">
        <v>28</v>
      </c>
      <c r="L74" s="101">
        <v>29.52</v>
      </c>
    </row>
    <row r="75" ht="19.5" customHeight="1" spans="1:12">
      <c r="A75" s="110" t="s">
        <v>263</v>
      </c>
      <c r="B75" s="110"/>
      <c r="C75" s="110"/>
      <c r="D75" s="110" t="s">
        <v>264</v>
      </c>
      <c r="E75" s="101">
        <v>145.13</v>
      </c>
      <c r="F75" s="101">
        <v>145.13</v>
      </c>
      <c r="G75" s="101" t="s">
        <v>28</v>
      </c>
      <c r="H75" s="101" t="s">
        <v>28</v>
      </c>
      <c r="I75" s="101"/>
      <c r="J75" s="101" t="s">
        <v>28</v>
      </c>
      <c r="K75" s="101" t="s">
        <v>28</v>
      </c>
      <c r="L75" s="101">
        <v>0</v>
      </c>
    </row>
    <row r="76" ht="19.5" customHeight="1" spans="1:12">
      <c r="A76" s="110" t="s">
        <v>265</v>
      </c>
      <c r="B76" s="110"/>
      <c r="C76" s="110"/>
      <c r="D76" s="110" t="s">
        <v>266</v>
      </c>
      <c r="E76" s="101">
        <v>58.17</v>
      </c>
      <c r="F76" s="101">
        <v>58.17</v>
      </c>
      <c r="G76" s="101" t="s">
        <v>28</v>
      </c>
      <c r="H76" s="101" t="s">
        <v>28</v>
      </c>
      <c r="I76" s="101"/>
      <c r="J76" s="101" t="s">
        <v>28</v>
      </c>
      <c r="K76" s="101" t="s">
        <v>28</v>
      </c>
      <c r="L76" s="101">
        <v>0</v>
      </c>
    </row>
    <row r="77" ht="19.5" customHeight="1" spans="1:12">
      <c r="A77" s="110" t="s">
        <v>267</v>
      </c>
      <c r="B77" s="110"/>
      <c r="C77" s="110"/>
      <c r="D77" s="110" t="s">
        <v>268</v>
      </c>
      <c r="E77" s="101">
        <v>11.56</v>
      </c>
      <c r="F77" s="101">
        <v>11.56</v>
      </c>
      <c r="G77" s="101" t="s">
        <v>28</v>
      </c>
      <c r="H77" s="101" t="s">
        <v>28</v>
      </c>
      <c r="I77" s="101"/>
      <c r="J77" s="101" t="s">
        <v>28</v>
      </c>
      <c r="K77" s="101" t="s">
        <v>28</v>
      </c>
      <c r="L77" s="101">
        <v>0</v>
      </c>
    </row>
    <row r="78" ht="19.5" customHeight="1" spans="1:12">
      <c r="A78" s="110" t="s">
        <v>269</v>
      </c>
      <c r="B78" s="110"/>
      <c r="C78" s="110"/>
      <c r="D78" s="110" t="s">
        <v>270</v>
      </c>
      <c r="E78" s="101">
        <v>4.56</v>
      </c>
      <c r="F78" s="101">
        <v>4.56</v>
      </c>
      <c r="G78" s="101" t="s">
        <v>28</v>
      </c>
      <c r="H78" s="101" t="s">
        <v>28</v>
      </c>
      <c r="I78" s="101"/>
      <c r="J78" s="101" t="s">
        <v>28</v>
      </c>
      <c r="K78" s="101" t="s">
        <v>28</v>
      </c>
      <c r="L78" s="101">
        <v>0</v>
      </c>
    </row>
    <row r="79" ht="19.5" customHeight="1" spans="1:12">
      <c r="A79" s="110" t="s">
        <v>271</v>
      </c>
      <c r="B79" s="110"/>
      <c r="C79" s="110"/>
      <c r="D79" s="110" t="s">
        <v>272</v>
      </c>
      <c r="E79" s="101">
        <v>70.85</v>
      </c>
      <c r="F79" s="101">
        <v>70.85</v>
      </c>
      <c r="G79" s="101" t="s">
        <v>28</v>
      </c>
      <c r="H79" s="101" t="s">
        <v>28</v>
      </c>
      <c r="I79" s="101"/>
      <c r="J79" s="101" t="s">
        <v>28</v>
      </c>
      <c r="K79" s="101" t="s">
        <v>28</v>
      </c>
      <c r="L79" s="101">
        <v>0</v>
      </c>
    </row>
    <row r="80" ht="19.5" customHeight="1" spans="1:12">
      <c r="A80" s="110" t="s">
        <v>273</v>
      </c>
      <c r="B80" s="110"/>
      <c r="C80" s="110"/>
      <c r="D80" s="110" t="s">
        <v>274</v>
      </c>
      <c r="E80" s="101">
        <v>143.76</v>
      </c>
      <c r="F80" s="101">
        <v>143.76</v>
      </c>
      <c r="G80" s="101" t="s">
        <v>28</v>
      </c>
      <c r="H80" s="101" t="s">
        <v>28</v>
      </c>
      <c r="I80" s="101"/>
      <c r="J80" s="101" t="s">
        <v>28</v>
      </c>
      <c r="K80" s="101" t="s">
        <v>28</v>
      </c>
      <c r="L80" s="101">
        <v>0</v>
      </c>
    </row>
    <row r="81" ht="19.5" customHeight="1" spans="1:12">
      <c r="A81" s="110" t="s">
        <v>275</v>
      </c>
      <c r="B81" s="110"/>
      <c r="C81" s="110"/>
      <c r="D81" s="110" t="s">
        <v>276</v>
      </c>
      <c r="E81" s="101">
        <v>0.3</v>
      </c>
      <c r="F81" s="101">
        <v>0.3</v>
      </c>
      <c r="G81" s="101" t="s">
        <v>28</v>
      </c>
      <c r="H81" s="101" t="s">
        <v>28</v>
      </c>
      <c r="I81" s="101"/>
      <c r="J81" s="101" t="s">
        <v>28</v>
      </c>
      <c r="K81" s="101" t="s">
        <v>28</v>
      </c>
      <c r="L81" s="101">
        <v>0</v>
      </c>
    </row>
    <row r="82" ht="19.5" customHeight="1" spans="1:12">
      <c r="A82" s="110" t="s">
        <v>277</v>
      </c>
      <c r="B82" s="110"/>
      <c r="C82" s="110"/>
      <c r="D82" s="110" t="s">
        <v>278</v>
      </c>
      <c r="E82" s="101">
        <v>143.46</v>
      </c>
      <c r="F82" s="101">
        <v>143.46</v>
      </c>
      <c r="G82" s="101" t="s">
        <v>28</v>
      </c>
      <c r="H82" s="101" t="s">
        <v>28</v>
      </c>
      <c r="I82" s="101"/>
      <c r="J82" s="101" t="s">
        <v>28</v>
      </c>
      <c r="K82" s="101" t="s">
        <v>28</v>
      </c>
      <c r="L82" s="101">
        <v>0</v>
      </c>
    </row>
    <row r="83" ht="19.5" customHeight="1" spans="1:12">
      <c r="A83" s="110" t="s">
        <v>279</v>
      </c>
      <c r="B83" s="110"/>
      <c r="C83" s="110"/>
      <c r="D83" s="110" t="s">
        <v>280</v>
      </c>
      <c r="E83" s="101">
        <v>52</v>
      </c>
      <c r="F83" s="101">
        <v>52</v>
      </c>
      <c r="G83" s="101" t="s">
        <v>28</v>
      </c>
      <c r="H83" s="101" t="s">
        <v>28</v>
      </c>
      <c r="I83" s="101"/>
      <c r="J83" s="101" t="s">
        <v>28</v>
      </c>
      <c r="K83" s="101" t="s">
        <v>28</v>
      </c>
      <c r="L83" s="101">
        <v>0</v>
      </c>
    </row>
    <row r="84" ht="19.5" customHeight="1" spans="1:12">
      <c r="A84" s="110" t="s">
        <v>281</v>
      </c>
      <c r="B84" s="110"/>
      <c r="C84" s="110"/>
      <c r="D84" s="110" t="s">
        <v>282</v>
      </c>
      <c r="E84" s="101">
        <v>50</v>
      </c>
      <c r="F84" s="101">
        <v>50</v>
      </c>
      <c r="G84" s="101" t="s">
        <v>28</v>
      </c>
      <c r="H84" s="101" t="s">
        <v>28</v>
      </c>
      <c r="I84" s="101"/>
      <c r="J84" s="101" t="s">
        <v>28</v>
      </c>
      <c r="K84" s="101" t="s">
        <v>28</v>
      </c>
      <c r="L84" s="101">
        <v>0</v>
      </c>
    </row>
    <row r="85" ht="19.5" customHeight="1" spans="1:12">
      <c r="A85" s="110" t="s">
        <v>283</v>
      </c>
      <c r="B85" s="110"/>
      <c r="C85" s="110"/>
      <c r="D85" s="110" t="s">
        <v>284</v>
      </c>
      <c r="E85" s="101">
        <v>2</v>
      </c>
      <c r="F85" s="101">
        <v>2</v>
      </c>
      <c r="G85" s="101" t="s">
        <v>28</v>
      </c>
      <c r="H85" s="101" t="s">
        <v>28</v>
      </c>
      <c r="I85" s="101"/>
      <c r="J85" s="101" t="s">
        <v>28</v>
      </c>
      <c r="K85" s="101" t="s">
        <v>28</v>
      </c>
      <c r="L85" s="101">
        <v>0</v>
      </c>
    </row>
    <row r="86" ht="19.5" customHeight="1" spans="1:12">
      <c r="A86" s="110" t="s">
        <v>285</v>
      </c>
      <c r="B86" s="110"/>
      <c r="C86" s="110"/>
      <c r="D86" s="110" t="s">
        <v>286</v>
      </c>
      <c r="E86" s="101">
        <v>8.5</v>
      </c>
      <c r="F86" s="101">
        <v>2.5</v>
      </c>
      <c r="G86" s="101" t="s">
        <v>28</v>
      </c>
      <c r="H86" s="101" t="s">
        <v>28</v>
      </c>
      <c r="I86" s="101"/>
      <c r="J86" s="101" t="s">
        <v>28</v>
      </c>
      <c r="K86" s="101" t="s">
        <v>28</v>
      </c>
      <c r="L86" s="101">
        <v>6</v>
      </c>
    </row>
    <row r="87" ht="19.5" customHeight="1" spans="1:12">
      <c r="A87" s="110" t="s">
        <v>287</v>
      </c>
      <c r="B87" s="110"/>
      <c r="C87" s="110"/>
      <c r="D87" s="110" t="s">
        <v>288</v>
      </c>
      <c r="E87" s="101">
        <v>8.5</v>
      </c>
      <c r="F87" s="101">
        <v>2.5</v>
      </c>
      <c r="G87" s="101" t="s">
        <v>28</v>
      </c>
      <c r="H87" s="101" t="s">
        <v>28</v>
      </c>
      <c r="I87" s="101"/>
      <c r="J87" s="101" t="s">
        <v>28</v>
      </c>
      <c r="K87" s="101" t="s">
        <v>28</v>
      </c>
      <c r="L87" s="101">
        <v>6</v>
      </c>
    </row>
    <row r="88" ht="19.5" customHeight="1" spans="1:12">
      <c r="A88" s="110" t="s">
        <v>289</v>
      </c>
      <c r="B88" s="110"/>
      <c r="C88" s="110"/>
      <c r="D88" s="110" t="s">
        <v>146</v>
      </c>
      <c r="E88" s="101">
        <v>2.5</v>
      </c>
      <c r="F88" s="101">
        <v>2.5</v>
      </c>
      <c r="G88" s="101" t="s">
        <v>28</v>
      </c>
      <c r="H88" s="101" t="s">
        <v>28</v>
      </c>
      <c r="I88" s="101"/>
      <c r="J88" s="101" t="s">
        <v>28</v>
      </c>
      <c r="K88" s="101" t="s">
        <v>28</v>
      </c>
      <c r="L88" s="101">
        <v>0</v>
      </c>
    </row>
    <row r="89" ht="19.5" customHeight="1" spans="1:12">
      <c r="A89" s="110" t="s">
        <v>290</v>
      </c>
      <c r="B89" s="110"/>
      <c r="C89" s="110"/>
      <c r="D89" s="110" t="s">
        <v>291</v>
      </c>
      <c r="E89" s="101">
        <v>6</v>
      </c>
      <c r="F89" s="101">
        <v>0</v>
      </c>
      <c r="G89" s="101" t="s">
        <v>28</v>
      </c>
      <c r="H89" s="101" t="s">
        <v>28</v>
      </c>
      <c r="I89" s="101"/>
      <c r="J89" s="101" t="s">
        <v>28</v>
      </c>
      <c r="K89" s="101" t="s">
        <v>28</v>
      </c>
      <c r="L89" s="101">
        <v>6</v>
      </c>
    </row>
    <row r="90" ht="19.5" customHeight="1" spans="1:12">
      <c r="A90" s="110" t="s">
        <v>292</v>
      </c>
      <c r="B90" s="110"/>
      <c r="C90" s="110"/>
      <c r="D90" s="110" t="s">
        <v>293</v>
      </c>
      <c r="E90" s="101">
        <v>96.26</v>
      </c>
      <c r="F90" s="101">
        <v>96.26</v>
      </c>
      <c r="G90" s="101" t="s">
        <v>28</v>
      </c>
      <c r="H90" s="101" t="s">
        <v>28</v>
      </c>
      <c r="I90" s="101"/>
      <c r="J90" s="101" t="s">
        <v>28</v>
      </c>
      <c r="K90" s="101" t="s">
        <v>28</v>
      </c>
      <c r="L90" s="101">
        <v>0</v>
      </c>
    </row>
    <row r="91" ht="19.5" customHeight="1" spans="1:12">
      <c r="A91" s="110" t="s">
        <v>294</v>
      </c>
      <c r="B91" s="110"/>
      <c r="C91" s="110"/>
      <c r="D91" s="110" t="s">
        <v>295</v>
      </c>
      <c r="E91" s="101">
        <v>96.26</v>
      </c>
      <c r="F91" s="101">
        <v>96.26</v>
      </c>
      <c r="G91" s="101" t="s">
        <v>28</v>
      </c>
      <c r="H91" s="101" t="s">
        <v>28</v>
      </c>
      <c r="I91" s="101"/>
      <c r="J91" s="101" t="s">
        <v>28</v>
      </c>
      <c r="K91" s="101" t="s">
        <v>28</v>
      </c>
      <c r="L91" s="101">
        <v>0</v>
      </c>
    </row>
    <row r="92" ht="19.5" customHeight="1" spans="1:12">
      <c r="A92" s="110" t="s">
        <v>296</v>
      </c>
      <c r="B92" s="110"/>
      <c r="C92" s="110"/>
      <c r="D92" s="110" t="s">
        <v>297</v>
      </c>
      <c r="E92" s="101">
        <v>96.26</v>
      </c>
      <c r="F92" s="101">
        <v>96.26</v>
      </c>
      <c r="G92" s="101" t="s">
        <v>28</v>
      </c>
      <c r="H92" s="101" t="s">
        <v>28</v>
      </c>
      <c r="I92" s="101"/>
      <c r="J92" s="101" t="s">
        <v>28</v>
      </c>
      <c r="K92" s="101" t="s">
        <v>28</v>
      </c>
      <c r="L92" s="101">
        <v>0</v>
      </c>
    </row>
    <row r="93" ht="19.5" customHeight="1" spans="1:12">
      <c r="A93" s="110" t="s">
        <v>298</v>
      </c>
      <c r="B93" s="110"/>
      <c r="C93" s="110"/>
      <c r="D93" s="110" t="s">
        <v>299</v>
      </c>
      <c r="E93" s="101">
        <v>0.15</v>
      </c>
      <c r="F93" s="101">
        <v>0.15</v>
      </c>
      <c r="G93" s="101" t="s">
        <v>28</v>
      </c>
      <c r="H93" s="101" t="s">
        <v>28</v>
      </c>
      <c r="I93" s="101"/>
      <c r="J93" s="101" t="s">
        <v>28</v>
      </c>
      <c r="K93" s="101" t="s">
        <v>28</v>
      </c>
      <c r="L93" s="101">
        <v>0</v>
      </c>
    </row>
    <row r="94" ht="19.5" customHeight="1" spans="1:12">
      <c r="A94" s="110" t="s">
        <v>300</v>
      </c>
      <c r="B94" s="110"/>
      <c r="C94" s="110"/>
      <c r="D94" s="110" t="s">
        <v>301</v>
      </c>
      <c r="E94" s="101">
        <v>0.15</v>
      </c>
      <c r="F94" s="101">
        <v>0.15</v>
      </c>
      <c r="G94" s="101" t="s">
        <v>28</v>
      </c>
      <c r="H94" s="101" t="s">
        <v>28</v>
      </c>
      <c r="I94" s="101"/>
      <c r="J94" s="101" t="s">
        <v>28</v>
      </c>
      <c r="K94" s="101" t="s">
        <v>28</v>
      </c>
      <c r="L94" s="101">
        <v>0</v>
      </c>
    </row>
    <row r="95" ht="19.5" customHeight="1" spans="1:12">
      <c r="A95" s="110" t="s">
        <v>302</v>
      </c>
      <c r="B95" s="110"/>
      <c r="C95" s="110"/>
      <c r="D95" s="110" t="s">
        <v>303</v>
      </c>
      <c r="E95" s="101">
        <v>0.15</v>
      </c>
      <c r="F95" s="101">
        <v>0.15</v>
      </c>
      <c r="G95" s="101" t="s">
        <v>28</v>
      </c>
      <c r="H95" s="101" t="s">
        <v>28</v>
      </c>
      <c r="I95" s="101"/>
      <c r="J95" s="101" t="s">
        <v>28</v>
      </c>
      <c r="K95" s="101" t="s">
        <v>28</v>
      </c>
      <c r="L95" s="101">
        <v>0</v>
      </c>
    </row>
    <row r="96" ht="19.5" customHeight="1" spans="1:12">
      <c r="A96" s="110" t="s">
        <v>304</v>
      </c>
      <c r="B96" s="110"/>
      <c r="C96" s="110"/>
      <c r="D96" s="110" t="s">
        <v>305</v>
      </c>
      <c r="E96" s="101">
        <v>118.5</v>
      </c>
      <c r="F96" s="101">
        <v>116</v>
      </c>
      <c r="G96" s="101" t="s">
        <v>28</v>
      </c>
      <c r="H96" s="101" t="s">
        <v>28</v>
      </c>
      <c r="I96" s="101"/>
      <c r="J96" s="101" t="s">
        <v>28</v>
      </c>
      <c r="K96" s="101" t="s">
        <v>28</v>
      </c>
      <c r="L96" s="101">
        <v>2.5</v>
      </c>
    </row>
    <row r="97" ht="19.5" customHeight="1" spans="1:12">
      <c r="A97" s="110" t="s">
        <v>306</v>
      </c>
      <c r="B97" s="110"/>
      <c r="C97" s="110"/>
      <c r="D97" s="110" t="s">
        <v>307</v>
      </c>
      <c r="E97" s="101" t="s">
        <v>18</v>
      </c>
      <c r="F97" s="101" t="s">
        <v>18</v>
      </c>
      <c r="G97" s="101" t="s">
        <v>28</v>
      </c>
      <c r="H97" s="101" t="s">
        <v>28</v>
      </c>
      <c r="I97" s="101"/>
      <c r="J97" s="101" t="s">
        <v>28</v>
      </c>
      <c r="K97" s="101" t="s">
        <v>28</v>
      </c>
      <c r="L97" s="101">
        <v>0</v>
      </c>
    </row>
    <row r="98" ht="19.5" customHeight="1" spans="1:12">
      <c r="A98" s="110" t="s">
        <v>308</v>
      </c>
      <c r="B98" s="110"/>
      <c r="C98" s="110"/>
      <c r="D98" s="110" t="s">
        <v>309</v>
      </c>
      <c r="E98" s="101" t="s">
        <v>310</v>
      </c>
      <c r="F98" s="101" t="s">
        <v>310</v>
      </c>
      <c r="G98" s="101" t="s">
        <v>28</v>
      </c>
      <c r="H98" s="101" t="s">
        <v>28</v>
      </c>
      <c r="I98" s="101"/>
      <c r="J98" s="101" t="s">
        <v>28</v>
      </c>
      <c r="K98" s="101" t="s">
        <v>28</v>
      </c>
      <c r="L98" s="101">
        <v>0</v>
      </c>
    </row>
    <row r="99" ht="19.5" customHeight="1" spans="1:12">
      <c r="A99" s="110" t="s">
        <v>311</v>
      </c>
      <c r="B99" s="110"/>
      <c r="C99" s="110"/>
      <c r="D99" s="110" t="s">
        <v>312</v>
      </c>
      <c r="E99" s="101" t="s">
        <v>313</v>
      </c>
      <c r="F99" s="101" t="s">
        <v>313</v>
      </c>
      <c r="G99" s="101" t="s">
        <v>28</v>
      </c>
      <c r="H99" s="101" t="s">
        <v>28</v>
      </c>
      <c r="I99" s="101"/>
      <c r="J99" s="101" t="s">
        <v>28</v>
      </c>
      <c r="K99" s="101" t="s">
        <v>28</v>
      </c>
      <c r="L99" s="101">
        <v>0</v>
      </c>
    </row>
    <row r="100" ht="19.5" customHeight="1" spans="1:12">
      <c r="A100" s="110" t="s">
        <v>314</v>
      </c>
      <c r="B100" s="110"/>
      <c r="C100" s="110"/>
      <c r="D100" s="110" t="s">
        <v>305</v>
      </c>
      <c r="E100" s="101" t="s">
        <v>315</v>
      </c>
      <c r="F100" s="101" t="s">
        <v>28</v>
      </c>
      <c r="G100" s="101" t="s">
        <v>28</v>
      </c>
      <c r="H100" s="101" t="s">
        <v>28</v>
      </c>
      <c r="I100" s="101"/>
      <c r="J100" s="101" t="s">
        <v>28</v>
      </c>
      <c r="K100" s="101" t="s">
        <v>28</v>
      </c>
      <c r="L100" s="101">
        <v>2.5</v>
      </c>
    </row>
    <row r="101" ht="19.5" customHeight="1" spans="1:12">
      <c r="A101" s="110" t="s">
        <v>316</v>
      </c>
      <c r="B101" s="110"/>
      <c r="C101" s="110"/>
      <c r="D101" s="110" t="s">
        <v>305</v>
      </c>
      <c r="E101" s="101" t="s">
        <v>315</v>
      </c>
      <c r="F101" s="101" t="s">
        <v>28</v>
      </c>
      <c r="G101" s="101" t="s">
        <v>28</v>
      </c>
      <c r="H101" s="101" t="s">
        <v>28</v>
      </c>
      <c r="I101" s="101"/>
      <c r="J101" s="101" t="s">
        <v>28</v>
      </c>
      <c r="K101" s="101" t="s">
        <v>28</v>
      </c>
      <c r="L101" s="101">
        <v>2.5</v>
      </c>
    </row>
    <row r="102" ht="19.5" customHeight="1" spans="1:12">
      <c r="A102" s="110" t="s">
        <v>317</v>
      </c>
      <c r="B102" s="110"/>
      <c r="C102" s="110"/>
      <c r="D102" s="110"/>
      <c r="E102" s="110"/>
      <c r="F102" s="110"/>
      <c r="G102" s="110"/>
      <c r="H102" s="110"/>
      <c r="I102" s="110"/>
      <c r="J102" s="110"/>
      <c r="K102" s="110"/>
      <c r="L102" s="110"/>
    </row>
  </sheetData>
  <mergeCells count="10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L10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zoomScaleSheetLayoutView="60" workbookViewId="0">
      <selection activeCell="B10" sqref="B10:E10"/>
    </sheetView>
  </sheetViews>
  <sheetFormatPr defaultColWidth="9.13888888888889" defaultRowHeight="13.2"/>
  <cols>
    <col min="1" max="2" width="16" style="1" customWidth="1"/>
    <col min="3" max="3" width="21.5740740740741" style="1" customWidth="1"/>
    <col min="4" max="9" width="16" style="1" customWidth="1"/>
    <col min="10" max="10" width="27.5740740740741" style="1" customWidth="1"/>
    <col min="11" max="11" width="9.75925925925926" style="1"/>
    <col min="12" max="16384" width="9.13888888888889" style="1"/>
  </cols>
  <sheetData>
    <row r="1" ht="28.2" spans="6:6">
      <c r="F1" s="2" t="s">
        <v>873</v>
      </c>
    </row>
    <row r="2" ht="15" customHeight="1" spans="1:10">
      <c r="A2" s="40" t="s">
        <v>2</v>
      </c>
      <c r="B2" s="40"/>
      <c r="J2" s="29"/>
    </row>
    <row r="3" ht="21.55" customHeight="1" spans="1:10">
      <c r="A3" s="4" t="s">
        <v>874</v>
      </c>
      <c r="B3" s="5" t="s">
        <v>754</v>
      </c>
      <c r="C3" s="6" t="s">
        <v>975</v>
      </c>
      <c r="D3" s="6" t="s">
        <v>754</v>
      </c>
      <c r="E3" s="6" t="s">
        <v>754</v>
      </c>
      <c r="F3" s="6" t="s">
        <v>754</v>
      </c>
      <c r="G3" s="6" t="s">
        <v>754</v>
      </c>
      <c r="H3" s="6" t="s">
        <v>754</v>
      </c>
      <c r="I3" s="6" t="s">
        <v>754</v>
      </c>
      <c r="J3" s="6" t="s">
        <v>754</v>
      </c>
    </row>
    <row r="4" ht="21.55" customHeight="1" spans="1:10">
      <c r="A4" s="7" t="s">
        <v>876</v>
      </c>
      <c r="B4" s="8" t="s">
        <v>754</v>
      </c>
      <c r="C4" s="9" t="s">
        <v>877</v>
      </c>
      <c r="D4" s="9" t="s">
        <v>754</v>
      </c>
      <c r="E4" s="9" t="s">
        <v>754</v>
      </c>
      <c r="F4" s="8" t="s">
        <v>878</v>
      </c>
      <c r="G4" s="9" t="s">
        <v>976</v>
      </c>
      <c r="H4" s="9" t="s">
        <v>754</v>
      </c>
      <c r="I4" s="9" t="s">
        <v>754</v>
      </c>
      <c r="J4" s="9" t="s">
        <v>754</v>
      </c>
    </row>
    <row r="5" ht="21.55" customHeight="1" spans="1:10">
      <c r="A5" s="10" t="s">
        <v>880</v>
      </c>
      <c r="B5" s="8" t="s">
        <v>754</v>
      </c>
      <c r="C5" s="8" t="s">
        <v>754</v>
      </c>
      <c r="D5" s="8" t="s">
        <v>881</v>
      </c>
      <c r="E5" s="8" t="s">
        <v>687</v>
      </c>
      <c r="F5" s="8" t="s">
        <v>882</v>
      </c>
      <c r="G5" s="8" t="s">
        <v>883</v>
      </c>
      <c r="H5" s="8" t="s">
        <v>884</v>
      </c>
      <c r="I5" s="8" t="s">
        <v>885</v>
      </c>
      <c r="J5" s="8" t="s">
        <v>754</v>
      </c>
    </row>
    <row r="6" ht="21.55" customHeight="1" spans="1:10">
      <c r="A6" s="7" t="s">
        <v>754</v>
      </c>
      <c r="B6" s="8" t="s">
        <v>754</v>
      </c>
      <c r="C6" s="8" t="s">
        <v>886</v>
      </c>
      <c r="D6" s="9">
        <v>1358.5</v>
      </c>
      <c r="E6" s="9">
        <v>1358.5</v>
      </c>
      <c r="F6" s="9">
        <v>1334.47</v>
      </c>
      <c r="G6" s="9">
        <v>100</v>
      </c>
      <c r="H6" s="11">
        <f>F6/E6</f>
        <v>0.982311372837689</v>
      </c>
      <c r="I6" s="9"/>
      <c r="J6" s="9" t="s">
        <v>754</v>
      </c>
    </row>
    <row r="7" ht="21.55" customHeight="1" spans="1:10">
      <c r="A7" s="7" t="s">
        <v>754</v>
      </c>
      <c r="B7" s="8" t="s">
        <v>754</v>
      </c>
      <c r="C7" s="8" t="s">
        <v>887</v>
      </c>
      <c r="D7" s="9">
        <v>1358.5</v>
      </c>
      <c r="E7" s="9">
        <v>1358.5</v>
      </c>
      <c r="F7" s="9">
        <v>1334.47</v>
      </c>
      <c r="G7" s="9">
        <v>100</v>
      </c>
      <c r="H7" s="11">
        <f>F7/E7</f>
        <v>0.982311372837689</v>
      </c>
      <c r="I7" s="9" t="s">
        <v>691</v>
      </c>
      <c r="J7" s="9" t="s">
        <v>754</v>
      </c>
    </row>
    <row r="8" ht="21.55" customHeight="1" spans="1:10">
      <c r="A8" s="7" t="s">
        <v>754</v>
      </c>
      <c r="B8" s="8" t="s">
        <v>754</v>
      </c>
      <c r="C8" s="8" t="s">
        <v>888</v>
      </c>
      <c r="D8" s="12" t="s">
        <v>754</v>
      </c>
      <c r="E8" s="12" t="s">
        <v>754</v>
      </c>
      <c r="F8" s="12" t="s">
        <v>754</v>
      </c>
      <c r="G8" s="12" t="s">
        <v>754</v>
      </c>
      <c r="H8" s="12" t="s">
        <v>754</v>
      </c>
      <c r="I8" s="9" t="s">
        <v>691</v>
      </c>
      <c r="J8" s="9" t="s">
        <v>754</v>
      </c>
    </row>
    <row r="9" ht="21.55" customHeight="1" spans="1:10">
      <c r="A9" s="7" t="s">
        <v>754</v>
      </c>
      <c r="B9" s="8" t="s">
        <v>754</v>
      </c>
      <c r="C9" s="8" t="s">
        <v>889</v>
      </c>
      <c r="D9" s="12" t="s">
        <v>754</v>
      </c>
      <c r="E9" s="12" t="s">
        <v>754</v>
      </c>
      <c r="F9" s="12" t="s">
        <v>754</v>
      </c>
      <c r="G9" s="12" t="s">
        <v>754</v>
      </c>
      <c r="H9" s="12" t="s">
        <v>754</v>
      </c>
      <c r="I9" s="9" t="s">
        <v>691</v>
      </c>
      <c r="J9" s="9" t="s">
        <v>754</v>
      </c>
    </row>
    <row r="10" ht="21.55" customHeight="1" spans="1:10">
      <c r="A10" s="10" t="s">
        <v>890</v>
      </c>
      <c r="B10" s="8" t="s">
        <v>891</v>
      </c>
      <c r="C10" s="8" t="s">
        <v>754</v>
      </c>
      <c r="D10" s="8" t="s">
        <v>754</v>
      </c>
      <c r="E10" s="8" t="s">
        <v>754</v>
      </c>
      <c r="F10" s="8" t="s">
        <v>797</v>
      </c>
      <c r="G10" s="8" t="s">
        <v>754</v>
      </c>
      <c r="H10" s="8" t="s">
        <v>754</v>
      </c>
      <c r="I10" s="8" t="s">
        <v>754</v>
      </c>
      <c r="J10" s="8" t="s">
        <v>754</v>
      </c>
    </row>
    <row r="11" ht="21.55" customHeight="1" spans="1:10">
      <c r="A11" s="7" t="s">
        <v>892</v>
      </c>
      <c r="B11" s="9" t="s">
        <v>977</v>
      </c>
      <c r="C11" s="9" t="s">
        <v>754</v>
      </c>
      <c r="D11" s="9" t="s">
        <v>754</v>
      </c>
      <c r="E11" s="9" t="s">
        <v>754</v>
      </c>
      <c r="F11" s="9" t="s">
        <v>978</v>
      </c>
      <c r="G11" s="9" t="s">
        <v>754</v>
      </c>
      <c r="H11" s="9" t="s">
        <v>754</v>
      </c>
      <c r="I11" s="9" t="s">
        <v>754</v>
      </c>
      <c r="J11" s="9" t="s">
        <v>754</v>
      </c>
    </row>
    <row r="12" ht="21.55" customHeight="1" spans="1:10">
      <c r="A12" s="7" t="s">
        <v>796</v>
      </c>
      <c r="B12" s="9" t="s">
        <v>754</v>
      </c>
      <c r="C12" s="9" t="s">
        <v>754</v>
      </c>
      <c r="D12" s="9" t="s">
        <v>754</v>
      </c>
      <c r="E12" s="9" t="s">
        <v>754</v>
      </c>
      <c r="F12" s="9" t="s">
        <v>754</v>
      </c>
      <c r="G12" s="9" t="s">
        <v>754</v>
      </c>
      <c r="H12" s="9" t="s">
        <v>754</v>
      </c>
      <c r="I12" s="9" t="s">
        <v>754</v>
      </c>
      <c r="J12" s="9" t="s">
        <v>754</v>
      </c>
    </row>
    <row r="13" ht="21.55" customHeight="1" spans="1:10">
      <c r="A13" s="7" t="s">
        <v>895</v>
      </c>
      <c r="B13" s="8" t="s">
        <v>754</v>
      </c>
      <c r="C13" s="8" t="s">
        <v>754</v>
      </c>
      <c r="D13" s="8" t="s">
        <v>896</v>
      </c>
      <c r="E13" s="8" t="s">
        <v>754</v>
      </c>
      <c r="F13" s="8" t="s">
        <v>754</v>
      </c>
      <c r="G13" s="8" t="s">
        <v>831</v>
      </c>
      <c r="H13" s="8" t="s">
        <v>883</v>
      </c>
      <c r="I13" s="8" t="s">
        <v>885</v>
      </c>
      <c r="J13" s="8" t="s">
        <v>832</v>
      </c>
    </row>
    <row r="14" ht="21.55" customHeight="1" spans="1:10">
      <c r="A14" s="7" t="s">
        <v>825</v>
      </c>
      <c r="B14" s="8" t="s">
        <v>826</v>
      </c>
      <c r="C14" s="8" t="s">
        <v>827</v>
      </c>
      <c r="D14" s="8" t="s">
        <v>828</v>
      </c>
      <c r="E14" s="8" t="s">
        <v>829</v>
      </c>
      <c r="F14" s="8" t="s">
        <v>830</v>
      </c>
      <c r="G14" s="8" t="s">
        <v>754</v>
      </c>
      <c r="H14" s="8" t="s">
        <v>754</v>
      </c>
      <c r="I14" s="8" t="s">
        <v>754</v>
      </c>
      <c r="J14" s="8" t="s">
        <v>754</v>
      </c>
    </row>
    <row r="15" ht="21.55" customHeight="1" spans="1:10">
      <c r="A15" s="37" t="s">
        <v>833</v>
      </c>
      <c r="B15" s="9" t="s">
        <v>834</v>
      </c>
      <c r="C15" s="20" t="s">
        <v>979</v>
      </c>
      <c r="D15" s="19" t="s">
        <v>843</v>
      </c>
      <c r="E15" s="20">
        <v>4700</v>
      </c>
      <c r="F15" s="19" t="s">
        <v>845</v>
      </c>
      <c r="G15" s="9" t="s">
        <v>980</v>
      </c>
      <c r="H15" s="9">
        <v>10</v>
      </c>
      <c r="I15" s="9">
        <v>10</v>
      </c>
      <c r="J15" s="9"/>
    </row>
    <row r="16" ht="21.55" customHeight="1" spans="1:10">
      <c r="A16" s="37"/>
      <c r="B16" s="9" t="s">
        <v>846</v>
      </c>
      <c r="C16" s="20" t="s">
        <v>981</v>
      </c>
      <c r="D16" s="19" t="s">
        <v>836</v>
      </c>
      <c r="E16" s="20" t="s">
        <v>904</v>
      </c>
      <c r="F16" s="19" t="s">
        <v>848</v>
      </c>
      <c r="G16" s="39">
        <v>1</v>
      </c>
      <c r="H16" s="9">
        <v>20</v>
      </c>
      <c r="I16" s="9">
        <v>20</v>
      </c>
      <c r="J16" s="9"/>
    </row>
    <row r="17" ht="30" customHeight="1" spans="1:10">
      <c r="A17" s="37"/>
      <c r="B17" s="9" t="s">
        <v>854</v>
      </c>
      <c r="C17" s="20" t="s">
        <v>855</v>
      </c>
      <c r="D17" s="19" t="s">
        <v>836</v>
      </c>
      <c r="E17" s="20" t="s">
        <v>914</v>
      </c>
      <c r="F17" s="19" t="s">
        <v>848</v>
      </c>
      <c r="G17" s="39">
        <v>0.9</v>
      </c>
      <c r="H17" s="9">
        <v>10</v>
      </c>
      <c r="I17" s="9">
        <v>9</v>
      </c>
      <c r="J17" s="31" t="s">
        <v>982</v>
      </c>
    </row>
    <row r="18" ht="36" customHeight="1" spans="1:10">
      <c r="A18" s="38"/>
      <c r="B18" s="9" t="s">
        <v>940</v>
      </c>
      <c r="C18" s="20" t="s">
        <v>983</v>
      </c>
      <c r="D18" s="19" t="s">
        <v>843</v>
      </c>
      <c r="E18" s="20">
        <v>132</v>
      </c>
      <c r="F18" s="19" t="s">
        <v>969</v>
      </c>
      <c r="G18" s="19" t="s">
        <v>984</v>
      </c>
      <c r="H18" s="9">
        <v>20</v>
      </c>
      <c r="I18" s="9">
        <v>19</v>
      </c>
      <c r="J18" s="31" t="s">
        <v>982</v>
      </c>
    </row>
    <row r="19" ht="21.55" customHeight="1" spans="1:10">
      <c r="A19" s="37" t="s">
        <v>857</v>
      </c>
      <c r="B19" s="9" t="s">
        <v>909</v>
      </c>
      <c r="C19" s="20" t="s">
        <v>985</v>
      </c>
      <c r="D19" s="19" t="s">
        <v>968</v>
      </c>
      <c r="E19" s="20" t="s">
        <v>986</v>
      </c>
      <c r="F19" s="19" t="s">
        <v>987</v>
      </c>
      <c r="G19" s="9" t="s">
        <v>988</v>
      </c>
      <c r="H19" s="9">
        <v>20</v>
      </c>
      <c r="I19" s="9">
        <v>20</v>
      </c>
      <c r="J19" s="9" t="s">
        <v>754</v>
      </c>
    </row>
    <row r="20" ht="21.55" customHeight="1" spans="1:10">
      <c r="A20" s="37"/>
      <c r="B20" s="9" t="s">
        <v>858</v>
      </c>
      <c r="C20" s="20" t="s">
        <v>989</v>
      </c>
      <c r="D20" s="19" t="s">
        <v>836</v>
      </c>
      <c r="E20" s="20" t="s">
        <v>852</v>
      </c>
      <c r="F20" s="19" t="s">
        <v>853</v>
      </c>
      <c r="G20" s="9" t="s">
        <v>852</v>
      </c>
      <c r="H20" s="9">
        <v>10</v>
      </c>
      <c r="I20" s="9">
        <v>10</v>
      </c>
      <c r="J20" s="9" t="s">
        <v>754</v>
      </c>
    </row>
    <row r="21" ht="21.55" customHeight="1" spans="1:10">
      <c r="A21" s="17" t="s">
        <v>869</v>
      </c>
      <c r="B21" s="9" t="s">
        <v>870</v>
      </c>
      <c r="C21" s="20" t="s">
        <v>959</v>
      </c>
      <c r="D21" s="19" t="s">
        <v>836</v>
      </c>
      <c r="E21" s="20" t="s">
        <v>902</v>
      </c>
      <c r="F21" s="19" t="s">
        <v>848</v>
      </c>
      <c r="G21" s="39">
        <v>0.9</v>
      </c>
      <c r="H21" s="9">
        <v>10</v>
      </c>
      <c r="I21" s="9">
        <v>10</v>
      </c>
      <c r="J21" s="9" t="s">
        <v>754</v>
      </c>
    </row>
    <row r="22" ht="21.55" customHeight="1" spans="1:10">
      <c r="A22" s="7" t="s">
        <v>915</v>
      </c>
      <c r="B22" s="8" t="s">
        <v>754</v>
      </c>
      <c r="C22" s="8" t="s">
        <v>754</v>
      </c>
      <c r="D22" s="28" t="s">
        <v>781</v>
      </c>
      <c r="E22" s="28" t="s">
        <v>754</v>
      </c>
      <c r="F22" s="28" t="s">
        <v>754</v>
      </c>
      <c r="G22" s="28" t="s">
        <v>754</v>
      </c>
      <c r="H22" s="28" t="s">
        <v>754</v>
      </c>
      <c r="I22" s="28" t="s">
        <v>754</v>
      </c>
      <c r="J22" s="28" t="s">
        <v>754</v>
      </c>
    </row>
    <row r="23" ht="21.55" customHeight="1" spans="1:15">
      <c r="A23" s="7" t="s">
        <v>754</v>
      </c>
      <c r="B23" s="8" t="s">
        <v>754</v>
      </c>
      <c r="C23" s="8" t="s">
        <v>754</v>
      </c>
      <c r="D23" s="28" t="s">
        <v>754</v>
      </c>
      <c r="E23" s="28" t="s">
        <v>754</v>
      </c>
      <c r="F23" s="28" t="s">
        <v>754</v>
      </c>
      <c r="G23" s="28" t="s">
        <v>754</v>
      </c>
      <c r="H23" s="28" t="s">
        <v>754</v>
      </c>
      <c r="I23" s="28" t="s">
        <v>754</v>
      </c>
      <c r="J23" s="28" t="s">
        <v>754</v>
      </c>
      <c r="N23" s="32"/>
      <c r="O23" s="33"/>
    </row>
    <row r="24" ht="21.55" customHeight="1" spans="1:15">
      <c r="A24" s="7" t="s">
        <v>915</v>
      </c>
      <c r="B24" s="8" t="s">
        <v>754</v>
      </c>
      <c r="C24" s="8" t="s">
        <v>754</v>
      </c>
      <c r="D24" s="28" t="s">
        <v>754</v>
      </c>
      <c r="E24" s="28" t="s">
        <v>754</v>
      </c>
      <c r="F24" s="28" t="s">
        <v>754</v>
      </c>
      <c r="G24" s="28" t="s">
        <v>754</v>
      </c>
      <c r="H24" s="28" t="s">
        <v>754</v>
      </c>
      <c r="I24" s="28" t="s">
        <v>754</v>
      </c>
      <c r="J24" s="28" t="s">
        <v>754</v>
      </c>
      <c r="N24" s="32"/>
      <c r="O24" s="33"/>
    </row>
    <row r="25" ht="21.55" customHeight="1" spans="1:15">
      <c r="A25" s="7" t="s">
        <v>916</v>
      </c>
      <c r="B25" s="8" t="s">
        <v>754</v>
      </c>
      <c r="C25" s="8" t="s">
        <v>754</v>
      </c>
      <c r="D25" s="8" t="s">
        <v>754</v>
      </c>
      <c r="E25" s="8" t="s">
        <v>754</v>
      </c>
      <c r="F25" s="8" t="s">
        <v>754</v>
      </c>
      <c r="G25" s="8" t="s">
        <v>754</v>
      </c>
      <c r="H25" s="9">
        <v>100</v>
      </c>
      <c r="I25" s="9">
        <v>98</v>
      </c>
      <c r="J25" s="8" t="s">
        <v>917</v>
      </c>
      <c r="N25" s="32"/>
      <c r="O25" s="33"/>
    </row>
    <row r="26" ht="14.4" spans="14:15">
      <c r="N26" s="32"/>
      <c r="O26" s="33"/>
    </row>
    <row r="27" ht="14.4" spans="14:15">
      <c r="N27" s="32"/>
      <c r="O27" s="33"/>
    </row>
    <row r="28" ht="14.4" spans="14:15">
      <c r="N28" s="32"/>
      <c r="O28" s="33"/>
    </row>
    <row r="29" ht="14.4" spans="14:15">
      <c r="N29" s="32"/>
      <c r="O29" s="33"/>
    </row>
    <row r="30" ht="14.4" spans="14:15">
      <c r="N30" s="32"/>
      <c r="O30" s="33"/>
    </row>
    <row r="31" ht="14.4" spans="14:15">
      <c r="N31" s="33"/>
      <c r="O31" s="33"/>
    </row>
  </sheetData>
  <mergeCells count="30">
    <mergeCell ref="A2:B2"/>
    <mergeCell ref="A3:B3"/>
    <mergeCell ref="C3:J3"/>
    <mergeCell ref="A4:B4"/>
    <mergeCell ref="C4:E4"/>
    <mergeCell ref="G4:J4"/>
    <mergeCell ref="I5:J5"/>
    <mergeCell ref="I6:J6"/>
    <mergeCell ref="I7:J7"/>
    <mergeCell ref="I8:J8"/>
    <mergeCell ref="I9:J9"/>
    <mergeCell ref="B10:E10"/>
    <mergeCell ref="F10:J10"/>
    <mergeCell ref="A13:C13"/>
    <mergeCell ref="D13:F13"/>
    <mergeCell ref="A25:G25"/>
    <mergeCell ref="A10:A12"/>
    <mergeCell ref="A15:A18"/>
    <mergeCell ref="A19:A20"/>
    <mergeCell ref="G13:G14"/>
    <mergeCell ref="H13:H14"/>
    <mergeCell ref="I13:I14"/>
    <mergeCell ref="J13:J14"/>
    <mergeCell ref="N23:N26"/>
    <mergeCell ref="N27:N30"/>
    <mergeCell ref="A5:B9"/>
    <mergeCell ref="B11:E12"/>
    <mergeCell ref="F11:J12"/>
    <mergeCell ref="A22:C24"/>
    <mergeCell ref="D22:J24"/>
  </mergeCells>
  <pageMargins left="0.75" right="0.75" top="1" bottom="1" header="0.5" footer="0.5"/>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zoomScaleSheetLayoutView="60" workbookViewId="0">
      <selection activeCell="A2" sqref="A2"/>
    </sheetView>
  </sheetViews>
  <sheetFormatPr defaultColWidth="9.13888888888889" defaultRowHeight="13.2"/>
  <cols>
    <col min="1" max="2" width="16" style="1" customWidth="1"/>
    <col min="3" max="3" width="21.5740740740741" style="1" customWidth="1"/>
    <col min="4" max="7" width="16" style="1" customWidth="1"/>
    <col min="8" max="8" width="13" style="1" customWidth="1"/>
    <col min="9" max="9" width="11" style="1" customWidth="1"/>
    <col min="10" max="10" width="27.5740740740741" style="1" customWidth="1"/>
    <col min="11" max="11" width="9.75925925925926" style="1"/>
    <col min="12" max="16384" width="9.13888888888889" style="1"/>
  </cols>
  <sheetData>
    <row r="1" ht="28.2" spans="6:6">
      <c r="F1" s="2" t="s">
        <v>873</v>
      </c>
    </row>
    <row r="2" spans="1:10">
      <c r="A2" s="3" t="s">
        <v>2</v>
      </c>
      <c r="J2" s="29"/>
    </row>
    <row r="3" ht="21.55" customHeight="1" spans="1:10">
      <c r="A3" s="4" t="s">
        <v>874</v>
      </c>
      <c r="B3" s="5" t="s">
        <v>754</v>
      </c>
      <c r="C3" s="6" t="s">
        <v>990</v>
      </c>
      <c r="D3" s="6" t="s">
        <v>754</v>
      </c>
      <c r="E3" s="6" t="s">
        <v>754</v>
      </c>
      <c r="F3" s="6" t="s">
        <v>754</v>
      </c>
      <c r="G3" s="6" t="s">
        <v>754</v>
      </c>
      <c r="H3" s="6" t="s">
        <v>754</v>
      </c>
      <c r="I3" s="6" t="s">
        <v>754</v>
      </c>
      <c r="J3" s="6" t="s">
        <v>754</v>
      </c>
    </row>
    <row r="4" ht="21.55" customHeight="1" spans="1:10">
      <c r="A4" s="7" t="s">
        <v>876</v>
      </c>
      <c r="B4" s="8" t="s">
        <v>754</v>
      </c>
      <c r="C4" s="9" t="s">
        <v>877</v>
      </c>
      <c r="D4" s="9" t="s">
        <v>754</v>
      </c>
      <c r="E4" s="9" t="s">
        <v>754</v>
      </c>
      <c r="F4" s="8" t="s">
        <v>878</v>
      </c>
      <c r="G4" s="9" t="s">
        <v>991</v>
      </c>
      <c r="H4" s="9" t="s">
        <v>754</v>
      </c>
      <c r="I4" s="9" t="s">
        <v>754</v>
      </c>
      <c r="J4" s="9" t="s">
        <v>754</v>
      </c>
    </row>
    <row r="5" ht="21.55" customHeight="1" spans="1:10">
      <c r="A5" s="10" t="s">
        <v>880</v>
      </c>
      <c r="B5" s="8" t="s">
        <v>754</v>
      </c>
      <c r="C5" s="8" t="s">
        <v>754</v>
      </c>
      <c r="D5" s="8" t="s">
        <v>881</v>
      </c>
      <c r="E5" s="8" t="s">
        <v>687</v>
      </c>
      <c r="F5" s="8" t="s">
        <v>882</v>
      </c>
      <c r="G5" s="8" t="s">
        <v>883</v>
      </c>
      <c r="H5" s="8" t="s">
        <v>884</v>
      </c>
      <c r="I5" s="8" t="s">
        <v>885</v>
      </c>
      <c r="J5" s="8" t="s">
        <v>754</v>
      </c>
    </row>
    <row r="6" ht="21.55" customHeight="1" spans="1:10">
      <c r="A6" s="7" t="s">
        <v>754</v>
      </c>
      <c r="B6" s="8" t="s">
        <v>754</v>
      </c>
      <c r="C6" s="8" t="s">
        <v>886</v>
      </c>
      <c r="D6" s="9">
        <v>386.5</v>
      </c>
      <c r="E6" s="9">
        <v>311.97</v>
      </c>
      <c r="F6" s="9">
        <v>97.19</v>
      </c>
      <c r="G6" s="9">
        <v>100</v>
      </c>
      <c r="H6" s="11">
        <f>F6/E6</f>
        <v>0.311536365676187</v>
      </c>
      <c r="I6" s="30"/>
      <c r="J6" s="30" t="s">
        <v>754</v>
      </c>
    </row>
    <row r="7" ht="21.55" customHeight="1" spans="1:10">
      <c r="A7" s="7" t="s">
        <v>754</v>
      </c>
      <c r="B7" s="8" t="s">
        <v>754</v>
      </c>
      <c r="C7" s="8" t="s">
        <v>887</v>
      </c>
      <c r="D7" s="9">
        <v>386.5</v>
      </c>
      <c r="E7" s="9">
        <v>311.97</v>
      </c>
      <c r="F7" s="9">
        <v>97.19</v>
      </c>
      <c r="G7" s="9">
        <v>100</v>
      </c>
      <c r="H7" s="11">
        <f>F7/E7</f>
        <v>0.311536365676187</v>
      </c>
      <c r="I7" s="9" t="s">
        <v>691</v>
      </c>
      <c r="J7" s="9" t="s">
        <v>754</v>
      </c>
    </row>
    <row r="8" ht="21.55" customHeight="1" spans="1:10">
      <c r="A8" s="7" t="s">
        <v>754</v>
      </c>
      <c r="B8" s="8" t="s">
        <v>754</v>
      </c>
      <c r="C8" s="8" t="s">
        <v>888</v>
      </c>
      <c r="D8" s="12" t="s">
        <v>754</v>
      </c>
      <c r="E8" s="12" t="s">
        <v>754</v>
      </c>
      <c r="F8" s="12" t="s">
        <v>754</v>
      </c>
      <c r="G8" s="12" t="s">
        <v>754</v>
      </c>
      <c r="H8" s="12" t="s">
        <v>754</v>
      </c>
      <c r="I8" s="9" t="s">
        <v>691</v>
      </c>
      <c r="J8" s="9" t="s">
        <v>754</v>
      </c>
    </row>
    <row r="9" ht="21.55" customHeight="1" spans="1:10">
      <c r="A9" s="7" t="s">
        <v>754</v>
      </c>
      <c r="B9" s="8" t="s">
        <v>754</v>
      </c>
      <c r="C9" s="8" t="s">
        <v>889</v>
      </c>
      <c r="D9" s="12" t="s">
        <v>754</v>
      </c>
      <c r="E9" s="12" t="s">
        <v>754</v>
      </c>
      <c r="F9" s="12" t="s">
        <v>754</v>
      </c>
      <c r="G9" s="12" t="s">
        <v>754</v>
      </c>
      <c r="H9" s="12" t="s">
        <v>754</v>
      </c>
      <c r="I9" s="9" t="s">
        <v>691</v>
      </c>
      <c r="J9" s="9" t="s">
        <v>754</v>
      </c>
    </row>
    <row r="10" ht="21.55" customHeight="1" spans="1:10">
      <c r="A10" s="10" t="s">
        <v>890</v>
      </c>
      <c r="B10" s="8" t="s">
        <v>891</v>
      </c>
      <c r="C10" s="8" t="s">
        <v>754</v>
      </c>
      <c r="D10" s="8" t="s">
        <v>754</v>
      </c>
      <c r="E10" s="8" t="s">
        <v>754</v>
      </c>
      <c r="F10" s="8" t="s">
        <v>797</v>
      </c>
      <c r="G10" s="8" t="s">
        <v>754</v>
      </c>
      <c r="H10" s="8" t="s">
        <v>754</v>
      </c>
      <c r="I10" s="8" t="s">
        <v>754</v>
      </c>
      <c r="J10" s="8" t="s">
        <v>754</v>
      </c>
    </row>
    <row r="11" ht="21.55" customHeight="1" spans="1:10">
      <c r="A11" s="7" t="s">
        <v>892</v>
      </c>
      <c r="B11" s="13" t="s">
        <v>992</v>
      </c>
      <c r="C11" s="13" t="s">
        <v>754</v>
      </c>
      <c r="D11" s="13" t="s">
        <v>754</v>
      </c>
      <c r="E11" s="13" t="s">
        <v>754</v>
      </c>
      <c r="F11" s="9" t="s">
        <v>993</v>
      </c>
      <c r="G11" s="9" t="s">
        <v>754</v>
      </c>
      <c r="H11" s="9" t="s">
        <v>754</v>
      </c>
      <c r="I11" s="9" t="s">
        <v>754</v>
      </c>
      <c r="J11" s="9" t="s">
        <v>754</v>
      </c>
    </row>
    <row r="12" ht="21.55" customHeight="1" spans="1:10">
      <c r="A12" s="7" t="s">
        <v>796</v>
      </c>
      <c r="B12" s="13" t="s">
        <v>754</v>
      </c>
      <c r="C12" s="13" t="s">
        <v>754</v>
      </c>
      <c r="D12" s="13" t="s">
        <v>754</v>
      </c>
      <c r="E12" s="13" t="s">
        <v>754</v>
      </c>
      <c r="F12" s="9" t="s">
        <v>754</v>
      </c>
      <c r="G12" s="9" t="s">
        <v>754</v>
      </c>
      <c r="H12" s="9" t="s">
        <v>754</v>
      </c>
      <c r="I12" s="9" t="s">
        <v>754</v>
      </c>
      <c r="J12" s="9" t="s">
        <v>754</v>
      </c>
    </row>
    <row r="13" ht="21.55" customHeight="1" spans="1:10">
      <c r="A13" s="7" t="s">
        <v>895</v>
      </c>
      <c r="B13" s="8" t="s">
        <v>754</v>
      </c>
      <c r="C13" s="8" t="s">
        <v>754</v>
      </c>
      <c r="D13" s="8" t="s">
        <v>896</v>
      </c>
      <c r="E13" s="8" t="s">
        <v>754</v>
      </c>
      <c r="F13" s="8" t="s">
        <v>754</v>
      </c>
      <c r="G13" s="8" t="s">
        <v>831</v>
      </c>
      <c r="H13" s="8" t="s">
        <v>883</v>
      </c>
      <c r="I13" s="8" t="s">
        <v>885</v>
      </c>
      <c r="J13" s="8" t="s">
        <v>832</v>
      </c>
    </row>
    <row r="14" ht="21.55" customHeight="1" spans="1:10">
      <c r="A14" s="14" t="s">
        <v>825</v>
      </c>
      <c r="B14" s="8" t="s">
        <v>826</v>
      </c>
      <c r="C14" s="8" t="s">
        <v>827</v>
      </c>
      <c r="D14" s="8" t="s">
        <v>828</v>
      </c>
      <c r="E14" s="8" t="s">
        <v>829</v>
      </c>
      <c r="F14" s="8" t="s">
        <v>830</v>
      </c>
      <c r="G14" s="8" t="s">
        <v>754</v>
      </c>
      <c r="H14" s="8" t="s">
        <v>754</v>
      </c>
      <c r="I14" s="8" t="s">
        <v>754</v>
      </c>
      <c r="J14" s="8" t="s">
        <v>754</v>
      </c>
    </row>
    <row r="15" ht="21.55" customHeight="1" spans="1:10">
      <c r="A15" s="17" t="s">
        <v>833</v>
      </c>
      <c r="B15" s="34" t="s">
        <v>834</v>
      </c>
      <c r="C15" s="35" t="s">
        <v>994</v>
      </c>
      <c r="D15" s="19" t="s">
        <v>843</v>
      </c>
      <c r="E15" s="20" t="s">
        <v>92</v>
      </c>
      <c r="F15" s="19" t="s">
        <v>845</v>
      </c>
      <c r="G15" s="9">
        <v>0</v>
      </c>
      <c r="H15" s="9">
        <v>10</v>
      </c>
      <c r="I15" s="9">
        <v>0</v>
      </c>
      <c r="J15" s="9"/>
    </row>
    <row r="16" ht="21.55" customHeight="1" spans="1:10">
      <c r="A16" s="17"/>
      <c r="B16" s="9"/>
      <c r="C16" s="35" t="s">
        <v>995</v>
      </c>
      <c r="D16" s="19" t="s">
        <v>836</v>
      </c>
      <c r="E16" s="20" t="s">
        <v>84</v>
      </c>
      <c r="F16" s="19" t="s">
        <v>837</v>
      </c>
      <c r="G16" s="9">
        <v>21</v>
      </c>
      <c r="H16" s="9">
        <v>10</v>
      </c>
      <c r="I16" s="9">
        <v>10</v>
      </c>
      <c r="J16" s="9"/>
    </row>
    <row r="17" ht="21.55" customHeight="1" spans="1:10">
      <c r="A17" s="17"/>
      <c r="B17" s="34" t="s">
        <v>846</v>
      </c>
      <c r="C17" s="35" t="s">
        <v>996</v>
      </c>
      <c r="D17" s="19" t="s">
        <v>836</v>
      </c>
      <c r="E17" s="20" t="s">
        <v>852</v>
      </c>
      <c r="F17" s="20" t="s">
        <v>853</v>
      </c>
      <c r="G17" s="9" t="s">
        <v>852</v>
      </c>
      <c r="H17" s="9">
        <v>10</v>
      </c>
      <c r="I17" s="9">
        <v>10</v>
      </c>
      <c r="J17" s="9"/>
    </row>
    <row r="18" ht="37" customHeight="1" spans="1:10">
      <c r="A18" s="17"/>
      <c r="B18" s="36" t="s">
        <v>940</v>
      </c>
      <c r="C18" s="35" t="s">
        <v>997</v>
      </c>
      <c r="D18" s="19" t="s">
        <v>836</v>
      </c>
      <c r="E18" s="9">
        <v>386.5</v>
      </c>
      <c r="F18" s="9" t="s">
        <v>969</v>
      </c>
      <c r="G18" s="9">
        <v>97.19</v>
      </c>
      <c r="H18" s="9">
        <v>20</v>
      </c>
      <c r="I18" s="9">
        <v>10</v>
      </c>
      <c r="J18" s="31" t="s">
        <v>998</v>
      </c>
    </row>
    <row r="19" ht="36" customHeight="1" spans="1:10">
      <c r="A19" s="37" t="s">
        <v>857</v>
      </c>
      <c r="B19" s="9" t="s">
        <v>909</v>
      </c>
      <c r="C19" s="35" t="s">
        <v>999</v>
      </c>
      <c r="D19" s="19" t="s">
        <v>836</v>
      </c>
      <c r="E19" s="20" t="s">
        <v>852</v>
      </c>
      <c r="F19" s="20" t="s">
        <v>853</v>
      </c>
      <c r="G19" s="9" t="s">
        <v>852</v>
      </c>
      <c r="H19" s="9">
        <v>10</v>
      </c>
      <c r="I19" s="9">
        <v>10</v>
      </c>
      <c r="J19" s="21" t="s">
        <v>754</v>
      </c>
    </row>
    <row r="20" ht="38" customHeight="1" spans="1:10">
      <c r="A20" s="37"/>
      <c r="B20" s="9" t="s">
        <v>858</v>
      </c>
      <c r="C20" s="35" t="s">
        <v>1000</v>
      </c>
      <c r="D20" s="19" t="s">
        <v>836</v>
      </c>
      <c r="E20" s="20" t="s">
        <v>852</v>
      </c>
      <c r="F20" s="20" t="s">
        <v>853</v>
      </c>
      <c r="G20" s="9" t="s">
        <v>852</v>
      </c>
      <c r="H20" s="9">
        <v>10</v>
      </c>
      <c r="I20" s="9">
        <v>10</v>
      </c>
      <c r="J20" s="21" t="s">
        <v>754</v>
      </c>
    </row>
    <row r="21" ht="30" customHeight="1" spans="1:10">
      <c r="A21" s="37"/>
      <c r="B21" s="9" t="s">
        <v>862</v>
      </c>
      <c r="C21" s="35" t="s">
        <v>1001</v>
      </c>
      <c r="D21" s="19" t="s">
        <v>836</v>
      </c>
      <c r="E21" s="20" t="s">
        <v>852</v>
      </c>
      <c r="F21" s="20" t="s">
        <v>853</v>
      </c>
      <c r="G21" s="9" t="s">
        <v>852</v>
      </c>
      <c r="H21" s="9">
        <v>10</v>
      </c>
      <c r="I21" s="9">
        <v>10</v>
      </c>
      <c r="J21" s="21" t="s">
        <v>754</v>
      </c>
    </row>
    <row r="22" ht="30" customHeight="1" spans="1:10">
      <c r="A22" s="38"/>
      <c r="B22" s="9" t="s">
        <v>866</v>
      </c>
      <c r="C22" s="35" t="s">
        <v>1002</v>
      </c>
      <c r="D22" s="19" t="s">
        <v>836</v>
      </c>
      <c r="E22" s="20" t="s">
        <v>852</v>
      </c>
      <c r="F22" s="20" t="s">
        <v>853</v>
      </c>
      <c r="G22" s="9" t="s">
        <v>852</v>
      </c>
      <c r="H22" s="9">
        <v>10</v>
      </c>
      <c r="I22" s="9">
        <v>10</v>
      </c>
      <c r="J22" s="21" t="s">
        <v>754</v>
      </c>
    </row>
    <row r="23" ht="26" customHeight="1" spans="1:10">
      <c r="A23" s="38" t="s">
        <v>869</v>
      </c>
      <c r="B23" s="9" t="s">
        <v>870</v>
      </c>
      <c r="C23" s="35" t="s">
        <v>870</v>
      </c>
      <c r="D23" s="19" t="s">
        <v>836</v>
      </c>
      <c r="E23" s="20">
        <v>95</v>
      </c>
      <c r="F23" s="21" t="s">
        <v>848</v>
      </c>
      <c r="G23" s="39">
        <v>0.9</v>
      </c>
      <c r="H23" s="9">
        <v>10</v>
      </c>
      <c r="I23" s="9">
        <v>10</v>
      </c>
      <c r="J23" s="31"/>
    </row>
    <row r="24" ht="21.55" customHeight="1" spans="1:10">
      <c r="A24" s="7" t="s">
        <v>915</v>
      </c>
      <c r="B24" s="8" t="s">
        <v>754</v>
      </c>
      <c r="C24" s="8" t="s">
        <v>754</v>
      </c>
      <c r="D24" s="28" t="s">
        <v>781</v>
      </c>
      <c r="E24" s="28" t="s">
        <v>754</v>
      </c>
      <c r="F24" s="28" t="s">
        <v>754</v>
      </c>
      <c r="G24" s="28" t="s">
        <v>754</v>
      </c>
      <c r="H24" s="28" t="s">
        <v>754</v>
      </c>
      <c r="I24" s="28" t="s">
        <v>754</v>
      </c>
      <c r="J24" s="28" t="s">
        <v>754</v>
      </c>
    </row>
    <row r="25" ht="21.55" customHeight="1" spans="1:15">
      <c r="A25" s="7" t="s">
        <v>754</v>
      </c>
      <c r="B25" s="8" t="s">
        <v>754</v>
      </c>
      <c r="C25" s="8" t="s">
        <v>754</v>
      </c>
      <c r="D25" s="28" t="s">
        <v>754</v>
      </c>
      <c r="E25" s="28" t="s">
        <v>754</v>
      </c>
      <c r="F25" s="28" t="s">
        <v>754</v>
      </c>
      <c r="G25" s="28" t="s">
        <v>754</v>
      </c>
      <c r="H25" s="28" t="s">
        <v>754</v>
      </c>
      <c r="I25" s="28" t="s">
        <v>754</v>
      </c>
      <c r="J25" s="28" t="s">
        <v>754</v>
      </c>
      <c r="N25" s="32"/>
      <c r="O25" s="33"/>
    </row>
    <row r="26" ht="21.55" customHeight="1" spans="1:15">
      <c r="A26" s="7" t="s">
        <v>915</v>
      </c>
      <c r="B26" s="8" t="s">
        <v>754</v>
      </c>
      <c r="C26" s="8" t="s">
        <v>754</v>
      </c>
      <c r="D26" s="28" t="s">
        <v>754</v>
      </c>
      <c r="E26" s="28" t="s">
        <v>754</v>
      </c>
      <c r="F26" s="28" t="s">
        <v>754</v>
      </c>
      <c r="G26" s="28" t="s">
        <v>754</v>
      </c>
      <c r="H26" s="28" t="s">
        <v>754</v>
      </c>
      <c r="I26" s="28" t="s">
        <v>754</v>
      </c>
      <c r="J26" s="28" t="s">
        <v>754</v>
      </c>
      <c r="N26" s="32"/>
      <c r="O26" s="33"/>
    </row>
    <row r="27" ht="21.55" customHeight="1" spans="1:15">
      <c r="A27" s="7" t="s">
        <v>916</v>
      </c>
      <c r="B27" s="8" t="s">
        <v>754</v>
      </c>
      <c r="C27" s="8" t="s">
        <v>754</v>
      </c>
      <c r="D27" s="8" t="s">
        <v>754</v>
      </c>
      <c r="E27" s="8" t="s">
        <v>754</v>
      </c>
      <c r="F27" s="8" t="s">
        <v>754</v>
      </c>
      <c r="G27" s="8" t="s">
        <v>754</v>
      </c>
      <c r="H27" s="9">
        <v>100</v>
      </c>
      <c r="I27" s="9">
        <v>80</v>
      </c>
      <c r="J27" s="8" t="s">
        <v>917</v>
      </c>
      <c r="N27" s="32"/>
      <c r="O27" s="33"/>
    </row>
    <row r="28" ht="14.4" spans="14:15">
      <c r="N28" s="32"/>
      <c r="O28" s="33"/>
    </row>
    <row r="29" ht="14.4" spans="14:15">
      <c r="N29" s="32"/>
      <c r="O29" s="33"/>
    </row>
    <row r="30" ht="14.4" spans="14:15">
      <c r="N30" s="32"/>
      <c r="O30" s="33"/>
    </row>
    <row r="31" ht="14.4" spans="14:15">
      <c r="N31" s="32"/>
      <c r="O31" s="33"/>
    </row>
    <row r="32" ht="14.4" spans="14:15">
      <c r="N32" s="32"/>
      <c r="O32" s="33"/>
    </row>
    <row r="33" ht="14.4" spans="14:15">
      <c r="N33" s="33"/>
      <c r="O33" s="33"/>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B15:B16"/>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zoomScaleSheetLayoutView="60" workbookViewId="0">
      <selection activeCell="F11" sqref="F11:J12"/>
    </sheetView>
  </sheetViews>
  <sheetFormatPr defaultColWidth="9.13888888888889" defaultRowHeight="13.2"/>
  <cols>
    <col min="1" max="2" width="16" style="1" customWidth="1"/>
    <col min="3" max="3" width="21.5740740740741" style="1" customWidth="1"/>
    <col min="4" max="4" width="13.712962962963" style="1" customWidth="1"/>
    <col min="5" max="5" width="13.5740740740741" style="1" customWidth="1"/>
    <col min="6" max="9" width="16" style="1" customWidth="1"/>
    <col min="10" max="10" width="27.5740740740741" style="1" customWidth="1"/>
    <col min="11" max="11" width="9.75925925925926" style="1"/>
    <col min="12" max="16384" width="9.13888888888889" style="1"/>
  </cols>
  <sheetData>
    <row r="1" ht="28.2" spans="6:6">
      <c r="F1" s="2" t="s">
        <v>873</v>
      </c>
    </row>
    <row r="2" spans="1:10">
      <c r="A2" s="3" t="s">
        <v>2</v>
      </c>
      <c r="J2" s="29"/>
    </row>
    <row r="3" ht="21.55" customHeight="1" spans="1:10">
      <c r="A3" s="4" t="s">
        <v>874</v>
      </c>
      <c r="B3" s="5" t="s">
        <v>754</v>
      </c>
      <c r="C3" s="6" t="s">
        <v>1003</v>
      </c>
      <c r="D3" s="6" t="s">
        <v>754</v>
      </c>
      <c r="E3" s="6" t="s">
        <v>754</v>
      </c>
      <c r="F3" s="6" t="s">
        <v>754</v>
      </c>
      <c r="G3" s="6" t="s">
        <v>754</v>
      </c>
      <c r="H3" s="6" t="s">
        <v>754</v>
      </c>
      <c r="I3" s="6" t="s">
        <v>754</v>
      </c>
      <c r="J3" s="6" t="s">
        <v>754</v>
      </c>
    </row>
    <row r="4" ht="21.55" customHeight="1" spans="1:10">
      <c r="A4" s="7" t="s">
        <v>876</v>
      </c>
      <c r="B4" s="8" t="s">
        <v>754</v>
      </c>
      <c r="C4" s="9" t="s">
        <v>877</v>
      </c>
      <c r="D4" s="9" t="s">
        <v>754</v>
      </c>
      <c r="E4" s="9" t="s">
        <v>754</v>
      </c>
      <c r="F4" s="8" t="s">
        <v>878</v>
      </c>
      <c r="G4" s="9" t="s">
        <v>1004</v>
      </c>
      <c r="H4" s="9" t="s">
        <v>754</v>
      </c>
      <c r="I4" s="9" t="s">
        <v>754</v>
      </c>
      <c r="J4" s="9" t="s">
        <v>754</v>
      </c>
    </row>
    <row r="5" ht="21.55" customHeight="1" spans="1:10">
      <c r="A5" s="10" t="s">
        <v>880</v>
      </c>
      <c r="B5" s="8" t="s">
        <v>754</v>
      </c>
      <c r="C5" s="8" t="s">
        <v>754</v>
      </c>
      <c r="D5" s="8" t="s">
        <v>881</v>
      </c>
      <c r="E5" s="8" t="s">
        <v>687</v>
      </c>
      <c r="F5" s="8" t="s">
        <v>882</v>
      </c>
      <c r="G5" s="8" t="s">
        <v>883</v>
      </c>
      <c r="H5" s="8" t="s">
        <v>884</v>
      </c>
      <c r="I5" s="8" t="s">
        <v>885</v>
      </c>
      <c r="J5" s="8" t="s">
        <v>754</v>
      </c>
    </row>
    <row r="6" ht="21.55" customHeight="1" spans="1:10">
      <c r="A6" s="7" t="s">
        <v>754</v>
      </c>
      <c r="B6" s="8" t="s">
        <v>754</v>
      </c>
      <c r="C6" s="8" t="s">
        <v>886</v>
      </c>
      <c r="D6" s="9">
        <v>18</v>
      </c>
      <c r="E6" s="9">
        <v>18</v>
      </c>
      <c r="F6" s="9">
        <v>16.88</v>
      </c>
      <c r="G6" s="9">
        <v>100</v>
      </c>
      <c r="H6" s="11">
        <f>F6/E6</f>
        <v>0.937777777777778</v>
      </c>
      <c r="I6" s="30"/>
      <c r="J6" s="30" t="s">
        <v>754</v>
      </c>
    </row>
    <row r="7" ht="21.55" customHeight="1" spans="1:10">
      <c r="A7" s="7" t="s">
        <v>754</v>
      </c>
      <c r="B7" s="8" t="s">
        <v>754</v>
      </c>
      <c r="C7" s="8" t="s">
        <v>887</v>
      </c>
      <c r="D7" s="9">
        <v>18</v>
      </c>
      <c r="E7" s="9">
        <v>18</v>
      </c>
      <c r="F7" s="9">
        <v>16.88</v>
      </c>
      <c r="G7" s="9">
        <v>100</v>
      </c>
      <c r="H7" s="11">
        <f>F7/E7</f>
        <v>0.937777777777778</v>
      </c>
      <c r="I7" s="9" t="s">
        <v>691</v>
      </c>
      <c r="J7" s="9" t="s">
        <v>754</v>
      </c>
    </row>
    <row r="8" ht="21.55" customHeight="1" spans="1:10">
      <c r="A8" s="7" t="s">
        <v>754</v>
      </c>
      <c r="B8" s="8" t="s">
        <v>754</v>
      </c>
      <c r="C8" s="8" t="s">
        <v>888</v>
      </c>
      <c r="D8" s="12" t="s">
        <v>754</v>
      </c>
      <c r="E8" s="12" t="s">
        <v>754</v>
      </c>
      <c r="F8" s="12" t="s">
        <v>754</v>
      </c>
      <c r="G8" s="12" t="s">
        <v>754</v>
      </c>
      <c r="H8" s="12" t="s">
        <v>754</v>
      </c>
      <c r="I8" s="9" t="s">
        <v>691</v>
      </c>
      <c r="J8" s="9" t="s">
        <v>754</v>
      </c>
    </row>
    <row r="9" ht="21.55" customHeight="1" spans="1:10">
      <c r="A9" s="7" t="s">
        <v>754</v>
      </c>
      <c r="B9" s="8" t="s">
        <v>754</v>
      </c>
      <c r="C9" s="8" t="s">
        <v>889</v>
      </c>
      <c r="D9" s="12" t="s">
        <v>754</v>
      </c>
      <c r="E9" s="12" t="s">
        <v>754</v>
      </c>
      <c r="F9" s="12" t="s">
        <v>754</v>
      </c>
      <c r="G9" s="12" t="s">
        <v>754</v>
      </c>
      <c r="H9" s="12" t="s">
        <v>754</v>
      </c>
      <c r="I9" s="9" t="s">
        <v>691</v>
      </c>
      <c r="J9" s="9" t="s">
        <v>754</v>
      </c>
    </row>
    <row r="10" ht="21.55" customHeight="1" spans="1:10">
      <c r="A10" s="10" t="s">
        <v>890</v>
      </c>
      <c r="B10" s="8" t="s">
        <v>891</v>
      </c>
      <c r="C10" s="8" t="s">
        <v>754</v>
      </c>
      <c r="D10" s="8" t="s">
        <v>754</v>
      </c>
      <c r="E10" s="8" t="s">
        <v>754</v>
      </c>
      <c r="F10" s="8" t="s">
        <v>797</v>
      </c>
      <c r="G10" s="8" t="s">
        <v>754</v>
      </c>
      <c r="H10" s="8" t="s">
        <v>754</v>
      </c>
      <c r="I10" s="8" t="s">
        <v>754</v>
      </c>
      <c r="J10" s="8" t="s">
        <v>754</v>
      </c>
    </row>
    <row r="11" ht="21.55" customHeight="1" spans="1:10">
      <c r="A11" s="7" t="s">
        <v>892</v>
      </c>
      <c r="B11" s="13" t="s">
        <v>1005</v>
      </c>
      <c r="C11" s="13" t="s">
        <v>754</v>
      </c>
      <c r="D11" s="13" t="s">
        <v>754</v>
      </c>
      <c r="E11" s="13" t="s">
        <v>754</v>
      </c>
      <c r="F11" s="13" t="s">
        <v>1006</v>
      </c>
      <c r="G11" s="13" t="s">
        <v>754</v>
      </c>
      <c r="H11" s="13" t="s">
        <v>754</v>
      </c>
      <c r="I11" s="13" t="s">
        <v>754</v>
      </c>
      <c r="J11" s="13" t="s">
        <v>754</v>
      </c>
    </row>
    <row r="12" ht="46" customHeight="1" spans="1:10">
      <c r="A12" s="7" t="s">
        <v>796</v>
      </c>
      <c r="B12" s="13" t="s">
        <v>754</v>
      </c>
      <c r="C12" s="13" t="s">
        <v>754</v>
      </c>
      <c r="D12" s="13" t="s">
        <v>754</v>
      </c>
      <c r="E12" s="13" t="s">
        <v>754</v>
      </c>
      <c r="F12" s="13" t="s">
        <v>754</v>
      </c>
      <c r="G12" s="13" t="s">
        <v>754</v>
      </c>
      <c r="H12" s="13" t="s">
        <v>754</v>
      </c>
      <c r="I12" s="13" t="s">
        <v>754</v>
      </c>
      <c r="J12" s="13" t="s">
        <v>754</v>
      </c>
    </row>
    <row r="13" ht="21.55" customHeight="1" spans="1:10">
      <c r="A13" s="7" t="s">
        <v>895</v>
      </c>
      <c r="B13" s="8" t="s">
        <v>754</v>
      </c>
      <c r="C13" s="8" t="s">
        <v>754</v>
      </c>
      <c r="D13" s="8" t="s">
        <v>896</v>
      </c>
      <c r="E13" s="8" t="s">
        <v>754</v>
      </c>
      <c r="F13" s="8" t="s">
        <v>754</v>
      </c>
      <c r="G13" s="8" t="s">
        <v>831</v>
      </c>
      <c r="H13" s="8" t="s">
        <v>883</v>
      </c>
      <c r="I13" s="8" t="s">
        <v>885</v>
      </c>
      <c r="J13" s="8" t="s">
        <v>832</v>
      </c>
    </row>
    <row r="14" ht="21.55" customHeight="1" spans="1:10">
      <c r="A14" s="14" t="s">
        <v>825</v>
      </c>
      <c r="B14" s="15" t="s">
        <v>826</v>
      </c>
      <c r="C14" s="8" t="s">
        <v>827</v>
      </c>
      <c r="D14" s="8" t="s">
        <v>828</v>
      </c>
      <c r="E14" s="8" t="s">
        <v>829</v>
      </c>
      <c r="F14" s="8" t="s">
        <v>830</v>
      </c>
      <c r="G14" s="8" t="s">
        <v>754</v>
      </c>
      <c r="H14" s="8" t="s">
        <v>754</v>
      </c>
      <c r="I14" s="8" t="s">
        <v>754</v>
      </c>
      <c r="J14" s="8" t="s">
        <v>754</v>
      </c>
    </row>
    <row r="15" ht="38" customHeight="1" spans="1:10">
      <c r="A15" s="16" t="s">
        <v>833</v>
      </c>
      <c r="B15" s="17" t="s">
        <v>834</v>
      </c>
      <c r="C15" s="18" t="s">
        <v>1007</v>
      </c>
      <c r="D15" s="19" t="s">
        <v>843</v>
      </c>
      <c r="E15" s="20" t="s">
        <v>11</v>
      </c>
      <c r="F15" s="19" t="s">
        <v>1008</v>
      </c>
      <c r="G15" s="21">
        <v>1</v>
      </c>
      <c r="H15" s="21">
        <v>10</v>
      </c>
      <c r="I15" s="21">
        <v>10</v>
      </c>
      <c r="J15" s="21"/>
    </row>
    <row r="16" ht="35" customHeight="1" spans="1:10">
      <c r="A16" s="16"/>
      <c r="B16" s="17"/>
      <c r="C16" s="18" t="s">
        <v>1009</v>
      </c>
      <c r="D16" s="19" t="s">
        <v>836</v>
      </c>
      <c r="E16" s="20" t="s">
        <v>1010</v>
      </c>
      <c r="F16" s="20" t="s">
        <v>845</v>
      </c>
      <c r="G16" s="21">
        <v>89</v>
      </c>
      <c r="H16" s="21">
        <v>10</v>
      </c>
      <c r="I16" s="21">
        <v>10</v>
      </c>
      <c r="J16" s="21"/>
    </row>
    <row r="17" ht="35" customHeight="1" spans="1:10">
      <c r="A17" s="16"/>
      <c r="B17" s="17" t="s">
        <v>846</v>
      </c>
      <c r="C17" s="18" t="s">
        <v>1011</v>
      </c>
      <c r="D17" s="19" t="s">
        <v>836</v>
      </c>
      <c r="E17" s="20" t="s">
        <v>852</v>
      </c>
      <c r="F17" s="19" t="s">
        <v>853</v>
      </c>
      <c r="G17" s="21" t="s">
        <v>852</v>
      </c>
      <c r="H17" s="21">
        <v>10</v>
      </c>
      <c r="I17" s="21">
        <v>10</v>
      </c>
      <c r="J17" s="21"/>
    </row>
    <row r="18" ht="35" customHeight="1" spans="1:10">
      <c r="A18" s="16"/>
      <c r="B18" s="17"/>
      <c r="C18" s="22" t="s">
        <v>850</v>
      </c>
      <c r="D18" s="19" t="s">
        <v>843</v>
      </c>
      <c r="E18" s="22">
        <v>95</v>
      </c>
      <c r="F18" s="19" t="s">
        <v>848</v>
      </c>
      <c r="G18" s="21">
        <v>96</v>
      </c>
      <c r="H18" s="21">
        <v>10</v>
      </c>
      <c r="I18" s="21">
        <v>10</v>
      </c>
      <c r="J18" s="21"/>
    </row>
    <row r="19" ht="37" customHeight="1" spans="1:10">
      <c r="A19" s="16"/>
      <c r="B19" s="17" t="s">
        <v>940</v>
      </c>
      <c r="C19" s="23" t="s">
        <v>1012</v>
      </c>
      <c r="D19" s="19" t="s">
        <v>968</v>
      </c>
      <c r="E19" s="23">
        <v>18</v>
      </c>
      <c r="F19" s="23" t="s">
        <v>969</v>
      </c>
      <c r="G19" s="21">
        <v>16.88</v>
      </c>
      <c r="H19" s="21">
        <v>10</v>
      </c>
      <c r="I19" s="21">
        <v>10</v>
      </c>
      <c r="J19" s="31"/>
    </row>
    <row r="20" ht="37" customHeight="1" spans="1:10">
      <c r="A20" s="16"/>
      <c r="B20" s="17" t="s">
        <v>854</v>
      </c>
      <c r="C20" s="18" t="s">
        <v>1013</v>
      </c>
      <c r="D20" s="19" t="s">
        <v>836</v>
      </c>
      <c r="E20" s="20" t="s">
        <v>11</v>
      </c>
      <c r="F20" s="19" t="s">
        <v>1014</v>
      </c>
      <c r="G20" s="19">
        <v>1</v>
      </c>
      <c r="H20" s="21">
        <v>10</v>
      </c>
      <c r="I20" s="21">
        <v>10</v>
      </c>
      <c r="J20" s="31"/>
    </row>
    <row r="21" ht="36" customHeight="1" spans="1:10">
      <c r="A21" s="24" t="s">
        <v>857</v>
      </c>
      <c r="B21" s="17" t="s">
        <v>1015</v>
      </c>
      <c r="C21" s="18" t="s">
        <v>1016</v>
      </c>
      <c r="D21" s="19" t="s">
        <v>836</v>
      </c>
      <c r="E21" s="20" t="s">
        <v>904</v>
      </c>
      <c r="F21" s="19" t="s">
        <v>848</v>
      </c>
      <c r="G21" s="21">
        <v>100</v>
      </c>
      <c r="H21" s="21">
        <v>10</v>
      </c>
      <c r="I21" s="21">
        <v>10</v>
      </c>
      <c r="J21" s="21"/>
    </row>
    <row r="22" ht="38" customHeight="1" spans="1:10">
      <c r="A22" s="24"/>
      <c r="B22" s="17"/>
      <c r="C22" s="18" t="s">
        <v>1017</v>
      </c>
      <c r="D22" s="19" t="s">
        <v>836</v>
      </c>
      <c r="E22" s="20" t="s">
        <v>852</v>
      </c>
      <c r="F22" s="19" t="s">
        <v>853</v>
      </c>
      <c r="G22" s="20" t="s">
        <v>852</v>
      </c>
      <c r="H22" s="21">
        <v>10</v>
      </c>
      <c r="I22" s="21">
        <v>10</v>
      </c>
      <c r="J22" s="21"/>
    </row>
    <row r="23" ht="30" customHeight="1" spans="1:10">
      <c r="A23" s="25"/>
      <c r="B23" s="17" t="s">
        <v>866</v>
      </c>
      <c r="C23" s="26" t="s">
        <v>1018</v>
      </c>
      <c r="D23" s="19" t="s">
        <v>836</v>
      </c>
      <c r="E23" s="20" t="s">
        <v>852</v>
      </c>
      <c r="F23" s="19" t="s">
        <v>853</v>
      </c>
      <c r="G23" s="20" t="s">
        <v>852</v>
      </c>
      <c r="H23" s="21">
        <v>10</v>
      </c>
      <c r="I23" s="21">
        <v>10</v>
      </c>
      <c r="J23" s="21"/>
    </row>
    <row r="24" ht="26" customHeight="1" spans="1:10">
      <c r="A24" s="25" t="s">
        <v>869</v>
      </c>
      <c r="B24" s="17" t="s">
        <v>870</v>
      </c>
      <c r="C24" s="21" t="s">
        <v>974</v>
      </c>
      <c r="D24" s="19" t="s">
        <v>843</v>
      </c>
      <c r="E24" s="20" t="s">
        <v>902</v>
      </c>
      <c r="F24" s="19" t="s">
        <v>848</v>
      </c>
      <c r="G24" s="27">
        <v>0.95</v>
      </c>
      <c r="H24" s="21">
        <v>10</v>
      </c>
      <c r="I24" s="21">
        <v>10</v>
      </c>
      <c r="J24" s="31"/>
    </row>
    <row r="25" ht="21.55" customHeight="1" spans="1:10">
      <c r="A25" s="7" t="s">
        <v>915</v>
      </c>
      <c r="B25" s="8" t="s">
        <v>754</v>
      </c>
      <c r="C25" s="8" t="s">
        <v>754</v>
      </c>
      <c r="D25" s="28" t="s">
        <v>781</v>
      </c>
      <c r="E25" s="28" t="s">
        <v>754</v>
      </c>
      <c r="F25" s="28" t="s">
        <v>754</v>
      </c>
      <c r="G25" s="28" t="s">
        <v>754</v>
      </c>
      <c r="H25" s="28" t="s">
        <v>754</v>
      </c>
      <c r="I25" s="28" t="s">
        <v>754</v>
      </c>
      <c r="J25" s="28" t="s">
        <v>754</v>
      </c>
    </row>
    <row r="26" ht="21.55" customHeight="1" spans="1:15">
      <c r="A26" s="7" t="s">
        <v>754</v>
      </c>
      <c r="B26" s="8" t="s">
        <v>754</v>
      </c>
      <c r="C26" s="8" t="s">
        <v>754</v>
      </c>
      <c r="D26" s="28" t="s">
        <v>754</v>
      </c>
      <c r="E26" s="28" t="s">
        <v>754</v>
      </c>
      <c r="F26" s="28" t="s">
        <v>754</v>
      </c>
      <c r="G26" s="28" t="s">
        <v>754</v>
      </c>
      <c r="H26" s="28" t="s">
        <v>754</v>
      </c>
      <c r="I26" s="28" t="s">
        <v>754</v>
      </c>
      <c r="J26" s="28" t="s">
        <v>754</v>
      </c>
      <c r="N26" s="32"/>
      <c r="O26" s="33"/>
    </row>
    <row r="27" ht="21.55" customHeight="1" spans="1:15">
      <c r="A27" s="7" t="s">
        <v>915</v>
      </c>
      <c r="B27" s="8" t="s">
        <v>754</v>
      </c>
      <c r="C27" s="8" t="s">
        <v>754</v>
      </c>
      <c r="D27" s="28" t="s">
        <v>754</v>
      </c>
      <c r="E27" s="28" t="s">
        <v>754</v>
      </c>
      <c r="F27" s="28" t="s">
        <v>754</v>
      </c>
      <c r="G27" s="28" t="s">
        <v>754</v>
      </c>
      <c r="H27" s="28" t="s">
        <v>754</v>
      </c>
      <c r="I27" s="28" t="s">
        <v>754</v>
      </c>
      <c r="J27" s="28" t="s">
        <v>754</v>
      </c>
      <c r="N27" s="32"/>
      <c r="O27" s="33"/>
    </row>
    <row r="28" ht="21.55" customHeight="1" spans="1:15">
      <c r="A28" s="7" t="s">
        <v>916</v>
      </c>
      <c r="B28" s="8" t="s">
        <v>754</v>
      </c>
      <c r="C28" s="8" t="s">
        <v>754</v>
      </c>
      <c r="D28" s="8" t="s">
        <v>754</v>
      </c>
      <c r="E28" s="8" t="s">
        <v>754</v>
      </c>
      <c r="F28" s="8" t="s">
        <v>754</v>
      </c>
      <c r="G28" s="8" t="s">
        <v>754</v>
      </c>
      <c r="H28" s="9">
        <v>100</v>
      </c>
      <c r="I28" s="9">
        <v>100</v>
      </c>
      <c r="J28" s="8" t="s">
        <v>917</v>
      </c>
      <c r="N28" s="32"/>
      <c r="O28" s="33"/>
    </row>
    <row r="29" ht="14.4" spans="14:15">
      <c r="N29" s="32"/>
      <c r="O29" s="33"/>
    </row>
    <row r="30" ht="14.4" spans="14:15">
      <c r="N30" s="32"/>
      <c r="O30" s="33"/>
    </row>
    <row r="31" ht="14.4" spans="14:15">
      <c r="N31" s="32"/>
      <c r="O31" s="33"/>
    </row>
    <row r="32" ht="14.4" spans="14:15">
      <c r="N32" s="32"/>
      <c r="O32" s="33"/>
    </row>
    <row r="33" ht="14.4" spans="14:15">
      <c r="N33" s="32"/>
      <c r="O33" s="33"/>
    </row>
    <row r="34" ht="14.4" spans="14:15">
      <c r="N34" s="33"/>
      <c r="O34" s="33"/>
    </row>
  </sheetData>
  <mergeCells count="32">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20"/>
    <mergeCell ref="A21:A23"/>
    <mergeCell ref="B15:B16"/>
    <mergeCell ref="B17:B18"/>
    <mergeCell ref="B21:B22"/>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8"/>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4.4"/>
  <cols>
    <col min="1" max="3" width="3.25" customWidth="1"/>
    <col min="4" max="4" width="32.75" customWidth="1"/>
    <col min="5" max="10" width="18.75" customWidth="1"/>
  </cols>
  <sheetData>
    <row r="1" ht="28.2" spans="6:6">
      <c r="F1" s="109" t="s">
        <v>318</v>
      </c>
    </row>
    <row r="2" ht="15.6" spans="10:10">
      <c r="J2" s="97" t="s">
        <v>319</v>
      </c>
    </row>
    <row r="3" ht="15.6" spans="1:10">
      <c r="A3" s="97" t="s">
        <v>2</v>
      </c>
      <c r="J3" s="97" t="s">
        <v>3</v>
      </c>
    </row>
    <row r="4" ht="19.5" customHeight="1" spans="1:10">
      <c r="A4" s="98" t="s">
        <v>6</v>
      </c>
      <c r="B4" s="98"/>
      <c r="C4" s="98"/>
      <c r="D4" s="98"/>
      <c r="E4" s="104" t="s">
        <v>105</v>
      </c>
      <c r="F4" s="104" t="s">
        <v>320</v>
      </c>
      <c r="G4" s="104" t="s">
        <v>321</v>
      </c>
      <c r="H4" s="104" t="s">
        <v>322</v>
      </c>
      <c r="I4" s="104" t="s">
        <v>323</v>
      </c>
      <c r="J4" s="104" t="s">
        <v>324</v>
      </c>
    </row>
    <row r="5" ht="19.5" customHeight="1" spans="1:10">
      <c r="A5" s="104" t="s">
        <v>132</v>
      </c>
      <c r="B5" s="104"/>
      <c r="C5" s="104"/>
      <c r="D5" s="98" t="s">
        <v>133</v>
      </c>
      <c r="E5" s="104"/>
      <c r="F5" s="104"/>
      <c r="G5" s="104"/>
      <c r="H5" s="104"/>
      <c r="I5" s="104"/>
      <c r="J5" s="104"/>
    </row>
    <row r="6" ht="19.5" customHeight="1" spans="1:10">
      <c r="A6" s="104"/>
      <c r="B6" s="104"/>
      <c r="C6" s="104"/>
      <c r="D6" s="98"/>
      <c r="E6" s="104"/>
      <c r="F6" s="104"/>
      <c r="G6" s="104"/>
      <c r="H6" s="104"/>
      <c r="I6" s="104"/>
      <c r="J6" s="104"/>
    </row>
    <row r="7" ht="19.5" customHeight="1" spans="1:10">
      <c r="A7" s="104"/>
      <c r="B7" s="104"/>
      <c r="C7" s="104"/>
      <c r="D7" s="98"/>
      <c r="E7" s="104"/>
      <c r="F7" s="104"/>
      <c r="G7" s="104"/>
      <c r="H7" s="104"/>
      <c r="I7" s="104"/>
      <c r="J7" s="104"/>
    </row>
    <row r="8" ht="19.5" customHeight="1" spans="1:10">
      <c r="A8" s="98" t="s">
        <v>136</v>
      </c>
      <c r="B8" s="98" t="s">
        <v>137</v>
      </c>
      <c r="C8" s="98" t="s">
        <v>138</v>
      </c>
      <c r="D8" s="98" t="s">
        <v>10</v>
      </c>
      <c r="E8" s="104" t="s">
        <v>11</v>
      </c>
      <c r="F8" s="104" t="s">
        <v>12</v>
      </c>
      <c r="G8" s="104" t="s">
        <v>22</v>
      </c>
      <c r="H8" s="104" t="s">
        <v>27</v>
      </c>
      <c r="I8" s="104" t="s">
        <v>32</v>
      </c>
      <c r="J8" s="104" t="s">
        <v>36</v>
      </c>
    </row>
    <row r="9" ht="19.5" customHeight="1" spans="1:10">
      <c r="A9" s="98"/>
      <c r="B9" s="98"/>
      <c r="C9" s="98"/>
      <c r="D9" s="98" t="s">
        <v>139</v>
      </c>
      <c r="E9" s="113">
        <v>5072.4</v>
      </c>
      <c r="F9" s="113">
        <v>2597.38</v>
      </c>
      <c r="G9" s="113">
        <v>2475.02</v>
      </c>
      <c r="H9" s="101"/>
      <c r="I9" s="101"/>
      <c r="J9" s="101"/>
    </row>
    <row r="10" ht="19.5" customHeight="1" spans="1:10">
      <c r="A10" s="110" t="s">
        <v>141</v>
      </c>
      <c r="B10" s="110"/>
      <c r="C10" s="110"/>
      <c r="D10" s="110" t="s">
        <v>142</v>
      </c>
      <c r="E10" s="113">
        <v>1326.31</v>
      </c>
      <c r="F10" s="113">
        <v>1143.14</v>
      </c>
      <c r="G10" s="101">
        <v>183.17</v>
      </c>
      <c r="H10" s="101"/>
      <c r="I10" s="101"/>
      <c r="J10" s="101"/>
    </row>
    <row r="11" ht="19.5" customHeight="1" spans="1:10">
      <c r="A11" s="110" t="s">
        <v>143</v>
      </c>
      <c r="B11" s="110"/>
      <c r="C11" s="110"/>
      <c r="D11" s="110" t="s">
        <v>144</v>
      </c>
      <c r="E11" s="101">
        <v>31.34</v>
      </c>
      <c r="F11" s="101">
        <v>18.3</v>
      </c>
      <c r="G11" s="101">
        <v>13.04</v>
      </c>
      <c r="H11" s="101"/>
      <c r="I11" s="101"/>
      <c r="J11" s="101"/>
    </row>
    <row r="12" ht="19.5" customHeight="1" spans="1:10">
      <c r="A12" s="110" t="s">
        <v>145</v>
      </c>
      <c r="B12" s="110"/>
      <c r="C12" s="110"/>
      <c r="D12" s="110" t="s">
        <v>146</v>
      </c>
      <c r="E12" s="101">
        <v>16.74</v>
      </c>
      <c r="F12" s="101">
        <v>16.74</v>
      </c>
      <c r="G12" s="101"/>
      <c r="H12" s="101"/>
      <c r="I12" s="101"/>
      <c r="J12" s="101"/>
    </row>
    <row r="13" ht="19.5" customHeight="1" spans="1:10">
      <c r="A13" s="110" t="s">
        <v>325</v>
      </c>
      <c r="B13" s="110"/>
      <c r="C13" s="110"/>
      <c r="D13" s="110" t="s">
        <v>326</v>
      </c>
      <c r="E13" s="101">
        <v>1.56</v>
      </c>
      <c r="F13" s="101">
        <v>1.56</v>
      </c>
      <c r="G13" s="101"/>
      <c r="H13" s="101"/>
      <c r="I13" s="101"/>
      <c r="J13" s="101"/>
    </row>
    <row r="14" ht="19.5" customHeight="1" spans="1:10">
      <c r="A14" s="110" t="s">
        <v>147</v>
      </c>
      <c r="B14" s="110"/>
      <c r="C14" s="110"/>
      <c r="D14" s="110" t="s">
        <v>148</v>
      </c>
      <c r="E14" s="101">
        <v>1.56</v>
      </c>
      <c r="F14" s="101"/>
      <c r="G14" s="101">
        <v>1.56</v>
      </c>
      <c r="H14" s="101"/>
      <c r="I14" s="101"/>
      <c r="J14" s="101"/>
    </row>
    <row r="15" ht="19.5" customHeight="1" spans="1:10">
      <c r="A15" s="110" t="s">
        <v>327</v>
      </c>
      <c r="B15" s="110"/>
      <c r="C15" s="110"/>
      <c r="D15" s="110" t="s">
        <v>328</v>
      </c>
      <c r="E15" s="101">
        <v>11.5</v>
      </c>
      <c r="F15" s="101"/>
      <c r="G15" s="101">
        <v>11.5</v>
      </c>
      <c r="H15" s="101"/>
      <c r="I15" s="101"/>
      <c r="J15" s="101"/>
    </row>
    <row r="16" ht="19.5" customHeight="1" spans="1:10">
      <c r="A16" s="110" t="s">
        <v>149</v>
      </c>
      <c r="B16" s="110"/>
      <c r="C16" s="110"/>
      <c r="D16" s="110" t="s">
        <v>150</v>
      </c>
      <c r="E16" s="113">
        <v>1173.75</v>
      </c>
      <c r="F16" s="113">
        <v>1062.64</v>
      </c>
      <c r="G16" s="101">
        <v>111.11</v>
      </c>
      <c r="H16" s="101"/>
      <c r="I16" s="101"/>
      <c r="J16" s="101"/>
    </row>
    <row r="17" ht="19.5" customHeight="1" spans="1:10">
      <c r="A17" s="110" t="s">
        <v>151</v>
      </c>
      <c r="B17" s="110"/>
      <c r="C17" s="110"/>
      <c r="D17" s="110" t="s">
        <v>146</v>
      </c>
      <c r="E17" s="113">
        <v>1172.83</v>
      </c>
      <c r="F17" s="113">
        <v>1062.64</v>
      </c>
      <c r="G17" s="101">
        <v>110.19</v>
      </c>
      <c r="H17" s="101"/>
      <c r="I17" s="101"/>
      <c r="J17" s="101"/>
    </row>
    <row r="18" ht="19.5" customHeight="1" spans="1:10">
      <c r="A18" s="110" t="s">
        <v>152</v>
      </c>
      <c r="B18" s="110"/>
      <c r="C18" s="110"/>
      <c r="D18" s="110" t="s">
        <v>153</v>
      </c>
      <c r="E18" s="101">
        <v>0.92</v>
      </c>
      <c r="F18" s="101"/>
      <c r="G18" s="101">
        <v>0.92</v>
      </c>
      <c r="H18" s="101"/>
      <c r="I18" s="101"/>
      <c r="J18" s="101"/>
    </row>
    <row r="19" ht="19.5" customHeight="1" spans="1:10">
      <c r="A19" s="110" t="s">
        <v>154</v>
      </c>
      <c r="B19" s="110"/>
      <c r="C19" s="110"/>
      <c r="D19" s="110" t="s">
        <v>155</v>
      </c>
      <c r="E19" s="101">
        <v>5.94</v>
      </c>
      <c r="F19" s="101">
        <v>5.94</v>
      </c>
      <c r="G19" s="101"/>
      <c r="H19" s="101"/>
      <c r="I19" s="101"/>
      <c r="J19" s="101"/>
    </row>
    <row r="20" ht="19.5" customHeight="1" spans="1:10">
      <c r="A20" s="110" t="s">
        <v>156</v>
      </c>
      <c r="B20" s="110"/>
      <c r="C20" s="110"/>
      <c r="D20" s="110" t="s">
        <v>157</v>
      </c>
      <c r="E20" s="101">
        <v>5.94</v>
      </c>
      <c r="F20" s="101">
        <v>5.94</v>
      </c>
      <c r="G20" s="101"/>
      <c r="H20" s="101"/>
      <c r="I20" s="101"/>
      <c r="J20" s="101"/>
    </row>
    <row r="21" ht="19.5" customHeight="1" spans="1:10">
      <c r="A21" s="110" t="s">
        <v>158</v>
      </c>
      <c r="B21" s="110"/>
      <c r="C21" s="110"/>
      <c r="D21" s="110" t="s">
        <v>159</v>
      </c>
      <c r="E21" s="101">
        <v>4.71</v>
      </c>
      <c r="F21" s="101">
        <v>4.71</v>
      </c>
      <c r="G21" s="101"/>
      <c r="H21" s="101"/>
      <c r="I21" s="101"/>
      <c r="J21" s="101"/>
    </row>
    <row r="22" ht="19.5" customHeight="1" spans="1:10">
      <c r="A22" s="110" t="s">
        <v>160</v>
      </c>
      <c r="B22" s="110"/>
      <c r="C22" s="110"/>
      <c r="D22" s="110" t="s">
        <v>146</v>
      </c>
      <c r="E22" s="101">
        <v>4.71</v>
      </c>
      <c r="F22" s="101">
        <v>4.71</v>
      </c>
      <c r="G22" s="101"/>
      <c r="H22" s="101"/>
      <c r="I22" s="101"/>
      <c r="J22" s="101"/>
    </row>
    <row r="23" ht="19.5" customHeight="1" spans="1:10">
      <c r="A23" s="110" t="s">
        <v>161</v>
      </c>
      <c r="B23" s="110"/>
      <c r="C23" s="110"/>
      <c r="D23" s="110" t="s">
        <v>162</v>
      </c>
      <c r="E23" s="101">
        <v>42.79</v>
      </c>
      <c r="F23" s="101">
        <v>26.41</v>
      </c>
      <c r="G23" s="101">
        <v>16.38</v>
      </c>
      <c r="H23" s="101"/>
      <c r="I23" s="101"/>
      <c r="J23" s="101"/>
    </row>
    <row r="24" ht="19.5" customHeight="1" spans="1:10">
      <c r="A24" s="110" t="s">
        <v>163</v>
      </c>
      <c r="B24" s="110"/>
      <c r="C24" s="110"/>
      <c r="D24" s="110" t="s">
        <v>146</v>
      </c>
      <c r="E24" s="101">
        <v>42.79</v>
      </c>
      <c r="F24" s="101">
        <v>26.41</v>
      </c>
      <c r="G24" s="101">
        <v>16.38</v>
      </c>
      <c r="H24" s="101"/>
      <c r="I24" s="101"/>
      <c r="J24" s="101"/>
    </row>
    <row r="25" ht="19.5" customHeight="1" spans="1:10">
      <c r="A25" s="110" t="s">
        <v>164</v>
      </c>
      <c r="B25" s="110"/>
      <c r="C25" s="110"/>
      <c r="D25" s="110" t="s">
        <v>165</v>
      </c>
      <c r="E25" s="101">
        <v>67.78</v>
      </c>
      <c r="F25" s="101">
        <v>25.14</v>
      </c>
      <c r="G25" s="101">
        <v>42.64</v>
      </c>
      <c r="H25" s="101"/>
      <c r="I25" s="101"/>
      <c r="J25" s="101"/>
    </row>
    <row r="26" ht="19.5" customHeight="1" spans="1:10">
      <c r="A26" s="110" t="s">
        <v>329</v>
      </c>
      <c r="B26" s="110"/>
      <c r="C26" s="110"/>
      <c r="D26" s="110" t="s">
        <v>146</v>
      </c>
      <c r="E26" s="101">
        <v>3.64</v>
      </c>
      <c r="F26" s="101">
        <v>3.64</v>
      </c>
      <c r="G26" s="101"/>
      <c r="H26" s="101"/>
      <c r="I26" s="101"/>
      <c r="J26" s="101"/>
    </row>
    <row r="27" ht="19.5" customHeight="1" spans="1:10">
      <c r="A27" s="110" t="s">
        <v>166</v>
      </c>
      <c r="B27" s="110"/>
      <c r="C27" s="110"/>
      <c r="D27" s="110" t="s">
        <v>167</v>
      </c>
      <c r="E27" s="101">
        <v>64.14</v>
      </c>
      <c r="F27" s="101">
        <v>21.5</v>
      </c>
      <c r="G27" s="101">
        <v>42.64</v>
      </c>
      <c r="H27" s="101"/>
      <c r="I27" s="101"/>
      <c r="J27" s="101"/>
    </row>
    <row r="28" ht="19.5" customHeight="1" spans="1:10">
      <c r="A28" s="110" t="s">
        <v>168</v>
      </c>
      <c r="B28" s="110"/>
      <c r="C28" s="110"/>
      <c r="D28" s="110" t="s">
        <v>169</v>
      </c>
      <c r="E28" s="101">
        <v>24.55</v>
      </c>
      <c r="F28" s="101">
        <v>5.17</v>
      </c>
      <c r="G28" s="101">
        <v>19.38</v>
      </c>
      <c r="H28" s="101"/>
      <c r="I28" s="101"/>
      <c r="J28" s="101"/>
    </row>
    <row r="29" ht="19.5" customHeight="1" spans="1:10">
      <c r="A29" s="110" t="s">
        <v>170</v>
      </c>
      <c r="B29" s="110"/>
      <c r="C29" s="110"/>
      <c r="D29" s="110" t="s">
        <v>171</v>
      </c>
      <c r="E29" s="101">
        <v>24.55</v>
      </c>
      <c r="F29" s="101">
        <v>5.17</v>
      </c>
      <c r="G29" s="101">
        <v>19.38</v>
      </c>
      <c r="H29" s="101"/>
      <c r="I29" s="101"/>
      <c r="J29" s="101"/>
    </row>
    <row r="30" ht="19.5" customHeight="1" spans="1:10">
      <c r="A30" s="110" t="s">
        <v>172</v>
      </c>
      <c r="B30" s="110"/>
      <c r="C30" s="110"/>
      <c r="D30" s="110" t="s">
        <v>171</v>
      </c>
      <c r="E30" s="101">
        <v>24.55</v>
      </c>
      <c r="F30" s="101">
        <v>5.17</v>
      </c>
      <c r="G30" s="101">
        <v>19.38</v>
      </c>
      <c r="H30" s="101"/>
      <c r="I30" s="101"/>
      <c r="J30" s="101"/>
    </row>
    <row r="31" ht="19.5" customHeight="1" spans="1:10">
      <c r="A31" s="110" t="s">
        <v>173</v>
      </c>
      <c r="B31" s="110"/>
      <c r="C31" s="110"/>
      <c r="D31" s="110" t="s">
        <v>174</v>
      </c>
      <c r="E31" s="101">
        <v>92</v>
      </c>
      <c r="F31" s="101">
        <v>89.06</v>
      </c>
      <c r="G31" s="101">
        <v>2.94</v>
      </c>
      <c r="H31" s="101"/>
      <c r="I31" s="101"/>
      <c r="J31" s="101"/>
    </row>
    <row r="32" ht="19.5" customHeight="1" spans="1:10">
      <c r="A32" s="110" t="s">
        <v>175</v>
      </c>
      <c r="B32" s="110"/>
      <c r="C32" s="110"/>
      <c r="D32" s="110" t="s">
        <v>176</v>
      </c>
      <c r="E32" s="101">
        <v>92</v>
      </c>
      <c r="F32" s="101">
        <v>89.06</v>
      </c>
      <c r="G32" s="101">
        <v>2.94</v>
      </c>
      <c r="H32" s="101"/>
      <c r="I32" s="101"/>
      <c r="J32" s="101"/>
    </row>
    <row r="33" ht="19.5" customHeight="1" spans="1:10">
      <c r="A33" s="110" t="s">
        <v>330</v>
      </c>
      <c r="B33" s="110"/>
      <c r="C33" s="110"/>
      <c r="D33" s="110" t="s">
        <v>146</v>
      </c>
      <c r="E33" s="101">
        <v>3</v>
      </c>
      <c r="F33" s="101">
        <v>0.06</v>
      </c>
      <c r="G33" s="101">
        <v>2.94</v>
      </c>
      <c r="H33" s="101"/>
      <c r="I33" s="101"/>
      <c r="J33" s="101"/>
    </row>
    <row r="34" ht="19.5" customHeight="1" spans="1:10">
      <c r="A34" s="110" t="s">
        <v>331</v>
      </c>
      <c r="B34" s="110"/>
      <c r="C34" s="110"/>
      <c r="D34" s="110" t="s">
        <v>332</v>
      </c>
      <c r="E34" s="101">
        <v>89</v>
      </c>
      <c r="F34" s="101">
        <v>89</v>
      </c>
      <c r="G34" s="101"/>
      <c r="H34" s="101"/>
      <c r="I34" s="101"/>
      <c r="J34" s="101"/>
    </row>
    <row r="35" ht="19.5" customHeight="1" spans="1:10">
      <c r="A35" s="110" t="s">
        <v>179</v>
      </c>
      <c r="B35" s="110"/>
      <c r="C35" s="110"/>
      <c r="D35" s="110" t="s">
        <v>180</v>
      </c>
      <c r="E35" s="113">
        <v>1917.03</v>
      </c>
      <c r="F35" s="101">
        <v>195.88</v>
      </c>
      <c r="G35" s="101">
        <v>1721.15</v>
      </c>
      <c r="H35" s="101"/>
      <c r="I35" s="101"/>
      <c r="J35" s="101"/>
    </row>
    <row r="36" ht="19.5" customHeight="1" spans="1:10">
      <c r="A36" s="110" t="s">
        <v>181</v>
      </c>
      <c r="B36" s="110"/>
      <c r="C36" s="110"/>
      <c r="D36" s="110" t="s">
        <v>182</v>
      </c>
      <c r="E36" s="101">
        <v>78.49</v>
      </c>
      <c r="F36" s="101">
        <v>8</v>
      </c>
      <c r="G36" s="101">
        <v>70.49</v>
      </c>
      <c r="H36" s="101"/>
      <c r="I36" s="101"/>
      <c r="J36" s="101"/>
    </row>
    <row r="37" ht="19.5" customHeight="1" spans="1:10">
      <c r="A37" s="110" t="s">
        <v>183</v>
      </c>
      <c r="B37" s="110"/>
      <c r="C37" s="110"/>
      <c r="D37" s="110" t="s">
        <v>184</v>
      </c>
      <c r="E37" s="101">
        <v>52.94</v>
      </c>
      <c r="F37" s="101"/>
      <c r="G37" s="101">
        <v>52.94</v>
      </c>
      <c r="H37" s="101"/>
      <c r="I37" s="101"/>
      <c r="J37" s="101"/>
    </row>
    <row r="38" ht="19.5" customHeight="1" spans="1:10">
      <c r="A38" s="110" t="s">
        <v>185</v>
      </c>
      <c r="B38" s="110"/>
      <c r="C38" s="110"/>
      <c r="D38" s="110" t="s">
        <v>186</v>
      </c>
      <c r="E38" s="101">
        <v>25.55</v>
      </c>
      <c r="F38" s="101">
        <v>8</v>
      </c>
      <c r="G38" s="101">
        <v>17.55</v>
      </c>
      <c r="H38" s="101"/>
      <c r="I38" s="101"/>
      <c r="J38" s="101"/>
    </row>
    <row r="39" ht="19.5" customHeight="1" spans="1:10">
      <c r="A39" s="110" t="s">
        <v>187</v>
      </c>
      <c r="B39" s="110"/>
      <c r="C39" s="110"/>
      <c r="D39" s="110" t="s">
        <v>188</v>
      </c>
      <c r="E39" s="101">
        <v>183.14</v>
      </c>
      <c r="F39" s="101">
        <v>183.14</v>
      </c>
      <c r="G39" s="101"/>
      <c r="H39" s="101"/>
      <c r="I39" s="101"/>
      <c r="J39" s="101"/>
    </row>
    <row r="40" ht="19.5" customHeight="1" spans="1:10">
      <c r="A40" s="110" t="s">
        <v>189</v>
      </c>
      <c r="B40" s="110"/>
      <c r="C40" s="110"/>
      <c r="D40" s="110" t="s">
        <v>190</v>
      </c>
      <c r="E40" s="101">
        <v>18.15</v>
      </c>
      <c r="F40" s="101">
        <v>18.15</v>
      </c>
      <c r="G40" s="101"/>
      <c r="H40" s="101"/>
      <c r="I40" s="101"/>
      <c r="J40" s="101"/>
    </row>
    <row r="41" ht="19.5" customHeight="1" spans="1:10">
      <c r="A41" s="110" t="s">
        <v>191</v>
      </c>
      <c r="B41" s="110"/>
      <c r="C41" s="110"/>
      <c r="D41" s="110" t="s">
        <v>192</v>
      </c>
      <c r="E41" s="101">
        <v>13.92</v>
      </c>
      <c r="F41" s="101">
        <v>13.92</v>
      </c>
      <c r="G41" s="101"/>
      <c r="H41" s="101"/>
      <c r="I41" s="101"/>
      <c r="J41" s="101"/>
    </row>
    <row r="42" ht="19.5" customHeight="1" spans="1:10">
      <c r="A42" s="110" t="s">
        <v>193</v>
      </c>
      <c r="B42" s="110"/>
      <c r="C42" s="110"/>
      <c r="D42" s="110" t="s">
        <v>194</v>
      </c>
      <c r="E42" s="101">
        <v>90.78</v>
      </c>
      <c r="F42" s="101">
        <v>90.78</v>
      </c>
      <c r="G42" s="101"/>
      <c r="H42" s="101"/>
      <c r="I42" s="101"/>
      <c r="J42" s="101"/>
    </row>
    <row r="43" ht="19.5" customHeight="1" spans="1:10">
      <c r="A43" s="110" t="s">
        <v>195</v>
      </c>
      <c r="B43" s="110"/>
      <c r="C43" s="110"/>
      <c r="D43" s="110" t="s">
        <v>196</v>
      </c>
      <c r="E43" s="101">
        <v>60.3</v>
      </c>
      <c r="F43" s="101">
        <v>60.3</v>
      </c>
      <c r="G43" s="101"/>
      <c r="H43" s="101"/>
      <c r="I43" s="101"/>
      <c r="J43" s="101"/>
    </row>
    <row r="44" ht="19.5" customHeight="1" spans="1:10">
      <c r="A44" s="110" t="s">
        <v>197</v>
      </c>
      <c r="B44" s="110"/>
      <c r="C44" s="110"/>
      <c r="D44" s="110" t="s">
        <v>198</v>
      </c>
      <c r="E44" s="101">
        <v>4.73</v>
      </c>
      <c r="F44" s="101">
        <v>4.73</v>
      </c>
      <c r="G44" s="101"/>
      <c r="H44" s="101"/>
      <c r="I44" s="101"/>
      <c r="J44" s="101"/>
    </row>
    <row r="45" ht="19.5" customHeight="1" spans="1:10">
      <c r="A45" s="110" t="s">
        <v>199</v>
      </c>
      <c r="B45" s="110"/>
      <c r="C45" s="110"/>
      <c r="D45" s="110" t="s">
        <v>200</v>
      </c>
      <c r="E45" s="101">
        <v>4.73</v>
      </c>
      <c r="F45" s="101">
        <v>4.73</v>
      </c>
      <c r="G45" s="101"/>
      <c r="H45" s="101"/>
      <c r="I45" s="101"/>
      <c r="J45" s="101"/>
    </row>
    <row r="46" ht="19.5" customHeight="1" spans="1:10">
      <c r="A46" s="110" t="s">
        <v>201</v>
      </c>
      <c r="B46" s="110"/>
      <c r="C46" s="110"/>
      <c r="D46" s="110" t="s">
        <v>202</v>
      </c>
      <c r="E46" s="101">
        <v>303.6</v>
      </c>
      <c r="F46" s="101"/>
      <c r="G46" s="101">
        <v>303.6</v>
      </c>
      <c r="H46" s="101"/>
      <c r="I46" s="101"/>
      <c r="J46" s="101"/>
    </row>
    <row r="47" ht="19.5" customHeight="1" spans="1:10">
      <c r="A47" s="110" t="s">
        <v>203</v>
      </c>
      <c r="B47" s="110"/>
      <c r="C47" s="110"/>
      <c r="D47" s="110" t="s">
        <v>204</v>
      </c>
      <c r="E47" s="101">
        <v>303.6</v>
      </c>
      <c r="F47" s="101"/>
      <c r="G47" s="101">
        <v>303.6</v>
      </c>
      <c r="H47" s="101"/>
      <c r="I47" s="101"/>
      <c r="J47" s="101"/>
    </row>
    <row r="48" ht="19.5" customHeight="1" spans="1:10">
      <c r="A48" s="110" t="s">
        <v>205</v>
      </c>
      <c r="B48" s="110"/>
      <c r="C48" s="110"/>
      <c r="D48" s="110" t="s">
        <v>206</v>
      </c>
      <c r="E48" s="101">
        <v>1.62</v>
      </c>
      <c r="F48" s="101"/>
      <c r="G48" s="101">
        <v>1.62</v>
      </c>
      <c r="H48" s="101"/>
      <c r="I48" s="101"/>
      <c r="J48" s="101"/>
    </row>
    <row r="49" ht="19.5" customHeight="1" spans="1:10">
      <c r="A49" s="110" t="s">
        <v>207</v>
      </c>
      <c r="B49" s="110"/>
      <c r="C49" s="110"/>
      <c r="D49" s="110" t="s">
        <v>208</v>
      </c>
      <c r="E49" s="101">
        <v>1.62</v>
      </c>
      <c r="F49" s="101"/>
      <c r="G49" s="101">
        <v>1.62</v>
      </c>
      <c r="H49" s="101"/>
      <c r="I49" s="101"/>
      <c r="J49" s="101"/>
    </row>
    <row r="50" ht="19.5" customHeight="1" spans="1:10">
      <c r="A50" s="110" t="s">
        <v>209</v>
      </c>
      <c r="B50" s="110"/>
      <c r="C50" s="110"/>
      <c r="D50" s="110" t="s">
        <v>210</v>
      </c>
      <c r="E50" s="101">
        <v>2.11</v>
      </c>
      <c r="F50" s="101"/>
      <c r="G50" s="101">
        <v>2.11</v>
      </c>
      <c r="H50" s="101"/>
      <c r="I50" s="101"/>
      <c r="J50" s="101"/>
    </row>
    <row r="51" ht="19.5" customHeight="1" spans="1:10">
      <c r="A51" s="110" t="s">
        <v>211</v>
      </c>
      <c r="B51" s="110"/>
      <c r="C51" s="110"/>
      <c r="D51" s="110" t="s">
        <v>212</v>
      </c>
      <c r="E51" s="101">
        <v>2.11</v>
      </c>
      <c r="F51" s="101"/>
      <c r="G51" s="101">
        <v>2.11</v>
      </c>
      <c r="H51" s="101"/>
      <c r="I51" s="101"/>
      <c r="J51" s="101"/>
    </row>
    <row r="52" ht="19.5" customHeight="1" spans="1:10">
      <c r="A52" s="110" t="s">
        <v>333</v>
      </c>
      <c r="B52" s="110"/>
      <c r="C52" s="110"/>
      <c r="D52" s="110" t="s">
        <v>334</v>
      </c>
      <c r="E52" s="101">
        <v>4.47</v>
      </c>
      <c r="F52" s="101"/>
      <c r="G52" s="101">
        <v>4.47</v>
      </c>
      <c r="H52" s="101"/>
      <c r="I52" s="101"/>
      <c r="J52" s="101"/>
    </row>
    <row r="53" ht="19.5" customHeight="1" spans="1:10">
      <c r="A53" s="110" t="s">
        <v>335</v>
      </c>
      <c r="B53" s="110"/>
      <c r="C53" s="110"/>
      <c r="D53" s="110" t="s">
        <v>336</v>
      </c>
      <c r="E53" s="101">
        <v>4.47</v>
      </c>
      <c r="F53" s="101"/>
      <c r="G53" s="101">
        <v>4.47</v>
      </c>
      <c r="H53" s="101"/>
      <c r="I53" s="101"/>
      <c r="J53" s="101"/>
    </row>
    <row r="54" ht="19.5" customHeight="1" spans="1:10">
      <c r="A54" s="110" t="s">
        <v>337</v>
      </c>
      <c r="B54" s="110"/>
      <c r="C54" s="110"/>
      <c r="D54" s="110" t="s">
        <v>338</v>
      </c>
      <c r="E54" s="101">
        <v>0.8</v>
      </c>
      <c r="F54" s="101"/>
      <c r="G54" s="101">
        <v>0.8</v>
      </c>
      <c r="H54" s="101"/>
      <c r="I54" s="101"/>
      <c r="J54" s="101"/>
    </row>
    <row r="55" ht="19.5" customHeight="1" spans="1:10">
      <c r="A55" s="110" t="s">
        <v>339</v>
      </c>
      <c r="B55" s="110"/>
      <c r="C55" s="110"/>
      <c r="D55" s="110" t="s">
        <v>340</v>
      </c>
      <c r="E55" s="101">
        <v>0.8</v>
      </c>
      <c r="F55" s="101"/>
      <c r="G55" s="101">
        <v>0.8</v>
      </c>
      <c r="H55" s="101"/>
      <c r="I55" s="101"/>
      <c r="J55" s="101"/>
    </row>
    <row r="56" ht="19.5" customHeight="1" spans="1:10">
      <c r="A56" s="110" t="s">
        <v>213</v>
      </c>
      <c r="B56" s="110"/>
      <c r="C56" s="110"/>
      <c r="D56" s="110" t="s">
        <v>214</v>
      </c>
      <c r="E56" s="113">
        <v>1338.07</v>
      </c>
      <c r="F56" s="101"/>
      <c r="G56" s="101">
        <v>1338.07</v>
      </c>
      <c r="H56" s="101"/>
      <c r="I56" s="101"/>
      <c r="J56" s="101"/>
    </row>
    <row r="57" ht="19.5" customHeight="1" spans="1:10">
      <c r="A57" s="110" t="s">
        <v>215</v>
      </c>
      <c r="B57" s="110"/>
      <c r="C57" s="110"/>
      <c r="D57" s="110" t="s">
        <v>214</v>
      </c>
      <c r="E57" s="113">
        <v>1338.07</v>
      </c>
      <c r="F57" s="101"/>
      <c r="G57" s="101">
        <v>1338.07</v>
      </c>
      <c r="H57" s="101"/>
      <c r="I57" s="101"/>
      <c r="J57" s="101"/>
    </row>
    <row r="58" ht="19.5" customHeight="1" spans="1:10">
      <c r="A58" s="110" t="s">
        <v>216</v>
      </c>
      <c r="B58" s="110"/>
      <c r="C58" s="110"/>
      <c r="D58" s="110" t="s">
        <v>217</v>
      </c>
      <c r="E58" s="101">
        <v>117.32</v>
      </c>
      <c r="F58" s="101">
        <v>116.56</v>
      </c>
      <c r="G58" s="101">
        <v>0.76</v>
      </c>
      <c r="H58" s="101"/>
      <c r="I58" s="101"/>
      <c r="J58" s="101"/>
    </row>
    <row r="59" ht="19.5" customHeight="1" spans="1:10">
      <c r="A59" s="110" t="s">
        <v>218</v>
      </c>
      <c r="B59" s="110"/>
      <c r="C59" s="110"/>
      <c r="D59" s="110" t="s">
        <v>219</v>
      </c>
      <c r="E59" s="101">
        <v>0.27</v>
      </c>
      <c r="F59" s="101">
        <v>0.27</v>
      </c>
      <c r="G59" s="101"/>
      <c r="H59" s="101"/>
      <c r="I59" s="101"/>
      <c r="J59" s="101"/>
    </row>
    <row r="60" ht="19.5" customHeight="1" spans="1:10">
      <c r="A60" s="110" t="s">
        <v>341</v>
      </c>
      <c r="B60" s="110"/>
      <c r="C60" s="110"/>
      <c r="D60" s="110" t="s">
        <v>146</v>
      </c>
      <c r="E60" s="101">
        <v>0.27</v>
      </c>
      <c r="F60" s="101">
        <v>0.27</v>
      </c>
      <c r="G60" s="101"/>
      <c r="H60" s="101"/>
      <c r="I60" s="101"/>
      <c r="J60" s="101"/>
    </row>
    <row r="61" ht="19.5" customHeight="1" spans="1:10">
      <c r="A61" s="110" t="s">
        <v>342</v>
      </c>
      <c r="B61" s="110"/>
      <c r="C61" s="110"/>
      <c r="D61" s="110" t="s">
        <v>343</v>
      </c>
      <c r="E61" s="101">
        <v>0.07</v>
      </c>
      <c r="F61" s="101">
        <v>0.07</v>
      </c>
      <c r="G61" s="101"/>
      <c r="H61" s="101"/>
      <c r="I61" s="101"/>
      <c r="J61" s="101"/>
    </row>
    <row r="62" ht="19.5" customHeight="1" spans="1:10">
      <c r="A62" s="110" t="s">
        <v>344</v>
      </c>
      <c r="B62" s="110"/>
      <c r="C62" s="110"/>
      <c r="D62" s="110" t="s">
        <v>345</v>
      </c>
      <c r="E62" s="101">
        <v>0.07</v>
      </c>
      <c r="F62" s="101">
        <v>0.07</v>
      </c>
      <c r="G62" s="101"/>
      <c r="H62" s="101"/>
      <c r="I62" s="101"/>
      <c r="J62" s="101"/>
    </row>
    <row r="63" ht="19.5" customHeight="1" spans="1:10">
      <c r="A63" s="110" t="s">
        <v>222</v>
      </c>
      <c r="B63" s="110"/>
      <c r="C63" s="110"/>
      <c r="D63" s="110" t="s">
        <v>223</v>
      </c>
      <c r="E63" s="101">
        <v>12.33</v>
      </c>
      <c r="F63" s="101">
        <v>12.33</v>
      </c>
      <c r="G63" s="101"/>
      <c r="H63" s="101"/>
      <c r="I63" s="101"/>
      <c r="J63" s="101"/>
    </row>
    <row r="64" ht="19.5" customHeight="1" spans="1:10">
      <c r="A64" s="110" t="s">
        <v>224</v>
      </c>
      <c r="B64" s="110"/>
      <c r="C64" s="110"/>
      <c r="D64" s="110" t="s">
        <v>225</v>
      </c>
      <c r="E64" s="101">
        <v>12.33</v>
      </c>
      <c r="F64" s="101">
        <v>12.33</v>
      </c>
      <c r="G64" s="101"/>
      <c r="H64" s="101"/>
      <c r="I64" s="101"/>
      <c r="J64" s="101"/>
    </row>
    <row r="65" ht="19.5" customHeight="1" spans="1:10">
      <c r="A65" s="110" t="s">
        <v>226</v>
      </c>
      <c r="B65" s="110"/>
      <c r="C65" s="110"/>
      <c r="D65" s="110" t="s">
        <v>227</v>
      </c>
      <c r="E65" s="101">
        <v>86.38</v>
      </c>
      <c r="F65" s="101">
        <v>86.38</v>
      </c>
      <c r="G65" s="101"/>
      <c r="H65" s="101"/>
      <c r="I65" s="101"/>
      <c r="J65" s="101"/>
    </row>
    <row r="66" ht="19.5" customHeight="1" spans="1:10">
      <c r="A66" s="110" t="s">
        <v>228</v>
      </c>
      <c r="B66" s="110"/>
      <c r="C66" s="110"/>
      <c r="D66" s="110" t="s">
        <v>229</v>
      </c>
      <c r="E66" s="101">
        <v>24.54</v>
      </c>
      <c r="F66" s="101">
        <v>24.54</v>
      </c>
      <c r="G66" s="101"/>
      <c r="H66" s="101"/>
      <c r="I66" s="101"/>
      <c r="J66" s="101"/>
    </row>
    <row r="67" ht="19.5" customHeight="1" spans="1:10">
      <c r="A67" s="110" t="s">
        <v>230</v>
      </c>
      <c r="B67" s="110"/>
      <c r="C67" s="110"/>
      <c r="D67" s="110" t="s">
        <v>231</v>
      </c>
      <c r="E67" s="101">
        <v>17.59</v>
      </c>
      <c r="F67" s="101">
        <v>17.59</v>
      </c>
      <c r="G67" s="101"/>
      <c r="H67" s="101"/>
      <c r="I67" s="101"/>
      <c r="J67" s="101"/>
    </row>
    <row r="68" ht="19.5" customHeight="1" spans="1:10">
      <c r="A68" s="110" t="s">
        <v>232</v>
      </c>
      <c r="B68" s="110"/>
      <c r="C68" s="110"/>
      <c r="D68" s="110" t="s">
        <v>233</v>
      </c>
      <c r="E68" s="101">
        <v>39.26</v>
      </c>
      <c r="F68" s="101">
        <v>39.26</v>
      </c>
      <c r="G68" s="101"/>
      <c r="H68" s="101"/>
      <c r="I68" s="101"/>
      <c r="J68" s="101"/>
    </row>
    <row r="69" ht="19.5" customHeight="1" spans="1:10">
      <c r="A69" s="110" t="s">
        <v>234</v>
      </c>
      <c r="B69" s="110"/>
      <c r="C69" s="110"/>
      <c r="D69" s="110" t="s">
        <v>235</v>
      </c>
      <c r="E69" s="101">
        <v>4.99</v>
      </c>
      <c r="F69" s="101">
        <v>4.99</v>
      </c>
      <c r="G69" s="101"/>
      <c r="H69" s="101"/>
      <c r="I69" s="101"/>
      <c r="J69" s="101"/>
    </row>
    <row r="70" ht="19.5" customHeight="1" spans="1:10">
      <c r="A70" s="110" t="s">
        <v>236</v>
      </c>
      <c r="B70" s="110"/>
      <c r="C70" s="110"/>
      <c r="D70" s="110" t="s">
        <v>237</v>
      </c>
      <c r="E70" s="101">
        <v>18.26</v>
      </c>
      <c r="F70" s="101">
        <v>17.51</v>
      </c>
      <c r="G70" s="101">
        <v>0.76</v>
      </c>
      <c r="H70" s="101"/>
      <c r="I70" s="101"/>
      <c r="J70" s="101"/>
    </row>
    <row r="71" ht="19.5" customHeight="1" spans="1:10">
      <c r="A71" s="110" t="s">
        <v>238</v>
      </c>
      <c r="B71" s="110"/>
      <c r="C71" s="110"/>
      <c r="D71" s="110" t="s">
        <v>237</v>
      </c>
      <c r="E71" s="101">
        <v>18.26</v>
      </c>
      <c r="F71" s="101">
        <v>17.51</v>
      </c>
      <c r="G71" s="101">
        <v>0.76</v>
      </c>
      <c r="H71" s="101"/>
      <c r="I71" s="101"/>
      <c r="J71" s="101"/>
    </row>
    <row r="72" ht="19.5" customHeight="1" spans="1:10">
      <c r="A72" s="110" t="s">
        <v>239</v>
      </c>
      <c r="B72" s="110"/>
      <c r="C72" s="110"/>
      <c r="D72" s="110" t="s">
        <v>240</v>
      </c>
      <c r="E72" s="101">
        <v>46.74</v>
      </c>
      <c r="F72" s="101"/>
      <c r="G72" s="101">
        <v>46.74</v>
      </c>
      <c r="H72" s="101"/>
      <c r="I72" s="101"/>
      <c r="J72" s="101"/>
    </row>
    <row r="73" ht="19.5" customHeight="1" spans="1:10">
      <c r="A73" s="110" t="s">
        <v>241</v>
      </c>
      <c r="B73" s="110"/>
      <c r="C73" s="110"/>
      <c r="D73" s="110" t="s">
        <v>242</v>
      </c>
      <c r="E73" s="101">
        <v>6.08</v>
      </c>
      <c r="F73" s="101"/>
      <c r="G73" s="101">
        <v>6.08</v>
      </c>
      <c r="H73" s="101"/>
      <c r="I73" s="101"/>
      <c r="J73" s="101"/>
    </row>
    <row r="74" ht="19.5" customHeight="1" spans="1:10">
      <c r="A74" s="110" t="s">
        <v>243</v>
      </c>
      <c r="B74" s="110"/>
      <c r="C74" s="110"/>
      <c r="D74" s="110" t="s">
        <v>244</v>
      </c>
      <c r="E74" s="101">
        <v>6.08</v>
      </c>
      <c r="F74" s="101"/>
      <c r="G74" s="101">
        <v>6.08</v>
      </c>
      <c r="H74" s="101"/>
      <c r="I74" s="101"/>
      <c r="J74" s="101"/>
    </row>
    <row r="75" ht="19.5" customHeight="1" spans="1:10">
      <c r="A75" s="110" t="s">
        <v>346</v>
      </c>
      <c r="B75" s="110"/>
      <c r="C75" s="110"/>
      <c r="D75" s="110" t="s">
        <v>347</v>
      </c>
      <c r="E75" s="101">
        <v>40.66</v>
      </c>
      <c r="F75" s="101"/>
      <c r="G75" s="101">
        <v>40.66</v>
      </c>
      <c r="H75" s="101"/>
      <c r="I75" s="101"/>
      <c r="J75" s="101"/>
    </row>
    <row r="76" ht="19.5" customHeight="1" spans="1:10">
      <c r="A76" s="110" t="s">
        <v>348</v>
      </c>
      <c r="B76" s="110"/>
      <c r="C76" s="110"/>
      <c r="D76" s="110" t="s">
        <v>347</v>
      </c>
      <c r="E76" s="101">
        <v>40.66</v>
      </c>
      <c r="F76" s="101"/>
      <c r="G76" s="101">
        <v>40.66</v>
      </c>
      <c r="H76" s="101"/>
      <c r="I76" s="101"/>
      <c r="J76" s="101"/>
    </row>
    <row r="77" ht="19.5" customHeight="1" spans="1:10">
      <c r="A77" s="110" t="s">
        <v>245</v>
      </c>
      <c r="B77" s="110"/>
      <c r="C77" s="110"/>
      <c r="D77" s="110" t="s">
        <v>246</v>
      </c>
      <c r="E77" s="101">
        <v>111.02</v>
      </c>
      <c r="F77" s="101">
        <v>16.3</v>
      </c>
      <c r="G77" s="101">
        <v>94.72</v>
      </c>
      <c r="H77" s="101"/>
      <c r="I77" s="101"/>
      <c r="J77" s="101"/>
    </row>
    <row r="78" ht="19.5" customHeight="1" spans="1:10">
      <c r="A78" s="110" t="s">
        <v>349</v>
      </c>
      <c r="B78" s="110"/>
      <c r="C78" s="110"/>
      <c r="D78" s="110" t="s">
        <v>350</v>
      </c>
      <c r="E78" s="101">
        <v>24</v>
      </c>
      <c r="F78" s="101"/>
      <c r="G78" s="101">
        <v>24</v>
      </c>
      <c r="H78" s="101"/>
      <c r="I78" s="101"/>
      <c r="J78" s="101"/>
    </row>
    <row r="79" ht="19.5" customHeight="1" spans="1:10">
      <c r="A79" s="110" t="s">
        <v>351</v>
      </c>
      <c r="B79" s="110"/>
      <c r="C79" s="110"/>
      <c r="D79" s="110" t="s">
        <v>352</v>
      </c>
      <c r="E79" s="101">
        <v>24</v>
      </c>
      <c r="F79" s="101"/>
      <c r="G79" s="101">
        <v>24</v>
      </c>
      <c r="H79" s="101"/>
      <c r="I79" s="101"/>
      <c r="J79" s="101"/>
    </row>
    <row r="80" ht="19.5" customHeight="1" spans="1:10">
      <c r="A80" s="110" t="s">
        <v>247</v>
      </c>
      <c r="B80" s="110"/>
      <c r="C80" s="110"/>
      <c r="D80" s="110" t="s">
        <v>248</v>
      </c>
      <c r="E80" s="101">
        <v>19.35</v>
      </c>
      <c r="F80" s="101">
        <v>16.3</v>
      </c>
      <c r="G80" s="101">
        <v>3.05</v>
      </c>
      <c r="H80" s="101"/>
      <c r="I80" s="101"/>
      <c r="J80" s="101"/>
    </row>
    <row r="81" ht="19.5" customHeight="1" spans="1:10">
      <c r="A81" s="110" t="s">
        <v>249</v>
      </c>
      <c r="B81" s="110"/>
      <c r="C81" s="110"/>
      <c r="D81" s="110" t="s">
        <v>248</v>
      </c>
      <c r="E81" s="101">
        <v>19.35</v>
      </c>
      <c r="F81" s="101">
        <v>16.3</v>
      </c>
      <c r="G81" s="101">
        <v>3.05</v>
      </c>
      <c r="H81" s="101"/>
      <c r="I81" s="101"/>
      <c r="J81" s="101"/>
    </row>
    <row r="82" ht="19.5" customHeight="1" spans="1:10">
      <c r="A82" s="110" t="s">
        <v>250</v>
      </c>
      <c r="B82" s="110"/>
      <c r="C82" s="110"/>
      <c r="D82" s="110" t="s">
        <v>251</v>
      </c>
      <c r="E82" s="101">
        <v>67.67</v>
      </c>
      <c r="F82" s="101"/>
      <c r="G82" s="101">
        <v>67.67</v>
      </c>
      <c r="H82" s="101"/>
      <c r="I82" s="101"/>
      <c r="J82" s="101"/>
    </row>
    <row r="83" ht="19.5" customHeight="1" spans="1:10">
      <c r="A83" s="110" t="s">
        <v>252</v>
      </c>
      <c r="B83" s="110"/>
      <c r="C83" s="110"/>
      <c r="D83" s="110" t="s">
        <v>253</v>
      </c>
      <c r="E83" s="101">
        <v>67.67</v>
      </c>
      <c r="F83" s="101"/>
      <c r="G83" s="101">
        <v>67.67</v>
      </c>
      <c r="H83" s="101"/>
      <c r="I83" s="101"/>
      <c r="J83" s="101"/>
    </row>
    <row r="84" ht="19.5" customHeight="1" spans="1:10">
      <c r="A84" s="110" t="s">
        <v>254</v>
      </c>
      <c r="B84" s="110"/>
      <c r="C84" s="110"/>
      <c r="D84" s="110" t="s">
        <v>255</v>
      </c>
      <c r="E84" s="101">
        <v>995.95</v>
      </c>
      <c r="F84" s="101">
        <v>768.82</v>
      </c>
      <c r="G84" s="101">
        <v>227.13</v>
      </c>
      <c r="H84" s="101"/>
      <c r="I84" s="101"/>
      <c r="J84" s="101"/>
    </row>
    <row r="85" ht="19.5" customHeight="1" spans="1:10">
      <c r="A85" s="110" t="s">
        <v>256</v>
      </c>
      <c r="B85" s="110"/>
      <c r="C85" s="110"/>
      <c r="D85" s="110" t="s">
        <v>257</v>
      </c>
      <c r="E85" s="101">
        <v>576.85</v>
      </c>
      <c r="F85" s="101">
        <v>522.15</v>
      </c>
      <c r="G85" s="101">
        <v>54.7</v>
      </c>
      <c r="H85" s="101"/>
      <c r="I85" s="101"/>
      <c r="J85" s="101"/>
    </row>
    <row r="86" ht="19.5" customHeight="1" spans="1:10">
      <c r="A86" s="110" t="s">
        <v>258</v>
      </c>
      <c r="B86" s="110"/>
      <c r="C86" s="110"/>
      <c r="D86" s="110" t="s">
        <v>157</v>
      </c>
      <c r="E86" s="101">
        <v>217.38</v>
      </c>
      <c r="F86" s="101">
        <v>213.42</v>
      </c>
      <c r="G86" s="101">
        <v>3.96</v>
      </c>
      <c r="H86" s="101"/>
      <c r="I86" s="101"/>
      <c r="J86" s="101"/>
    </row>
    <row r="87" ht="19.5" customHeight="1" spans="1:10">
      <c r="A87" s="110" t="s">
        <v>259</v>
      </c>
      <c r="B87" s="110"/>
      <c r="C87" s="110"/>
      <c r="D87" s="110" t="s">
        <v>260</v>
      </c>
      <c r="E87" s="101">
        <v>3.24</v>
      </c>
      <c r="F87" s="101"/>
      <c r="G87" s="101">
        <v>3.24</v>
      </c>
      <c r="H87" s="101"/>
      <c r="I87" s="101"/>
      <c r="J87" s="101"/>
    </row>
    <row r="88" ht="19.5" customHeight="1" spans="1:10">
      <c r="A88" s="110" t="s">
        <v>353</v>
      </c>
      <c r="B88" s="110"/>
      <c r="C88" s="110"/>
      <c r="D88" s="110" t="s">
        <v>354</v>
      </c>
      <c r="E88" s="101">
        <v>1.44</v>
      </c>
      <c r="F88" s="101">
        <v>1.44</v>
      </c>
      <c r="G88" s="101"/>
      <c r="H88" s="101"/>
      <c r="I88" s="101"/>
      <c r="J88" s="101"/>
    </row>
    <row r="89" ht="19.5" customHeight="1" spans="1:10">
      <c r="A89" s="110" t="s">
        <v>355</v>
      </c>
      <c r="B89" s="110"/>
      <c r="C89" s="110"/>
      <c r="D89" s="110" t="s">
        <v>356</v>
      </c>
      <c r="E89" s="101">
        <v>9</v>
      </c>
      <c r="F89" s="101"/>
      <c r="G89" s="101">
        <v>9</v>
      </c>
      <c r="H89" s="101"/>
      <c r="I89" s="101"/>
      <c r="J89" s="101"/>
    </row>
    <row r="90" ht="19.5" customHeight="1" spans="1:10">
      <c r="A90" s="110" t="s">
        <v>261</v>
      </c>
      <c r="B90" s="110"/>
      <c r="C90" s="110"/>
      <c r="D90" s="110" t="s">
        <v>262</v>
      </c>
      <c r="E90" s="101">
        <v>345.79</v>
      </c>
      <c r="F90" s="101">
        <v>307.29</v>
      </c>
      <c r="G90" s="101">
        <v>38.5</v>
      </c>
      <c r="H90" s="101"/>
      <c r="I90" s="101"/>
      <c r="J90" s="101"/>
    </row>
    <row r="91" ht="19.5" customHeight="1" spans="1:10">
      <c r="A91" s="110" t="s">
        <v>263</v>
      </c>
      <c r="B91" s="110"/>
      <c r="C91" s="110"/>
      <c r="D91" s="110" t="s">
        <v>264</v>
      </c>
      <c r="E91" s="101">
        <v>167.84</v>
      </c>
      <c r="F91" s="101">
        <v>79.22</v>
      </c>
      <c r="G91" s="101">
        <v>88.63</v>
      </c>
      <c r="H91" s="101"/>
      <c r="I91" s="101"/>
      <c r="J91" s="101"/>
    </row>
    <row r="92" ht="19.5" customHeight="1" spans="1:10">
      <c r="A92" s="110" t="s">
        <v>265</v>
      </c>
      <c r="B92" s="110"/>
      <c r="C92" s="110"/>
      <c r="D92" s="110" t="s">
        <v>266</v>
      </c>
      <c r="E92" s="101">
        <v>58.17</v>
      </c>
      <c r="F92" s="101">
        <v>58.17</v>
      </c>
      <c r="G92" s="101"/>
      <c r="H92" s="101"/>
      <c r="I92" s="101"/>
      <c r="J92" s="101"/>
    </row>
    <row r="93" ht="19.5" customHeight="1" spans="1:10">
      <c r="A93" s="110" t="s">
        <v>357</v>
      </c>
      <c r="B93" s="110"/>
      <c r="C93" s="110"/>
      <c r="D93" s="110" t="s">
        <v>358</v>
      </c>
      <c r="E93" s="101">
        <v>0</v>
      </c>
      <c r="F93" s="101">
        <v>0</v>
      </c>
      <c r="G93" s="101"/>
      <c r="H93" s="101"/>
      <c r="I93" s="101"/>
      <c r="J93" s="101"/>
    </row>
    <row r="94" ht="19.5" customHeight="1" spans="1:10">
      <c r="A94" s="110" t="s">
        <v>359</v>
      </c>
      <c r="B94" s="110"/>
      <c r="C94" s="110"/>
      <c r="D94" s="110" t="s">
        <v>360</v>
      </c>
      <c r="E94" s="101">
        <v>8</v>
      </c>
      <c r="F94" s="101">
        <v>8</v>
      </c>
      <c r="G94" s="101"/>
      <c r="H94" s="101"/>
      <c r="I94" s="101"/>
      <c r="J94" s="101"/>
    </row>
    <row r="95" ht="19.5" customHeight="1" spans="1:10">
      <c r="A95" s="110" t="s">
        <v>267</v>
      </c>
      <c r="B95" s="110"/>
      <c r="C95" s="110"/>
      <c r="D95" s="110" t="s">
        <v>268</v>
      </c>
      <c r="E95" s="101">
        <v>11.56</v>
      </c>
      <c r="F95" s="101"/>
      <c r="G95" s="101">
        <v>11.56</v>
      </c>
      <c r="H95" s="101"/>
      <c r="I95" s="101"/>
      <c r="J95" s="101"/>
    </row>
    <row r="96" ht="19.5" customHeight="1" spans="1:10">
      <c r="A96" s="110" t="s">
        <v>269</v>
      </c>
      <c r="B96" s="110"/>
      <c r="C96" s="110"/>
      <c r="D96" s="110" t="s">
        <v>270</v>
      </c>
      <c r="E96" s="101">
        <v>4.64</v>
      </c>
      <c r="F96" s="101">
        <v>0.08</v>
      </c>
      <c r="G96" s="101">
        <v>4.56</v>
      </c>
      <c r="H96" s="101"/>
      <c r="I96" s="101"/>
      <c r="J96" s="101"/>
    </row>
    <row r="97" ht="19.5" customHeight="1" spans="1:10">
      <c r="A97" s="110" t="s">
        <v>361</v>
      </c>
      <c r="B97" s="110"/>
      <c r="C97" s="110"/>
      <c r="D97" s="110" t="s">
        <v>362</v>
      </c>
      <c r="E97" s="101">
        <v>5</v>
      </c>
      <c r="F97" s="101">
        <v>5</v>
      </c>
      <c r="G97" s="101"/>
      <c r="H97" s="101"/>
      <c r="I97" s="101"/>
      <c r="J97" s="101"/>
    </row>
    <row r="98" ht="19.5" customHeight="1" spans="1:10">
      <c r="A98" s="110" t="s">
        <v>271</v>
      </c>
      <c r="B98" s="110"/>
      <c r="C98" s="110"/>
      <c r="D98" s="110" t="s">
        <v>272</v>
      </c>
      <c r="E98" s="101">
        <v>72.51</v>
      </c>
      <c r="F98" s="101"/>
      <c r="G98" s="101">
        <v>72.51</v>
      </c>
      <c r="H98" s="101"/>
      <c r="I98" s="101"/>
      <c r="J98" s="101"/>
    </row>
    <row r="99" ht="19.5" customHeight="1" spans="1:10">
      <c r="A99" s="110" t="s">
        <v>363</v>
      </c>
      <c r="B99" s="110"/>
      <c r="C99" s="110"/>
      <c r="D99" s="110" t="s">
        <v>364</v>
      </c>
      <c r="E99" s="101">
        <v>7.96</v>
      </c>
      <c r="F99" s="101">
        <v>7.96</v>
      </c>
      <c r="G99" s="101"/>
      <c r="H99" s="101"/>
      <c r="I99" s="101"/>
      <c r="J99" s="101"/>
    </row>
    <row r="100" ht="19.5" customHeight="1" spans="1:10">
      <c r="A100" s="110" t="s">
        <v>273</v>
      </c>
      <c r="B100" s="110"/>
      <c r="C100" s="110"/>
      <c r="D100" s="110" t="s">
        <v>274</v>
      </c>
      <c r="E100" s="101">
        <v>172.74</v>
      </c>
      <c r="F100" s="101">
        <v>167.46</v>
      </c>
      <c r="G100" s="101">
        <v>5.28</v>
      </c>
      <c r="H100" s="101"/>
      <c r="I100" s="101"/>
      <c r="J100" s="101"/>
    </row>
    <row r="101" ht="19.5" customHeight="1" spans="1:10">
      <c r="A101" s="110" t="s">
        <v>275</v>
      </c>
      <c r="B101" s="110"/>
      <c r="C101" s="110"/>
      <c r="D101" s="110" t="s">
        <v>276</v>
      </c>
      <c r="E101" s="101">
        <v>0.3</v>
      </c>
      <c r="F101" s="101"/>
      <c r="G101" s="101">
        <v>0.3</v>
      </c>
      <c r="H101" s="101"/>
      <c r="I101" s="101"/>
      <c r="J101" s="101"/>
    </row>
    <row r="102" ht="19.5" customHeight="1" spans="1:10">
      <c r="A102" s="110" t="s">
        <v>277</v>
      </c>
      <c r="B102" s="110"/>
      <c r="C102" s="110"/>
      <c r="D102" s="110" t="s">
        <v>278</v>
      </c>
      <c r="E102" s="101">
        <v>143.46</v>
      </c>
      <c r="F102" s="101">
        <v>143.46</v>
      </c>
      <c r="G102" s="101"/>
      <c r="H102" s="101"/>
      <c r="I102" s="101"/>
      <c r="J102" s="101"/>
    </row>
    <row r="103" ht="19.5" customHeight="1" spans="1:10">
      <c r="A103" s="110" t="s">
        <v>365</v>
      </c>
      <c r="B103" s="110"/>
      <c r="C103" s="110"/>
      <c r="D103" s="110" t="s">
        <v>366</v>
      </c>
      <c r="E103" s="101">
        <v>1.2</v>
      </c>
      <c r="F103" s="101">
        <v>1.2</v>
      </c>
      <c r="G103" s="101"/>
      <c r="H103" s="101"/>
      <c r="I103" s="101"/>
      <c r="J103" s="101"/>
    </row>
    <row r="104" ht="19.5" customHeight="1" spans="1:10">
      <c r="A104" s="110" t="s">
        <v>367</v>
      </c>
      <c r="B104" s="110"/>
      <c r="C104" s="110"/>
      <c r="D104" s="110" t="s">
        <v>368</v>
      </c>
      <c r="E104" s="101">
        <v>4.29</v>
      </c>
      <c r="F104" s="101"/>
      <c r="G104" s="101">
        <v>4.29</v>
      </c>
      <c r="H104" s="101"/>
      <c r="I104" s="101"/>
      <c r="J104" s="101"/>
    </row>
    <row r="105" ht="19.5" customHeight="1" spans="1:10">
      <c r="A105" s="110" t="s">
        <v>369</v>
      </c>
      <c r="B105" s="110"/>
      <c r="C105" s="110"/>
      <c r="D105" s="110" t="s">
        <v>370</v>
      </c>
      <c r="E105" s="101">
        <v>22.8</v>
      </c>
      <c r="F105" s="101">
        <v>22.8</v>
      </c>
      <c r="G105" s="101"/>
      <c r="H105" s="101"/>
      <c r="I105" s="101"/>
      <c r="J105" s="101"/>
    </row>
    <row r="106" ht="19.5" customHeight="1" spans="1:10">
      <c r="A106" s="110" t="s">
        <v>371</v>
      </c>
      <c r="B106" s="110"/>
      <c r="C106" s="110"/>
      <c r="D106" s="110" t="s">
        <v>372</v>
      </c>
      <c r="E106" s="101">
        <v>0.7</v>
      </c>
      <c r="F106" s="101"/>
      <c r="G106" s="101">
        <v>0.7</v>
      </c>
      <c r="H106" s="101"/>
      <c r="I106" s="101"/>
      <c r="J106" s="101"/>
    </row>
    <row r="107" ht="19.5" customHeight="1" spans="1:10">
      <c r="A107" s="110" t="s">
        <v>279</v>
      </c>
      <c r="B107" s="110"/>
      <c r="C107" s="110"/>
      <c r="D107" s="110" t="s">
        <v>280</v>
      </c>
      <c r="E107" s="101">
        <v>52</v>
      </c>
      <c r="F107" s="101"/>
      <c r="G107" s="101">
        <v>52</v>
      </c>
      <c r="H107" s="101"/>
      <c r="I107" s="101"/>
      <c r="J107" s="101"/>
    </row>
    <row r="108" ht="19.5" customHeight="1" spans="1:10">
      <c r="A108" s="110" t="s">
        <v>281</v>
      </c>
      <c r="B108" s="110"/>
      <c r="C108" s="110"/>
      <c r="D108" s="110" t="s">
        <v>282</v>
      </c>
      <c r="E108" s="101">
        <v>50</v>
      </c>
      <c r="F108" s="101"/>
      <c r="G108" s="101">
        <v>50</v>
      </c>
      <c r="H108" s="101"/>
      <c r="I108" s="101"/>
      <c r="J108" s="101"/>
    </row>
    <row r="109" ht="19.5" customHeight="1" spans="1:10">
      <c r="A109" s="110" t="s">
        <v>283</v>
      </c>
      <c r="B109" s="110"/>
      <c r="C109" s="110"/>
      <c r="D109" s="110" t="s">
        <v>284</v>
      </c>
      <c r="E109" s="101">
        <v>2</v>
      </c>
      <c r="F109" s="101"/>
      <c r="G109" s="101">
        <v>2</v>
      </c>
      <c r="H109" s="101"/>
      <c r="I109" s="101"/>
      <c r="J109" s="101"/>
    </row>
    <row r="110" ht="19.5" customHeight="1" spans="1:10">
      <c r="A110" s="110" t="s">
        <v>373</v>
      </c>
      <c r="B110" s="110"/>
      <c r="C110" s="110"/>
      <c r="D110" s="110" t="s">
        <v>374</v>
      </c>
      <c r="E110" s="101">
        <v>23.5</v>
      </c>
      <c r="F110" s="101"/>
      <c r="G110" s="101">
        <v>23.5</v>
      </c>
      <c r="H110" s="101"/>
      <c r="I110" s="101"/>
      <c r="J110" s="101"/>
    </row>
    <row r="111" ht="19.5" customHeight="1" spans="1:10">
      <c r="A111" s="110" t="s">
        <v>375</v>
      </c>
      <c r="B111" s="110"/>
      <c r="C111" s="110"/>
      <c r="D111" s="110" t="s">
        <v>376</v>
      </c>
      <c r="E111" s="101">
        <v>23.5</v>
      </c>
      <c r="F111" s="101"/>
      <c r="G111" s="101">
        <v>23.5</v>
      </c>
      <c r="H111" s="101"/>
      <c r="I111" s="101"/>
      <c r="J111" s="101"/>
    </row>
    <row r="112" ht="19.5" customHeight="1" spans="1:10">
      <c r="A112" s="110" t="s">
        <v>377</v>
      </c>
      <c r="B112" s="110"/>
      <c r="C112" s="110"/>
      <c r="D112" s="110" t="s">
        <v>378</v>
      </c>
      <c r="E112" s="101">
        <v>3.02</v>
      </c>
      <c r="F112" s="101"/>
      <c r="G112" s="101">
        <v>3.02</v>
      </c>
      <c r="H112" s="101"/>
      <c r="I112" s="101"/>
      <c r="J112" s="101"/>
    </row>
    <row r="113" ht="19.5" customHeight="1" spans="1:10">
      <c r="A113" s="110" t="s">
        <v>379</v>
      </c>
      <c r="B113" s="110"/>
      <c r="C113" s="110"/>
      <c r="D113" s="110" t="s">
        <v>378</v>
      </c>
      <c r="E113" s="101">
        <v>3.02</v>
      </c>
      <c r="F113" s="101"/>
      <c r="G113" s="101">
        <v>3.02</v>
      </c>
      <c r="H113" s="101"/>
      <c r="I113" s="101"/>
      <c r="J113" s="101"/>
    </row>
    <row r="114" ht="19.5" customHeight="1" spans="1:10">
      <c r="A114" s="110" t="s">
        <v>285</v>
      </c>
      <c r="B114" s="110"/>
      <c r="C114" s="110"/>
      <c r="D114" s="110" t="s">
        <v>286</v>
      </c>
      <c r="E114" s="101">
        <v>16.02</v>
      </c>
      <c r="F114" s="101">
        <v>8.74</v>
      </c>
      <c r="G114" s="101">
        <v>7.28</v>
      </c>
      <c r="H114" s="101"/>
      <c r="I114" s="101"/>
      <c r="J114" s="101"/>
    </row>
    <row r="115" ht="19.5" customHeight="1" spans="1:10">
      <c r="A115" s="110" t="s">
        <v>287</v>
      </c>
      <c r="B115" s="110"/>
      <c r="C115" s="110"/>
      <c r="D115" s="110" t="s">
        <v>288</v>
      </c>
      <c r="E115" s="101">
        <v>16.02</v>
      </c>
      <c r="F115" s="101">
        <v>8.74</v>
      </c>
      <c r="G115" s="101">
        <v>7.28</v>
      </c>
      <c r="H115" s="101"/>
      <c r="I115" s="101"/>
      <c r="J115" s="101"/>
    </row>
    <row r="116" ht="19.5" customHeight="1" spans="1:10">
      <c r="A116" s="110" t="s">
        <v>289</v>
      </c>
      <c r="B116" s="110"/>
      <c r="C116" s="110"/>
      <c r="D116" s="110" t="s">
        <v>146</v>
      </c>
      <c r="E116" s="101">
        <v>2.5</v>
      </c>
      <c r="F116" s="101">
        <v>2.5</v>
      </c>
      <c r="G116" s="101"/>
      <c r="H116" s="101"/>
      <c r="I116" s="101"/>
      <c r="J116" s="101"/>
    </row>
    <row r="117" ht="19.5" customHeight="1" spans="1:10">
      <c r="A117" s="110" t="s">
        <v>290</v>
      </c>
      <c r="B117" s="110"/>
      <c r="C117" s="110"/>
      <c r="D117" s="110" t="s">
        <v>291</v>
      </c>
      <c r="E117" s="101">
        <v>4.16</v>
      </c>
      <c r="F117" s="101"/>
      <c r="G117" s="101">
        <v>4.16</v>
      </c>
      <c r="H117" s="101"/>
      <c r="I117" s="101"/>
      <c r="J117" s="101"/>
    </row>
    <row r="118" ht="19.5" customHeight="1" spans="1:10">
      <c r="A118" s="110" t="s">
        <v>380</v>
      </c>
      <c r="B118" s="110"/>
      <c r="C118" s="110"/>
      <c r="D118" s="110" t="s">
        <v>381</v>
      </c>
      <c r="E118" s="101">
        <v>9.36</v>
      </c>
      <c r="F118" s="101">
        <v>6.24</v>
      </c>
      <c r="G118" s="101">
        <v>3.12</v>
      </c>
      <c r="H118" s="101"/>
      <c r="I118" s="101"/>
      <c r="J118" s="101"/>
    </row>
    <row r="119" ht="19.5" customHeight="1" spans="1:10">
      <c r="A119" s="110" t="s">
        <v>382</v>
      </c>
      <c r="B119" s="110"/>
      <c r="C119" s="110"/>
      <c r="D119" s="110" t="s">
        <v>383</v>
      </c>
      <c r="E119" s="101">
        <v>204</v>
      </c>
      <c r="F119" s="101">
        <v>156</v>
      </c>
      <c r="G119" s="101">
        <v>48</v>
      </c>
      <c r="H119" s="101"/>
      <c r="I119" s="101"/>
      <c r="J119" s="101"/>
    </row>
    <row r="120" ht="19.5" customHeight="1" spans="1:10">
      <c r="A120" s="110" t="s">
        <v>384</v>
      </c>
      <c r="B120" s="110"/>
      <c r="C120" s="110"/>
      <c r="D120" s="110" t="s">
        <v>385</v>
      </c>
      <c r="E120" s="101">
        <v>204</v>
      </c>
      <c r="F120" s="101">
        <v>156</v>
      </c>
      <c r="G120" s="101">
        <v>48</v>
      </c>
      <c r="H120" s="101"/>
      <c r="I120" s="101"/>
      <c r="J120" s="101"/>
    </row>
    <row r="121" ht="19.5" customHeight="1" spans="1:10">
      <c r="A121" s="110" t="s">
        <v>386</v>
      </c>
      <c r="B121" s="110"/>
      <c r="C121" s="110"/>
      <c r="D121" s="110" t="s">
        <v>146</v>
      </c>
      <c r="E121" s="101">
        <v>153</v>
      </c>
      <c r="F121" s="101">
        <v>153</v>
      </c>
      <c r="G121" s="101"/>
      <c r="H121" s="101"/>
      <c r="I121" s="101"/>
      <c r="J121" s="101"/>
    </row>
    <row r="122" ht="19.5" customHeight="1" spans="1:10">
      <c r="A122" s="110" t="s">
        <v>387</v>
      </c>
      <c r="B122" s="110"/>
      <c r="C122" s="110"/>
      <c r="D122" s="110" t="s">
        <v>388</v>
      </c>
      <c r="E122" s="101">
        <v>48</v>
      </c>
      <c r="F122" s="101"/>
      <c r="G122" s="101">
        <v>48</v>
      </c>
      <c r="H122" s="101"/>
      <c r="I122" s="101"/>
      <c r="J122" s="101"/>
    </row>
    <row r="123" ht="19.5" customHeight="1" spans="1:10">
      <c r="A123" s="110" t="s">
        <v>389</v>
      </c>
      <c r="B123" s="110"/>
      <c r="C123" s="110"/>
      <c r="D123" s="110" t="s">
        <v>390</v>
      </c>
      <c r="E123" s="101">
        <v>3</v>
      </c>
      <c r="F123" s="101">
        <v>3</v>
      </c>
      <c r="G123" s="101"/>
      <c r="H123" s="101"/>
      <c r="I123" s="101"/>
      <c r="J123" s="101"/>
    </row>
    <row r="124" ht="19.5" customHeight="1" spans="1:10">
      <c r="A124" s="110" t="s">
        <v>292</v>
      </c>
      <c r="B124" s="110"/>
      <c r="C124" s="110"/>
      <c r="D124" s="110" t="s">
        <v>293</v>
      </c>
      <c r="E124" s="101">
        <v>103.05</v>
      </c>
      <c r="F124" s="101">
        <v>96.26</v>
      </c>
      <c r="G124" s="101">
        <v>6.79</v>
      </c>
      <c r="H124" s="101"/>
      <c r="I124" s="101"/>
      <c r="J124" s="101"/>
    </row>
    <row r="125" ht="19.5" customHeight="1" spans="1:10">
      <c r="A125" s="110" t="s">
        <v>391</v>
      </c>
      <c r="B125" s="110"/>
      <c r="C125" s="110"/>
      <c r="D125" s="110" t="s">
        <v>392</v>
      </c>
      <c r="E125" s="101">
        <v>6.79</v>
      </c>
      <c r="F125" s="101"/>
      <c r="G125" s="101">
        <v>6.79</v>
      </c>
      <c r="H125" s="101"/>
      <c r="I125" s="101"/>
      <c r="J125" s="101"/>
    </row>
    <row r="126" ht="19.5" customHeight="1" spans="1:10">
      <c r="A126" s="110" t="s">
        <v>393</v>
      </c>
      <c r="B126" s="110"/>
      <c r="C126" s="110"/>
      <c r="D126" s="110" t="s">
        <v>394</v>
      </c>
      <c r="E126" s="101">
        <v>6.79</v>
      </c>
      <c r="F126" s="101"/>
      <c r="G126" s="101">
        <v>6.79</v>
      </c>
      <c r="H126" s="101"/>
      <c r="I126" s="101"/>
      <c r="J126" s="101"/>
    </row>
    <row r="127" ht="19.5" customHeight="1" spans="1:10">
      <c r="A127" s="110" t="s">
        <v>294</v>
      </c>
      <c r="B127" s="110"/>
      <c r="C127" s="110"/>
      <c r="D127" s="110" t="s">
        <v>295</v>
      </c>
      <c r="E127" s="101">
        <v>96.26</v>
      </c>
      <c r="F127" s="101">
        <v>96.26</v>
      </c>
      <c r="G127" s="101"/>
      <c r="H127" s="101"/>
      <c r="I127" s="101"/>
      <c r="J127" s="101"/>
    </row>
    <row r="128" ht="19.5" customHeight="1" spans="1:10">
      <c r="A128" s="110" t="s">
        <v>296</v>
      </c>
      <c r="B128" s="110"/>
      <c r="C128" s="110"/>
      <c r="D128" s="110" t="s">
        <v>297</v>
      </c>
      <c r="E128" s="101">
        <v>96.26</v>
      </c>
      <c r="F128" s="101">
        <v>96.26</v>
      </c>
      <c r="G128" s="101"/>
      <c r="H128" s="101"/>
      <c r="I128" s="101"/>
      <c r="J128" s="101"/>
    </row>
    <row r="129" ht="19.5" customHeight="1" spans="1:10">
      <c r="A129" s="110" t="s">
        <v>298</v>
      </c>
      <c r="B129" s="110"/>
      <c r="C129" s="110"/>
      <c r="D129" s="110" t="s">
        <v>299</v>
      </c>
      <c r="E129" s="101">
        <v>0.15</v>
      </c>
      <c r="F129" s="101"/>
      <c r="G129" s="101">
        <v>0.15</v>
      </c>
      <c r="H129" s="101"/>
      <c r="I129" s="101"/>
      <c r="J129" s="101"/>
    </row>
    <row r="130" ht="19.5" customHeight="1" spans="1:10">
      <c r="A130" s="110" t="s">
        <v>300</v>
      </c>
      <c r="B130" s="110"/>
      <c r="C130" s="110"/>
      <c r="D130" s="110" t="s">
        <v>301</v>
      </c>
      <c r="E130" s="101">
        <v>0.15</v>
      </c>
      <c r="F130" s="101"/>
      <c r="G130" s="101">
        <v>0.15</v>
      </c>
      <c r="H130" s="101"/>
      <c r="I130" s="101"/>
      <c r="J130" s="101"/>
    </row>
    <row r="131" ht="19.5" customHeight="1" spans="1:10">
      <c r="A131" s="110" t="s">
        <v>302</v>
      </c>
      <c r="B131" s="110"/>
      <c r="C131" s="110"/>
      <c r="D131" s="110" t="s">
        <v>303</v>
      </c>
      <c r="E131" s="101">
        <v>0.15</v>
      </c>
      <c r="F131" s="101"/>
      <c r="G131" s="101">
        <v>0.15</v>
      </c>
      <c r="H131" s="101"/>
      <c r="I131" s="101"/>
      <c r="J131" s="101"/>
    </row>
    <row r="132" ht="19.5" customHeight="1" spans="1:10">
      <c r="A132" s="110" t="s">
        <v>304</v>
      </c>
      <c r="B132" s="110"/>
      <c r="C132" s="110"/>
      <c r="D132" s="110" t="s">
        <v>305</v>
      </c>
      <c r="E132" s="101">
        <v>118.26</v>
      </c>
      <c r="F132" s="101">
        <v>1.45</v>
      </c>
      <c r="G132" s="101">
        <v>116.81</v>
      </c>
      <c r="H132" s="101"/>
      <c r="I132" s="101"/>
      <c r="J132" s="101"/>
    </row>
    <row r="133" ht="19.5" customHeight="1" spans="1:10">
      <c r="A133" s="110" t="s">
        <v>306</v>
      </c>
      <c r="B133" s="110"/>
      <c r="C133" s="110"/>
      <c r="D133" s="110" t="s">
        <v>307</v>
      </c>
      <c r="E133" s="101" t="s">
        <v>18</v>
      </c>
      <c r="F133" s="101"/>
      <c r="G133" s="101">
        <v>116</v>
      </c>
      <c r="H133" s="101"/>
      <c r="I133" s="101"/>
      <c r="J133" s="101"/>
    </row>
    <row r="134" ht="19.5" customHeight="1" spans="1:10">
      <c r="A134" s="110" t="s">
        <v>308</v>
      </c>
      <c r="B134" s="110"/>
      <c r="C134" s="110"/>
      <c r="D134" s="110" t="s">
        <v>309</v>
      </c>
      <c r="E134" s="101" t="s">
        <v>310</v>
      </c>
      <c r="F134" s="101"/>
      <c r="G134" s="101">
        <v>6</v>
      </c>
      <c r="H134" s="101"/>
      <c r="I134" s="101"/>
      <c r="J134" s="101"/>
    </row>
    <row r="135" ht="19.5" customHeight="1" spans="1:10">
      <c r="A135" s="110" t="s">
        <v>311</v>
      </c>
      <c r="B135" s="110"/>
      <c r="C135" s="110"/>
      <c r="D135" s="110" t="s">
        <v>312</v>
      </c>
      <c r="E135" s="101" t="s">
        <v>313</v>
      </c>
      <c r="F135" s="101"/>
      <c r="G135" s="101">
        <v>110</v>
      </c>
      <c r="H135" s="101"/>
      <c r="I135" s="101"/>
      <c r="J135" s="101"/>
    </row>
    <row r="136" ht="19.5" customHeight="1" spans="1:10">
      <c r="A136" s="110" t="s">
        <v>314</v>
      </c>
      <c r="B136" s="110"/>
      <c r="C136" s="110"/>
      <c r="D136" s="110" t="s">
        <v>305</v>
      </c>
      <c r="E136" s="101" t="s">
        <v>395</v>
      </c>
      <c r="F136" s="101" t="s">
        <v>396</v>
      </c>
      <c r="G136" s="101">
        <v>0.81</v>
      </c>
      <c r="H136" s="101"/>
      <c r="I136" s="101"/>
      <c r="J136" s="101"/>
    </row>
    <row r="137" ht="19.5" customHeight="1" spans="1:10">
      <c r="A137" s="110" t="s">
        <v>316</v>
      </c>
      <c r="B137" s="110"/>
      <c r="C137" s="110"/>
      <c r="D137" s="110" t="s">
        <v>305</v>
      </c>
      <c r="E137" s="101" t="s">
        <v>395</v>
      </c>
      <c r="F137" s="101" t="s">
        <v>396</v>
      </c>
      <c r="G137" s="101">
        <v>0.81</v>
      </c>
      <c r="H137" s="101"/>
      <c r="I137" s="101"/>
      <c r="J137" s="101"/>
    </row>
    <row r="138" ht="19.5" customHeight="1" spans="1:10">
      <c r="A138" s="110" t="s">
        <v>397</v>
      </c>
      <c r="B138" s="110"/>
      <c r="C138" s="110"/>
      <c r="D138" s="110"/>
      <c r="E138" s="110"/>
      <c r="F138" s="110"/>
      <c r="G138" s="110"/>
      <c r="H138" s="110"/>
      <c r="I138" s="110"/>
      <c r="J138" s="110"/>
    </row>
  </sheetData>
  <autoFilter ref="A9:J138">
    <extLst/>
  </autoFilter>
  <mergeCells count="1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J1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G35" sqref="G35"/>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09" t="s">
        <v>398</v>
      </c>
    </row>
    <row r="2" ht="15.6" spans="9:9">
      <c r="I2" s="97" t="s">
        <v>399</v>
      </c>
    </row>
    <row r="3" ht="15.6" spans="1:9">
      <c r="A3" s="97" t="s">
        <v>2</v>
      </c>
      <c r="I3" s="97" t="s">
        <v>3</v>
      </c>
    </row>
    <row r="4" ht="19.5" customHeight="1" spans="1:9">
      <c r="A4" s="98" t="s">
        <v>400</v>
      </c>
      <c r="B4" s="98"/>
      <c r="C4" s="98"/>
      <c r="D4" s="98" t="s">
        <v>401</v>
      </c>
      <c r="E4" s="98"/>
      <c r="F4" s="98"/>
      <c r="G4" s="98"/>
      <c r="H4" s="98"/>
      <c r="I4" s="98"/>
    </row>
    <row r="5" ht="19.5" customHeight="1" spans="1:9">
      <c r="A5" s="104" t="s">
        <v>402</v>
      </c>
      <c r="B5" s="104" t="s">
        <v>7</v>
      </c>
      <c r="C5" s="104" t="s">
        <v>403</v>
      </c>
      <c r="D5" s="104" t="s">
        <v>404</v>
      </c>
      <c r="E5" s="104" t="s">
        <v>7</v>
      </c>
      <c r="F5" s="98" t="s">
        <v>139</v>
      </c>
      <c r="G5" s="104" t="s">
        <v>405</v>
      </c>
      <c r="H5" s="104" t="s">
        <v>406</v>
      </c>
      <c r="I5" s="104" t="s">
        <v>407</v>
      </c>
    </row>
    <row r="6" ht="19.5" customHeight="1" spans="1:9">
      <c r="A6" s="104"/>
      <c r="B6" s="104"/>
      <c r="C6" s="104"/>
      <c r="D6" s="104"/>
      <c r="E6" s="104"/>
      <c r="F6" s="98" t="s">
        <v>134</v>
      </c>
      <c r="G6" s="104" t="s">
        <v>405</v>
      </c>
      <c r="H6" s="104"/>
      <c r="I6" s="104"/>
    </row>
    <row r="7" ht="19.5" customHeight="1" spans="1:9">
      <c r="A7" s="98" t="s">
        <v>408</v>
      </c>
      <c r="B7" s="98"/>
      <c r="C7" s="98" t="s">
        <v>11</v>
      </c>
      <c r="D7" s="98" t="s">
        <v>408</v>
      </c>
      <c r="E7" s="98"/>
      <c r="F7" s="98" t="s">
        <v>12</v>
      </c>
      <c r="G7" s="98" t="s">
        <v>22</v>
      </c>
      <c r="H7" s="98" t="s">
        <v>27</v>
      </c>
      <c r="I7" s="98" t="s">
        <v>32</v>
      </c>
    </row>
    <row r="8" ht="19.5" customHeight="1" spans="1:9">
      <c r="A8" s="99" t="s">
        <v>409</v>
      </c>
      <c r="B8" s="98" t="s">
        <v>11</v>
      </c>
      <c r="C8" s="101" t="s">
        <v>14</v>
      </c>
      <c r="D8" s="99" t="s">
        <v>15</v>
      </c>
      <c r="E8" s="98" t="s">
        <v>25</v>
      </c>
      <c r="F8" s="101" t="s">
        <v>410</v>
      </c>
      <c r="G8" s="101" t="s">
        <v>410</v>
      </c>
      <c r="H8" s="101"/>
      <c r="I8" s="101"/>
    </row>
    <row r="9" ht="19.5" customHeight="1" spans="1:9">
      <c r="A9" s="99" t="s">
        <v>411</v>
      </c>
      <c r="B9" s="98" t="s">
        <v>12</v>
      </c>
      <c r="C9" s="101" t="s">
        <v>18</v>
      </c>
      <c r="D9" s="99" t="s">
        <v>19</v>
      </c>
      <c r="E9" s="98" t="s">
        <v>30</v>
      </c>
      <c r="F9" s="101"/>
      <c r="G9" s="101"/>
      <c r="H9" s="101"/>
      <c r="I9" s="101"/>
    </row>
    <row r="10" ht="19.5" customHeight="1" spans="1:9">
      <c r="A10" s="99" t="s">
        <v>412</v>
      </c>
      <c r="B10" s="98" t="s">
        <v>22</v>
      </c>
      <c r="C10" s="101" t="s">
        <v>23</v>
      </c>
      <c r="D10" s="99" t="s">
        <v>24</v>
      </c>
      <c r="E10" s="98" t="s">
        <v>34</v>
      </c>
      <c r="F10" s="101"/>
      <c r="G10" s="101"/>
      <c r="H10" s="101"/>
      <c r="I10" s="101"/>
    </row>
    <row r="11" ht="19.5" customHeight="1" spans="1:9">
      <c r="A11" s="99"/>
      <c r="B11" s="98" t="s">
        <v>27</v>
      </c>
      <c r="C11" s="101"/>
      <c r="D11" s="99" t="s">
        <v>29</v>
      </c>
      <c r="E11" s="98" t="s">
        <v>38</v>
      </c>
      <c r="F11" s="101" t="s">
        <v>413</v>
      </c>
      <c r="G11" s="101" t="s">
        <v>413</v>
      </c>
      <c r="H11" s="101"/>
      <c r="I11" s="101"/>
    </row>
    <row r="12" ht="19.5" customHeight="1" spans="1:9">
      <c r="A12" s="99"/>
      <c r="B12" s="98" t="s">
        <v>32</v>
      </c>
      <c r="C12" s="101"/>
      <c r="D12" s="99" t="s">
        <v>33</v>
      </c>
      <c r="E12" s="98" t="s">
        <v>42</v>
      </c>
      <c r="F12" s="101"/>
      <c r="G12" s="101"/>
      <c r="H12" s="101"/>
      <c r="I12" s="101"/>
    </row>
    <row r="13" ht="19.5" customHeight="1" spans="1:9">
      <c r="A13" s="99"/>
      <c r="B13" s="98" t="s">
        <v>36</v>
      </c>
      <c r="C13" s="101"/>
      <c r="D13" s="99" t="s">
        <v>37</v>
      </c>
      <c r="E13" s="98" t="s">
        <v>47</v>
      </c>
      <c r="F13" s="101"/>
      <c r="G13" s="101"/>
      <c r="H13" s="101"/>
      <c r="I13" s="101"/>
    </row>
    <row r="14" ht="19.5" customHeight="1" spans="1:9">
      <c r="A14" s="99"/>
      <c r="B14" s="98" t="s">
        <v>40</v>
      </c>
      <c r="C14" s="101"/>
      <c r="D14" s="99" t="s">
        <v>41</v>
      </c>
      <c r="E14" s="98" t="s">
        <v>50</v>
      </c>
      <c r="F14" s="101"/>
      <c r="G14" s="101"/>
      <c r="H14" s="101"/>
      <c r="I14" s="101"/>
    </row>
    <row r="15" ht="19.5" customHeight="1" spans="1:9">
      <c r="A15" s="99"/>
      <c r="B15" s="98" t="s">
        <v>44</v>
      </c>
      <c r="C15" s="101"/>
      <c r="D15" s="99" t="s">
        <v>46</v>
      </c>
      <c r="E15" s="98" t="s">
        <v>53</v>
      </c>
      <c r="F15" s="101" t="s">
        <v>414</v>
      </c>
      <c r="G15" s="101" t="s">
        <v>414</v>
      </c>
      <c r="H15" s="101"/>
      <c r="I15" s="101"/>
    </row>
    <row r="16" ht="19.5" customHeight="1" spans="1:9">
      <c r="A16" s="99"/>
      <c r="B16" s="98" t="s">
        <v>48</v>
      </c>
      <c r="C16" s="101"/>
      <c r="D16" s="99" t="s">
        <v>49</v>
      </c>
      <c r="E16" s="98" t="s">
        <v>56</v>
      </c>
      <c r="F16" s="101" t="s">
        <v>415</v>
      </c>
      <c r="G16" s="101" t="s">
        <v>415</v>
      </c>
      <c r="H16" s="101"/>
      <c r="I16" s="101"/>
    </row>
    <row r="17" ht="19.5" customHeight="1" spans="1:9">
      <c r="A17" s="99"/>
      <c r="B17" s="98" t="s">
        <v>51</v>
      </c>
      <c r="C17" s="101"/>
      <c r="D17" s="99" t="s">
        <v>52</v>
      </c>
      <c r="E17" s="98" t="s">
        <v>59</v>
      </c>
      <c r="F17" s="101" t="s">
        <v>416</v>
      </c>
      <c r="G17" s="101" t="s">
        <v>416</v>
      </c>
      <c r="H17" s="101"/>
      <c r="I17" s="101"/>
    </row>
    <row r="18" ht="19.5" customHeight="1" spans="1:9">
      <c r="A18" s="99"/>
      <c r="B18" s="98" t="s">
        <v>54</v>
      </c>
      <c r="C18" s="101"/>
      <c r="D18" s="99" t="s">
        <v>55</v>
      </c>
      <c r="E18" s="98" t="s">
        <v>62</v>
      </c>
      <c r="F18" s="101" t="s">
        <v>417</v>
      </c>
      <c r="G18" s="101" t="s">
        <v>417</v>
      </c>
      <c r="H18" s="101"/>
      <c r="I18" s="101"/>
    </row>
    <row r="19" ht="19.5" customHeight="1" spans="1:9">
      <c r="A19" s="99"/>
      <c r="B19" s="98" t="s">
        <v>57</v>
      </c>
      <c r="C19" s="101"/>
      <c r="D19" s="99" t="s">
        <v>58</v>
      </c>
      <c r="E19" s="98" t="s">
        <v>65</v>
      </c>
      <c r="F19" s="101" t="s">
        <v>418</v>
      </c>
      <c r="G19" s="101" t="s">
        <v>418</v>
      </c>
      <c r="H19" s="101"/>
      <c r="I19" s="101"/>
    </row>
    <row r="20" ht="19.5" customHeight="1" spans="1:9">
      <c r="A20" s="99"/>
      <c r="B20" s="98" t="s">
        <v>60</v>
      </c>
      <c r="C20" s="101"/>
      <c r="D20" s="99" t="s">
        <v>61</v>
      </c>
      <c r="E20" s="98" t="s">
        <v>68</v>
      </c>
      <c r="F20" s="101" t="s">
        <v>315</v>
      </c>
      <c r="G20" s="101" t="s">
        <v>315</v>
      </c>
      <c r="H20" s="101"/>
      <c r="I20" s="101"/>
    </row>
    <row r="21" ht="19.5" customHeight="1" spans="1:9">
      <c r="A21" s="99"/>
      <c r="B21" s="98" t="s">
        <v>63</v>
      </c>
      <c r="C21" s="101"/>
      <c r="D21" s="99" t="s">
        <v>64</v>
      </c>
      <c r="E21" s="98" t="s">
        <v>71</v>
      </c>
      <c r="F21" s="101"/>
      <c r="G21" s="101"/>
      <c r="H21" s="101"/>
      <c r="I21" s="101"/>
    </row>
    <row r="22" ht="19.5" customHeight="1" spans="1:9">
      <c r="A22" s="99"/>
      <c r="B22" s="98" t="s">
        <v>66</v>
      </c>
      <c r="C22" s="101"/>
      <c r="D22" s="99" t="s">
        <v>67</v>
      </c>
      <c r="E22" s="98" t="s">
        <v>74</v>
      </c>
      <c r="F22" s="101"/>
      <c r="G22" s="101"/>
      <c r="H22" s="101"/>
      <c r="I22" s="101"/>
    </row>
    <row r="23" ht="19.5" customHeight="1" spans="1:9">
      <c r="A23" s="99"/>
      <c r="B23" s="98" t="s">
        <v>69</v>
      </c>
      <c r="C23" s="101"/>
      <c r="D23" s="99" t="s">
        <v>70</v>
      </c>
      <c r="E23" s="98" t="s">
        <v>77</v>
      </c>
      <c r="F23" s="101"/>
      <c r="G23" s="101"/>
      <c r="H23" s="101"/>
      <c r="I23" s="101"/>
    </row>
    <row r="24" ht="19.5" customHeight="1" spans="1:9">
      <c r="A24" s="99"/>
      <c r="B24" s="98" t="s">
        <v>72</v>
      </c>
      <c r="C24" s="101"/>
      <c r="D24" s="99" t="s">
        <v>73</v>
      </c>
      <c r="E24" s="98" t="s">
        <v>80</v>
      </c>
      <c r="F24" s="101"/>
      <c r="G24" s="101"/>
      <c r="H24" s="101"/>
      <c r="I24" s="101"/>
    </row>
    <row r="25" ht="19.5" customHeight="1" spans="1:9">
      <c r="A25" s="99"/>
      <c r="B25" s="98" t="s">
        <v>75</v>
      </c>
      <c r="C25" s="101"/>
      <c r="D25" s="99" t="s">
        <v>76</v>
      </c>
      <c r="E25" s="98" t="s">
        <v>83</v>
      </c>
      <c r="F25" s="101"/>
      <c r="G25" s="101"/>
      <c r="H25" s="101"/>
      <c r="I25" s="101"/>
    </row>
    <row r="26" ht="19.5" customHeight="1" spans="1:9">
      <c r="A26" s="99"/>
      <c r="B26" s="98" t="s">
        <v>78</v>
      </c>
      <c r="C26" s="101"/>
      <c r="D26" s="99" t="s">
        <v>79</v>
      </c>
      <c r="E26" s="98" t="s">
        <v>86</v>
      </c>
      <c r="F26" s="101" t="s">
        <v>419</v>
      </c>
      <c r="G26" s="101" t="s">
        <v>419</v>
      </c>
      <c r="H26" s="101"/>
      <c r="I26" s="101"/>
    </row>
    <row r="27" ht="19.5" customHeight="1" spans="1:9">
      <c r="A27" s="99"/>
      <c r="B27" s="98" t="s">
        <v>81</v>
      </c>
      <c r="C27" s="101"/>
      <c r="D27" s="99" t="s">
        <v>82</v>
      </c>
      <c r="E27" s="98" t="s">
        <v>89</v>
      </c>
      <c r="F27" s="101"/>
      <c r="G27" s="101"/>
      <c r="H27" s="101"/>
      <c r="I27" s="101"/>
    </row>
    <row r="28" ht="19.5" customHeight="1" spans="1:9">
      <c r="A28" s="99"/>
      <c r="B28" s="98" t="s">
        <v>84</v>
      </c>
      <c r="C28" s="101"/>
      <c r="D28" s="99" t="s">
        <v>85</v>
      </c>
      <c r="E28" s="98" t="s">
        <v>92</v>
      </c>
      <c r="F28" s="101" t="s">
        <v>23</v>
      </c>
      <c r="G28" s="101"/>
      <c r="H28" s="101"/>
      <c r="I28" s="101" t="s">
        <v>23</v>
      </c>
    </row>
    <row r="29" ht="19.5" customHeight="1" spans="1:9">
      <c r="A29" s="99"/>
      <c r="B29" s="98" t="s">
        <v>87</v>
      </c>
      <c r="C29" s="101"/>
      <c r="D29" s="99" t="s">
        <v>88</v>
      </c>
      <c r="E29" s="98" t="s">
        <v>95</v>
      </c>
      <c r="F29" s="101"/>
      <c r="G29" s="101"/>
      <c r="H29" s="101"/>
      <c r="I29" s="101"/>
    </row>
    <row r="30" ht="19.5" customHeight="1" spans="1:9">
      <c r="A30" s="99"/>
      <c r="B30" s="98" t="s">
        <v>90</v>
      </c>
      <c r="C30" s="101"/>
      <c r="D30" s="99" t="s">
        <v>91</v>
      </c>
      <c r="E30" s="98" t="s">
        <v>98</v>
      </c>
      <c r="F30" s="101" t="s">
        <v>18</v>
      </c>
      <c r="G30" s="101"/>
      <c r="H30" s="101" t="s">
        <v>18</v>
      </c>
      <c r="I30" s="101"/>
    </row>
    <row r="31" ht="19.5" customHeight="1" spans="1:9">
      <c r="A31" s="99"/>
      <c r="B31" s="98" t="s">
        <v>93</v>
      </c>
      <c r="C31" s="101"/>
      <c r="D31" s="99" t="s">
        <v>94</v>
      </c>
      <c r="E31" s="98" t="s">
        <v>101</v>
      </c>
      <c r="F31" s="101"/>
      <c r="G31" s="101"/>
      <c r="H31" s="101"/>
      <c r="I31" s="101"/>
    </row>
    <row r="32" ht="19.5" customHeight="1" spans="1:9">
      <c r="A32" s="99"/>
      <c r="B32" s="98" t="s">
        <v>96</v>
      </c>
      <c r="C32" s="101"/>
      <c r="D32" s="99" t="s">
        <v>97</v>
      </c>
      <c r="E32" s="98" t="s">
        <v>106</v>
      </c>
      <c r="F32" s="101"/>
      <c r="G32" s="101"/>
      <c r="H32" s="101"/>
      <c r="I32" s="101"/>
    </row>
    <row r="33" ht="19.5" customHeight="1" spans="1:9">
      <c r="A33" s="99"/>
      <c r="B33" s="98" t="s">
        <v>99</v>
      </c>
      <c r="C33" s="101"/>
      <c r="D33" s="99" t="s">
        <v>100</v>
      </c>
      <c r="E33" s="98" t="s">
        <v>111</v>
      </c>
      <c r="F33" s="101"/>
      <c r="G33" s="101"/>
      <c r="H33" s="101"/>
      <c r="I33" s="101"/>
    </row>
    <row r="34" ht="19.5" customHeight="1" spans="1:9">
      <c r="A34" s="98" t="s">
        <v>102</v>
      </c>
      <c r="B34" s="98" t="s">
        <v>103</v>
      </c>
      <c r="C34" s="101" t="s">
        <v>140</v>
      </c>
      <c r="D34" s="98" t="s">
        <v>105</v>
      </c>
      <c r="E34" s="98" t="s">
        <v>116</v>
      </c>
      <c r="F34" s="101" t="s">
        <v>420</v>
      </c>
      <c r="G34" s="101" t="s">
        <v>421</v>
      </c>
      <c r="H34" s="101" t="s">
        <v>18</v>
      </c>
      <c r="I34" s="101" t="s">
        <v>23</v>
      </c>
    </row>
    <row r="35" ht="19.5" customHeight="1" spans="1:9">
      <c r="A35" s="99" t="s">
        <v>422</v>
      </c>
      <c r="B35" s="98" t="s">
        <v>109</v>
      </c>
      <c r="C35" s="101" t="s">
        <v>423</v>
      </c>
      <c r="D35" s="99" t="s">
        <v>424</v>
      </c>
      <c r="E35" s="98" t="s">
        <v>121</v>
      </c>
      <c r="F35" s="101" t="s">
        <v>425</v>
      </c>
      <c r="G35" s="101" t="s">
        <v>425</v>
      </c>
      <c r="H35" s="101" t="s">
        <v>28</v>
      </c>
      <c r="I35" s="101" t="s">
        <v>28</v>
      </c>
    </row>
    <row r="36" ht="19.5" customHeight="1" spans="1:9">
      <c r="A36" s="99" t="s">
        <v>409</v>
      </c>
      <c r="B36" s="98" t="s">
        <v>113</v>
      </c>
      <c r="C36" s="101" t="s">
        <v>423</v>
      </c>
      <c r="D36" s="99"/>
      <c r="E36" s="98" t="s">
        <v>426</v>
      </c>
      <c r="F36" s="101"/>
      <c r="G36" s="101"/>
      <c r="H36" s="101"/>
      <c r="I36" s="101"/>
    </row>
    <row r="37" ht="19.5" customHeight="1" spans="1:9">
      <c r="A37" s="99" t="s">
        <v>411</v>
      </c>
      <c r="B37" s="98" t="s">
        <v>119</v>
      </c>
      <c r="C37" s="101" t="s">
        <v>28</v>
      </c>
      <c r="D37" s="98"/>
      <c r="E37" s="98" t="s">
        <v>427</v>
      </c>
      <c r="F37" s="101"/>
      <c r="G37" s="101"/>
      <c r="H37" s="101"/>
      <c r="I37" s="101"/>
    </row>
    <row r="38" ht="19.5" customHeight="1" spans="1:9">
      <c r="A38" s="99" t="s">
        <v>412</v>
      </c>
      <c r="B38" s="98" t="s">
        <v>16</v>
      </c>
      <c r="C38" s="101" t="s">
        <v>28</v>
      </c>
      <c r="D38" s="99"/>
      <c r="E38" s="98" t="s">
        <v>428</v>
      </c>
      <c r="F38" s="101"/>
      <c r="G38" s="101"/>
      <c r="H38" s="101"/>
      <c r="I38" s="101"/>
    </row>
    <row r="39" ht="19.5" customHeight="1" spans="1:9">
      <c r="A39" s="98" t="s">
        <v>118</v>
      </c>
      <c r="B39" s="98" t="s">
        <v>20</v>
      </c>
      <c r="C39" s="101" t="s">
        <v>429</v>
      </c>
      <c r="D39" s="98" t="s">
        <v>118</v>
      </c>
      <c r="E39" s="98" t="s">
        <v>430</v>
      </c>
      <c r="F39" s="101" t="s">
        <v>429</v>
      </c>
      <c r="G39" s="101" t="s">
        <v>431</v>
      </c>
      <c r="H39" s="101" t="s">
        <v>18</v>
      </c>
      <c r="I39" s="101" t="s">
        <v>23</v>
      </c>
    </row>
    <row r="40" ht="19.5" customHeight="1" spans="1:9">
      <c r="A40" s="110" t="s">
        <v>432</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81"/>
  <sheetViews>
    <sheetView tabSelected="1" zoomScale="85" zoomScaleNormal="85" workbookViewId="0">
      <pane xSplit="4" ySplit="9" topLeftCell="H10" activePane="bottomRight" state="frozen"/>
      <selection/>
      <selection pane="topRight"/>
      <selection pane="bottomLeft"/>
      <selection pane="bottomRight" activeCell="S17" sqref="S17"/>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9" t="s">
        <v>433</v>
      </c>
    </row>
    <row r="2" ht="15.6" spans="20:20">
      <c r="T2" s="97" t="s">
        <v>434</v>
      </c>
    </row>
    <row r="3" ht="15.6" spans="1:20">
      <c r="A3" s="97" t="s">
        <v>2</v>
      </c>
      <c r="T3" s="97" t="s">
        <v>3</v>
      </c>
    </row>
    <row r="4" ht="19.5" customHeight="1" spans="1:20">
      <c r="A4" s="104" t="s">
        <v>6</v>
      </c>
      <c r="B4" s="104"/>
      <c r="C4" s="104"/>
      <c r="D4" s="104"/>
      <c r="E4" s="104" t="s">
        <v>435</v>
      </c>
      <c r="F4" s="104"/>
      <c r="G4" s="104"/>
      <c r="H4" s="104" t="s">
        <v>436</v>
      </c>
      <c r="I4" s="104"/>
      <c r="J4" s="104"/>
      <c r="K4" s="104" t="s">
        <v>437</v>
      </c>
      <c r="L4" s="104"/>
      <c r="M4" s="104"/>
      <c r="N4" s="104"/>
      <c r="O4" s="104"/>
      <c r="P4" s="104" t="s">
        <v>115</v>
      </c>
      <c r="Q4" s="104"/>
      <c r="R4" s="104"/>
      <c r="S4" s="104"/>
      <c r="T4" s="104"/>
    </row>
    <row r="5" ht="19.5" customHeight="1" spans="1:20">
      <c r="A5" s="104" t="s">
        <v>132</v>
      </c>
      <c r="B5" s="104"/>
      <c r="C5" s="104"/>
      <c r="D5" s="104" t="s">
        <v>133</v>
      </c>
      <c r="E5" s="104" t="s">
        <v>139</v>
      </c>
      <c r="F5" s="104" t="s">
        <v>438</v>
      </c>
      <c r="G5" s="104" t="s">
        <v>439</v>
      </c>
      <c r="H5" s="104" t="s">
        <v>139</v>
      </c>
      <c r="I5" s="104" t="s">
        <v>320</v>
      </c>
      <c r="J5" s="104" t="s">
        <v>321</v>
      </c>
      <c r="K5" s="104" t="s">
        <v>139</v>
      </c>
      <c r="L5" s="104" t="s">
        <v>320</v>
      </c>
      <c r="M5" s="104"/>
      <c r="N5" s="104" t="s">
        <v>320</v>
      </c>
      <c r="O5" s="104" t="s">
        <v>321</v>
      </c>
      <c r="P5" s="104" t="s">
        <v>139</v>
      </c>
      <c r="Q5" s="104" t="s">
        <v>438</v>
      </c>
      <c r="R5" s="104" t="s">
        <v>439</v>
      </c>
      <c r="S5" s="104" t="s">
        <v>439</v>
      </c>
      <c r="T5" s="104"/>
    </row>
    <row r="6" ht="19.5" customHeight="1" spans="1:20">
      <c r="A6" s="104"/>
      <c r="B6" s="104"/>
      <c r="C6" s="104"/>
      <c r="D6" s="104"/>
      <c r="E6" s="104"/>
      <c r="F6" s="104"/>
      <c r="G6" s="104" t="s">
        <v>134</v>
      </c>
      <c r="H6" s="104"/>
      <c r="I6" s="104" t="s">
        <v>440</v>
      </c>
      <c r="J6" s="104" t="s">
        <v>134</v>
      </c>
      <c r="K6" s="104"/>
      <c r="L6" s="104" t="s">
        <v>134</v>
      </c>
      <c r="M6" s="104" t="s">
        <v>441</v>
      </c>
      <c r="N6" s="104" t="s">
        <v>440</v>
      </c>
      <c r="O6" s="104" t="s">
        <v>134</v>
      </c>
      <c r="P6" s="104"/>
      <c r="Q6" s="104"/>
      <c r="R6" s="104" t="s">
        <v>134</v>
      </c>
      <c r="S6" s="104" t="s">
        <v>442</v>
      </c>
      <c r="T6" s="104" t="s">
        <v>443</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136</v>
      </c>
      <c r="B8" s="104" t="s">
        <v>137</v>
      </c>
      <c r="C8" s="104" t="s">
        <v>138</v>
      </c>
      <c r="D8" s="104" t="s">
        <v>10</v>
      </c>
      <c r="E8" s="98" t="s">
        <v>11</v>
      </c>
      <c r="F8" s="98" t="s">
        <v>12</v>
      </c>
      <c r="G8" s="98" t="s">
        <v>22</v>
      </c>
      <c r="H8" s="98" t="s">
        <v>27</v>
      </c>
      <c r="I8" s="98" t="s">
        <v>32</v>
      </c>
      <c r="J8" s="98" t="s">
        <v>36</v>
      </c>
      <c r="K8" s="98" t="s">
        <v>40</v>
      </c>
      <c r="L8" s="98" t="s">
        <v>44</v>
      </c>
      <c r="M8" s="98" t="s">
        <v>48</v>
      </c>
      <c r="N8" s="98" t="s">
        <v>51</v>
      </c>
      <c r="O8" s="98" t="s">
        <v>54</v>
      </c>
      <c r="P8" s="98" t="s">
        <v>57</v>
      </c>
      <c r="Q8" s="98" t="s">
        <v>60</v>
      </c>
      <c r="R8" s="98" t="s">
        <v>63</v>
      </c>
      <c r="S8" s="98" t="s">
        <v>66</v>
      </c>
      <c r="T8" s="98" t="s">
        <v>69</v>
      </c>
    </row>
    <row r="9" ht="19.5" customHeight="1" spans="1:21">
      <c r="A9" s="104"/>
      <c r="B9" s="104"/>
      <c r="C9" s="104"/>
      <c r="D9" s="104" t="s">
        <v>139</v>
      </c>
      <c r="E9" s="101">
        <v>182.31</v>
      </c>
      <c r="F9" s="101">
        <v>0</v>
      </c>
      <c r="G9" s="101">
        <v>182.31</v>
      </c>
      <c r="H9" s="113">
        <v>3907.1</v>
      </c>
      <c r="I9" s="114">
        <v>1900.76</v>
      </c>
      <c r="J9" s="114">
        <v>2006.34</v>
      </c>
      <c r="K9" s="113">
        <v>3965.26</v>
      </c>
      <c r="L9" s="114">
        <v>1900.76</v>
      </c>
      <c r="M9" s="114">
        <v>1825.62</v>
      </c>
      <c r="N9" s="101">
        <v>75.14</v>
      </c>
      <c r="O9" s="114">
        <v>2064.5</v>
      </c>
      <c r="P9" s="115">
        <v>124.15</v>
      </c>
      <c r="Q9" s="101">
        <v>0</v>
      </c>
      <c r="R9" s="115">
        <v>124.15</v>
      </c>
      <c r="S9" s="115">
        <v>124.15</v>
      </c>
      <c r="T9" s="101">
        <v>0</v>
      </c>
      <c r="U9">
        <f>F9+I9-L9</f>
        <v>0</v>
      </c>
    </row>
    <row r="10" ht="19.5" customHeight="1" spans="1:21">
      <c r="A10" s="110" t="s">
        <v>141</v>
      </c>
      <c r="B10" s="110"/>
      <c r="C10" s="110"/>
      <c r="D10" s="110" t="s">
        <v>142</v>
      </c>
      <c r="E10" s="101">
        <v>21.38</v>
      </c>
      <c r="F10" s="101">
        <v>0</v>
      </c>
      <c r="G10" s="101">
        <v>21.38</v>
      </c>
      <c r="H10" s="113">
        <v>1229.42</v>
      </c>
      <c r="I10" s="113">
        <v>1100.36</v>
      </c>
      <c r="J10" s="101">
        <v>129.04</v>
      </c>
      <c r="K10" s="113">
        <v>1240.91</v>
      </c>
      <c r="L10" s="113">
        <v>1100.36</v>
      </c>
      <c r="M10" s="113">
        <v>1037.25</v>
      </c>
      <c r="N10" s="101">
        <v>63.11</v>
      </c>
      <c r="O10" s="101">
        <v>140.53</v>
      </c>
      <c r="P10" s="101">
        <v>9.89</v>
      </c>
      <c r="Q10" s="101">
        <v>0</v>
      </c>
      <c r="R10" s="101">
        <v>9.89</v>
      </c>
      <c r="S10" s="101">
        <v>9.89</v>
      </c>
      <c r="T10" s="101">
        <v>0</v>
      </c>
      <c r="U10">
        <f t="shared" ref="U10:U15" si="0">F10+I10-L10</f>
        <v>0</v>
      </c>
    </row>
    <row r="11" ht="19.5" customHeight="1" spans="1:21">
      <c r="A11" s="110" t="s">
        <v>143</v>
      </c>
      <c r="B11" s="110"/>
      <c r="C11" s="110"/>
      <c r="D11" s="110" t="s">
        <v>144</v>
      </c>
      <c r="E11" s="101">
        <v>21.38</v>
      </c>
      <c r="F11" s="101">
        <v>0</v>
      </c>
      <c r="G11" s="101">
        <v>21.38</v>
      </c>
      <c r="H11" s="101">
        <v>18.3</v>
      </c>
      <c r="I11" s="101">
        <v>16.74</v>
      </c>
      <c r="J11" s="101">
        <v>1.56</v>
      </c>
      <c r="K11" s="101">
        <v>29.79</v>
      </c>
      <c r="L11" s="101">
        <v>16.74</v>
      </c>
      <c r="M11" s="101">
        <v>15.53</v>
      </c>
      <c r="N11" s="101">
        <v>1.21</v>
      </c>
      <c r="O11" s="101">
        <v>13.05</v>
      </c>
      <c r="P11" s="101">
        <v>9.89</v>
      </c>
      <c r="Q11" s="101">
        <v>0</v>
      </c>
      <c r="R11" s="101">
        <v>9.89</v>
      </c>
      <c r="S11" s="101">
        <v>9.89</v>
      </c>
      <c r="T11" s="101">
        <v>0</v>
      </c>
      <c r="U11">
        <f t="shared" si="0"/>
        <v>0</v>
      </c>
    </row>
    <row r="12" ht="19.5" customHeight="1" spans="1:21">
      <c r="A12" s="110" t="s">
        <v>145</v>
      </c>
      <c r="B12" s="110"/>
      <c r="C12" s="110"/>
      <c r="D12" s="110" t="s">
        <v>146</v>
      </c>
      <c r="E12" s="101">
        <v>0</v>
      </c>
      <c r="F12" s="101">
        <v>0</v>
      </c>
      <c r="G12" s="101">
        <v>0</v>
      </c>
      <c r="H12" s="101">
        <v>16.74</v>
      </c>
      <c r="I12" s="101">
        <v>16.74</v>
      </c>
      <c r="J12" s="101">
        <v>0</v>
      </c>
      <c r="K12" s="101">
        <v>16.74</v>
      </c>
      <c r="L12" s="101">
        <v>16.74</v>
      </c>
      <c r="M12" s="101">
        <v>15.53</v>
      </c>
      <c r="N12" s="101">
        <v>1.21</v>
      </c>
      <c r="O12" s="101"/>
      <c r="P12" s="101">
        <v>0</v>
      </c>
      <c r="Q12" s="101">
        <v>0</v>
      </c>
      <c r="R12" s="101">
        <v>0</v>
      </c>
      <c r="S12" s="101">
        <v>0</v>
      </c>
      <c r="T12" s="101">
        <v>0</v>
      </c>
      <c r="U12">
        <f t="shared" si="0"/>
        <v>0</v>
      </c>
    </row>
    <row r="13" ht="19.5" customHeight="1" spans="1:21">
      <c r="A13" s="110" t="s">
        <v>147</v>
      </c>
      <c r="B13" s="110"/>
      <c r="C13" s="110"/>
      <c r="D13" s="110" t="s">
        <v>148</v>
      </c>
      <c r="E13" s="101">
        <v>0</v>
      </c>
      <c r="F13" s="101">
        <v>0</v>
      </c>
      <c r="G13" s="101">
        <v>0</v>
      </c>
      <c r="H13" s="101">
        <v>1.56</v>
      </c>
      <c r="I13" s="101">
        <v>0</v>
      </c>
      <c r="J13" s="101">
        <v>1.56</v>
      </c>
      <c r="K13" s="101">
        <v>1.56</v>
      </c>
      <c r="L13" s="101"/>
      <c r="M13" s="101"/>
      <c r="N13" s="101"/>
      <c r="O13" s="101">
        <v>1.56</v>
      </c>
      <c r="P13" s="101">
        <v>0</v>
      </c>
      <c r="Q13" s="101">
        <v>0</v>
      </c>
      <c r="R13" s="101">
        <v>0</v>
      </c>
      <c r="S13" s="101">
        <v>0</v>
      </c>
      <c r="T13" s="101">
        <v>0</v>
      </c>
      <c r="U13">
        <f t="shared" si="0"/>
        <v>0</v>
      </c>
    </row>
    <row r="14" ht="19.5" customHeight="1" spans="1:21">
      <c r="A14" s="110" t="s">
        <v>327</v>
      </c>
      <c r="B14" s="110"/>
      <c r="C14" s="110"/>
      <c r="D14" s="110" t="s">
        <v>328</v>
      </c>
      <c r="E14" s="101">
        <v>21.38</v>
      </c>
      <c r="F14" s="101">
        <v>0</v>
      </c>
      <c r="G14" s="101">
        <v>21.38</v>
      </c>
      <c r="H14" s="101">
        <v>0</v>
      </c>
      <c r="I14" s="101">
        <v>0</v>
      </c>
      <c r="J14" s="101">
        <v>0</v>
      </c>
      <c r="K14" s="101">
        <v>11.49</v>
      </c>
      <c r="L14" s="101"/>
      <c r="M14" s="101"/>
      <c r="N14" s="101"/>
      <c r="O14" s="101">
        <v>11.49</v>
      </c>
      <c r="P14" s="101">
        <v>9.89</v>
      </c>
      <c r="Q14" s="101">
        <v>0</v>
      </c>
      <c r="R14" s="101">
        <v>9.89</v>
      </c>
      <c r="S14" s="101">
        <v>9.89</v>
      </c>
      <c r="T14" s="101"/>
      <c r="U14">
        <f t="shared" si="0"/>
        <v>0</v>
      </c>
    </row>
    <row r="15" ht="19.5" customHeight="1" spans="1:21">
      <c r="A15" s="110" t="s">
        <v>149</v>
      </c>
      <c r="B15" s="110"/>
      <c r="C15" s="110"/>
      <c r="D15" s="110" t="s">
        <v>150</v>
      </c>
      <c r="E15" s="101">
        <v>0</v>
      </c>
      <c r="F15" s="101">
        <v>0</v>
      </c>
      <c r="G15" s="101">
        <v>0</v>
      </c>
      <c r="H15" s="113">
        <v>1163.62</v>
      </c>
      <c r="I15" s="113">
        <v>1052.5</v>
      </c>
      <c r="J15" s="101">
        <v>111.1</v>
      </c>
      <c r="K15" s="113">
        <v>1163.62</v>
      </c>
      <c r="L15" s="113">
        <v>1052.5</v>
      </c>
      <c r="M15" s="101">
        <v>993.81</v>
      </c>
      <c r="N15" s="101">
        <v>58.69</v>
      </c>
      <c r="O15" s="101">
        <v>111.1</v>
      </c>
      <c r="P15" s="101">
        <v>0</v>
      </c>
      <c r="Q15" s="101">
        <v>0</v>
      </c>
      <c r="R15" s="101">
        <v>0</v>
      </c>
      <c r="S15" s="101">
        <v>0</v>
      </c>
      <c r="T15" s="101">
        <v>0</v>
      </c>
      <c r="U15">
        <f t="shared" si="0"/>
        <v>0</v>
      </c>
    </row>
    <row r="16" ht="19.5" customHeight="1" spans="1:20">
      <c r="A16" s="110" t="s">
        <v>151</v>
      </c>
      <c r="B16" s="110"/>
      <c r="C16" s="110"/>
      <c r="D16" s="110" t="s">
        <v>146</v>
      </c>
      <c r="E16" s="101">
        <v>0</v>
      </c>
      <c r="F16" s="101">
        <v>0</v>
      </c>
      <c r="G16" s="101">
        <v>0</v>
      </c>
      <c r="H16" s="113">
        <v>1162.7</v>
      </c>
      <c r="I16" s="113">
        <v>1052.5</v>
      </c>
      <c r="J16" s="101">
        <v>110.18</v>
      </c>
      <c r="K16" s="113">
        <v>1162.7</v>
      </c>
      <c r="L16" s="113">
        <v>1052.5</v>
      </c>
      <c r="M16" s="101">
        <v>993.81</v>
      </c>
      <c r="N16" s="101">
        <v>58.69</v>
      </c>
      <c r="O16" s="101">
        <v>110.18</v>
      </c>
      <c r="P16" s="101">
        <v>0</v>
      </c>
      <c r="Q16" s="101">
        <v>0</v>
      </c>
      <c r="R16" s="101">
        <v>0</v>
      </c>
      <c r="S16" s="101">
        <v>0</v>
      </c>
      <c r="T16" s="101">
        <v>0</v>
      </c>
    </row>
    <row r="17" ht="19.5" customHeight="1" spans="1:20">
      <c r="A17" s="110" t="s">
        <v>152</v>
      </c>
      <c r="B17" s="110"/>
      <c r="C17" s="110"/>
      <c r="D17" s="110" t="s">
        <v>153</v>
      </c>
      <c r="E17" s="101">
        <v>0</v>
      </c>
      <c r="F17" s="101">
        <v>0</v>
      </c>
      <c r="G17" s="101">
        <v>0</v>
      </c>
      <c r="H17" s="101">
        <v>0.92</v>
      </c>
      <c r="I17" s="101">
        <v>0</v>
      </c>
      <c r="J17" s="101">
        <v>0.92</v>
      </c>
      <c r="K17" s="101">
        <v>0.92</v>
      </c>
      <c r="L17" s="101"/>
      <c r="M17" s="101"/>
      <c r="N17" s="101"/>
      <c r="O17" s="101">
        <v>0.92</v>
      </c>
      <c r="P17" s="101">
        <v>0</v>
      </c>
      <c r="Q17" s="101">
        <v>0</v>
      </c>
      <c r="R17" s="101">
        <v>0</v>
      </c>
      <c r="S17" s="101">
        <v>0</v>
      </c>
      <c r="T17" s="101">
        <v>0</v>
      </c>
    </row>
    <row r="18" ht="19.5" customHeight="1" spans="1:21">
      <c r="A18" s="110" t="s">
        <v>158</v>
      </c>
      <c r="B18" s="110"/>
      <c r="C18" s="110"/>
      <c r="D18" s="110" t="s">
        <v>159</v>
      </c>
      <c r="E18" s="101">
        <v>0</v>
      </c>
      <c r="F18" s="101">
        <v>0</v>
      </c>
      <c r="G18" s="101">
        <v>0</v>
      </c>
      <c r="H18" s="101">
        <v>4.71</v>
      </c>
      <c r="I18" s="101">
        <v>4.71</v>
      </c>
      <c r="J18" s="101">
        <v>0</v>
      </c>
      <c r="K18" s="101">
        <v>4.71</v>
      </c>
      <c r="L18" s="101">
        <v>4.71</v>
      </c>
      <c r="M18" s="101">
        <v>4.71</v>
      </c>
      <c r="N18" s="101">
        <v>0</v>
      </c>
      <c r="O18" s="101"/>
      <c r="P18" s="101">
        <v>0</v>
      </c>
      <c r="Q18" s="101">
        <v>0</v>
      </c>
      <c r="R18" s="101">
        <v>0</v>
      </c>
      <c r="S18" s="101">
        <v>0</v>
      </c>
      <c r="T18" s="101">
        <v>0</v>
      </c>
      <c r="U18">
        <f>F18+I18-L18</f>
        <v>0</v>
      </c>
    </row>
    <row r="19" ht="19.5" customHeight="1" spans="1:20">
      <c r="A19" s="110" t="s">
        <v>160</v>
      </c>
      <c r="B19" s="110"/>
      <c r="C19" s="110"/>
      <c r="D19" s="110" t="s">
        <v>146</v>
      </c>
      <c r="E19" s="101">
        <v>0</v>
      </c>
      <c r="F19" s="101">
        <v>0</v>
      </c>
      <c r="G19" s="101">
        <v>0</v>
      </c>
      <c r="H19" s="101">
        <v>4.71</v>
      </c>
      <c r="I19" s="101">
        <v>4.71</v>
      </c>
      <c r="J19" s="101">
        <v>0</v>
      </c>
      <c r="K19" s="101">
        <v>4.71</v>
      </c>
      <c r="L19" s="101">
        <v>4.71</v>
      </c>
      <c r="M19" s="101">
        <v>4.71</v>
      </c>
      <c r="N19" s="101">
        <v>0</v>
      </c>
      <c r="O19" s="101"/>
      <c r="P19" s="101">
        <v>0</v>
      </c>
      <c r="Q19" s="101">
        <v>0</v>
      </c>
      <c r="R19" s="101">
        <v>0</v>
      </c>
      <c r="S19" s="101">
        <v>0</v>
      </c>
      <c r="T19" s="101">
        <v>0</v>
      </c>
    </row>
    <row r="20" ht="19.5" customHeight="1" spans="1:21">
      <c r="A20" s="110" t="s">
        <v>161</v>
      </c>
      <c r="B20" s="110"/>
      <c r="C20" s="110"/>
      <c r="D20" s="110" t="s">
        <v>162</v>
      </c>
      <c r="E20" s="101">
        <v>0</v>
      </c>
      <c r="F20" s="101">
        <v>0</v>
      </c>
      <c r="G20" s="101">
        <v>0</v>
      </c>
      <c r="H20" s="101">
        <v>42.79</v>
      </c>
      <c r="I20" s="101">
        <v>26.41</v>
      </c>
      <c r="J20" s="101">
        <v>16.38</v>
      </c>
      <c r="K20" s="101">
        <v>42.79</v>
      </c>
      <c r="L20" s="101">
        <v>26.41</v>
      </c>
      <c r="M20" s="101">
        <v>23.2</v>
      </c>
      <c r="N20" s="101">
        <v>3.21</v>
      </c>
      <c r="O20" s="101">
        <v>16.38</v>
      </c>
      <c r="P20" s="101">
        <v>0</v>
      </c>
      <c r="Q20" s="101">
        <v>0</v>
      </c>
      <c r="R20" s="101">
        <v>0</v>
      </c>
      <c r="S20" s="101">
        <v>0</v>
      </c>
      <c r="T20" s="101">
        <v>0</v>
      </c>
      <c r="U20">
        <f>F20+I20-L20</f>
        <v>0</v>
      </c>
    </row>
    <row r="21" ht="19.5" customHeight="1" spans="1:20">
      <c r="A21" s="110" t="s">
        <v>163</v>
      </c>
      <c r="B21" s="110"/>
      <c r="C21" s="110"/>
      <c r="D21" s="110" t="s">
        <v>146</v>
      </c>
      <c r="E21" s="101">
        <v>0</v>
      </c>
      <c r="F21" s="101">
        <v>0</v>
      </c>
      <c r="G21" s="101">
        <v>0</v>
      </c>
      <c r="H21" s="101">
        <v>42.79</v>
      </c>
      <c r="I21" s="101">
        <v>26.41</v>
      </c>
      <c r="J21" s="101">
        <v>16.38</v>
      </c>
      <c r="K21" s="101">
        <v>42.79</v>
      </c>
      <c r="L21" s="101">
        <v>26.41</v>
      </c>
      <c r="M21" s="101">
        <v>23.2</v>
      </c>
      <c r="N21" s="101">
        <v>3.21</v>
      </c>
      <c r="O21" s="101">
        <v>16.38</v>
      </c>
      <c r="P21" s="101">
        <v>0</v>
      </c>
      <c r="Q21" s="101">
        <v>0</v>
      </c>
      <c r="R21" s="101">
        <v>0</v>
      </c>
      <c r="S21" s="101">
        <v>0</v>
      </c>
      <c r="T21" s="101">
        <v>0</v>
      </c>
    </row>
    <row r="22" ht="19.5" customHeight="1" spans="1:21">
      <c r="A22" s="110" t="s">
        <v>168</v>
      </c>
      <c r="B22" s="110"/>
      <c r="C22" s="110"/>
      <c r="D22" s="110" t="s">
        <v>169</v>
      </c>
      <c r="E22" s="101">
        <v>116.76</v>
      </c>
      <c r="F22" s="101">
        <v>0</v>
      </c>
      <c r="G22" s="101">
        <v>116.76</v>
      </c>
      <c r="H22" s="101">
        <v>16.88</v>
      </c>
      <c r="I22" s="101">
        <v>0</v>
      </c>
      <c r="J22" s="101">
        <v>16.88</v>
      </c>
      <c r="K22" s="101">
        <v>19.38</v>
      </c>
      <c r="L22" s="101"/>
      <c r="M22" s="101"/>
      <c r="N22" s="101"/>
      <c r="O22" s="101">
        <v>19.38</v>
      </c>
      <c r="P22" s="101">
        <v>114.26</v>
      </c>
      <c r="Q22" s="101">
        <v>0</v>
      </c>
      <c r="R22" s="101">
        <v>114.26</v>
      </c>
      <c r="S22" s="101">
        <v>114.26</v>
      </c>
      <c r="T22" s="101">
        <v>0</v>
      </c>
      <c r="U22">
        <f>F22+I22-L22</f>
        <v>0</v>
      </c>
    </row>
    <row r="23" ht="19.5" customHeight="1" spans="1:20">
      <c r="A23" s="110" t="s">
        <v>170</v>
      </c>
      <c r="B23" s="110"/>
      <c r="C23" s="110"/>
      <c r="D23" s="110" t="s">
        <v>171</v>
      </c>
      <c r="E23" s="101">
        <v>116.76</v>
      </c>
      <c r="F23" s="101">
        <v>0</v>
      </c>
      <c r="G23" s="101">
        <v>116.76</v>
      </c>
      <c r="H23" s="101">
        <v>16.88</v>
      </c>
      <c r="I23" s="101">
        <v>0</v>
      </c>
      <c r="J23" s="101">
        <v>16.88</v>
      </c>
      <c r="K23" s="101">
        <v>19.38</v>
      </c>
      <c r="L23" s="101"/>
      <c r="M23" s="101"/>
      <c r="N23" s="101"/>
      <c r="O23" s="101">
        <v>19.38</v>
      </c>
      <c r="P23" s="101">
        <v>114.26</v>
      </c>
      <c r="Q23" s="101">
        <v>0</v>
      </c>
      <c r="R23" s="101">
        <v>114.26</v>
      </c>
      <c r="S23" s="101">
        <v>114.26</v>
      </c>
      <c r="T23" s="101">
        <v>0</v>
      </c>
    </row>
    <row r="24" ht="19.5" customHeight="1" spans="1:20">
      <c r="A24" s="110" t="s">
        <v>172</v>
      </c>
      <c r="B24" s="110"/>
      <c r="C24" s="110"/>
      <c r="D24" s="110" t="s">
        <v>171</v>
      </c>
      <c r="E24" s="101">
        <v>116.76</v>
      </c>
      <c r="F24" s="101">
        <v>0</v>
      </c>
      <c r="G24" s="101">
        <v>116.76</v>
      </c>
      <c r="H24" s="101">
        <v>16.88</v>
      </c>
      <c r="I24" s="101">
        <v>0</v>
      </c>
      <c r="J24" s="101">
        <v>16.88</v>
      </c>
      <c r="K24" s="101">
        <v>19.38</v>
      </c>
      <c r="L24" s="101"/>
      <c r="M24" s="101"/>
      <c r="N24" s="101"/>
      <c r="O24" s="101">
        <v>19.38</v>
      </c>
      <c r="P24" s="101">
        <v>114.26</v>
      </c>
      <c r="Q24" s="101">
        <v>0</v>
      </c>
      <c r="R24" s="101">
        <v>114.26</v>
      </c>
      <c r="S24" s="101">
        <v>114.26</v>
      </c>
      <c r="T24" s="101">
        <v>0</v>
      </c>
    </row>
    <row r="25" ht="19.5" customHeight="1" spans="1:21">
      <c r="A25" s="110" t="s">
        <v>179</v>
      </c>
      <c r="B25" s="110"/>
      <c r="C25" s="110"/>
      <c r="D25" s="110" t="s">
        <v>180</v>
      </c>
      <c r="E25" s="101">
        <v>3.51</v>
      </c>
      <c r="F25" s="101">
        <v>0</v>
      </c>
      <c r="G25" s="101">
        <v>3.51</v>
      </c>
      <c r="H25" s="113">
        <v>1896.65</v>
      </c>
      <c r="I25" s="101">
        <v>187.88</v>
      </c>
      <c r="J25" s="113">
        <v>1708.78</v>
      </c>
      <c r="K25" s="113">
        <v>1900.16</v>
      </c>
      <c r="L25" s="101">
        <v>187.88</v>
      </c>
      <c r="M25" s="101">
        <v>186.17</v>
      </c>
      <c r="N25" s="101">
        <v>1.71</v>
      </c>
      <c r="O25" s="113">
        <v>1712.29</v>
      </c>
      <c r="P25" s="101">
        <v>0</v>
      </c>
      <c r="Q25" s="101">
        <v>0</v>
      </c>
      <c r="R25" s="101">
        <v>0</v>
      </c>
      <c r="S25" s="101">
        <v>0</v>
      </c>
      <c r="T25" s="101">
        <v>0</v>
      </c>
      <c r="U25">
        <f>F25+I25-L25</f>
        <v>0</v>
      </c>
    </row>
    <row r="26" ht="19.5" customHeight="1" spans="1:20">
      <c r="A26" s="110" t="s">
        <v>181</v>
      </c>
      <c r="B26" s="110"/>
      <c r="C26" s="110"/>
      <c r="D26" s="110" t="s">
        <v>182</v>
      </c>
      <c r="E26" s="101">
        <v>3.51</v>
      </c>
      <c r="F26" s="101">
        <v>0</v>
      </c>
      <c r="G26" s="101">
        <v>3.51</v>
      </c>
      <c r="H26" s="101">
        <v>66.98</v>
      </c>
      <c r="I26" s="101">
        <v>0</v>
      </c>
      <c r="J26" s="101">
        <v>66.98</v>
      </c>
      <c r="K26" s="101">
        <v>70.49</v>
      </c>
      <c r="L26" s="101"/>
      <c r="M26" s="101"/>
      <c r="N26" s="101"/>
      <c r="O26" s="101">
        <v>70.49</v>
      </c>
      <c r="P26" s="101">
        <v>0</v>
      </c>
      <c r="Q26" s="101">
        <v>0</v>
      </c>
      <c r="R26" s="101">
        <v>0</v>
      </c>
      <c r="S26" s="101">
        <v>0</v>
      </c>
      <c r="T26" s="101">
        <v>0</v>
      </c>
    </row>
    <row r="27" ht="19.5" customHeight="1" spans="1:20">
      <c r="A27" s="110" t="s">
        <v>183</v>
      </c>
      <c r="B27" s="110"/>
      <c r="C27" s="110"/>
      <c r="D27" s="110" t="s">
        <v>184</v>
      </c>
      <c r="E27" s="101">
        <v>0</v>
      </c>
      <c r="F27" s="101">
        <v>0</v>
      </c>
      <c r="G27" s="101">
        <v>0</v>
      </c>
      <c r="H27" s="101">
        <v>52.94</v>
      </c>
      <c r="I27" s="101">
        <v>0</v>
      </c>
      <c r="J27" s="101">
        <v>52.94</v>
      </c>
      <c r="K27" s="101">
        <v>52.94</v>
      </c>
      <c r="L27" s="101"/>
      <c r="M27" s="101"/>
      <c r="N27" s="101"/>
      <c r="O27" s="101">
        <v>52.94</v>
      </c>
      <c r="P27" s="101">
        <v>0</v>
      </c>
      <c r="Q27" s="101">
        <v>0</v>
      </c>
      <c r="R27" s="101">
        <v>0</v>
      </c>
      <c r="S27" s="101">
        <v>0</v>
      </c>
      <c r="T27" s="101">
        <v>0</v>
      </c>
    </row>
    <row r="28" ht="19.5" customHeight="1" spans="1:20">
      <c r="A28" s="110" t="s">
        <v>185</v>
      </c>
      <c r="B28" s="110"/>
      <c r="C28" s="110"/>
      <c r="D28" s="110" t="s">
        <v>186</v>
      </c>
      <c r="E28" s="101">
        <v>3.51</v>
      </c>
      <c r="F28" s="101">
        <v>0</v>
      </c>
      <c r="G28" s="101">
        <v>3.51</v>
      </c>
      <c r="H28" s="101">
        <v>14.04</v>
      </c>
      <c r="I28" s="101">
        <v>0</v>
      </c>
      <c r="J28" s="101">
        <v>14.04</v>
      </c>
      <c r="K28" s="101">
        <v>17.55</v>
      </c>
      <c r="L28" s="101"/>
      <c r="M28" s="101"/>
      <c r="N28" s="101"/>
      <c r="O28" s="101">
        <v>17.55</v>
      </c>
      <c r="P28" s="101">
        <v>0</v>
      </c>
      <c r="Q28" s="101">
        <v>0</v>
      </c>
      <c r="R28" s="101">
        <v>0</v>
      </c>
      <c r="S28" s="101">
        <v>0</v>
      </c>
      <c r="T28" s="101">
        <v>0</v>
      </c>
    </row>
    <row r="29" ht="19.5" customHeight="1" spans="1:20">
      <c r="A29" s="110" t="s">
        <v>187</v>
      </c>
      <c r="B29" s="110"/>
      <c r="C29" s="110"/>
      <c r="D29" s="110" t="s">
        <v>188</v>
      </c>
      <c r="E29" s="101">
        <v>0</v>
      </c>
      <c r="F29" s="101">
        <v>0</v>
      </c>
      <c r="G29" s="101">
        <v>0</v>
      </c>
      <c r="H29" s="101">
        <v>183.14</v>
      </c>
      <c r="I29" s="101">
        <v>183.14</v>
      </c>
      <c r="J29" s="101">
        <v>0</v>
      </c>
      <c r="K29" s="101">
        <v>183.14</v>
      </c>
      <c r="L29" s="101">
        <v>183.14</v>
      </c>
      <c r="M29" s="101">
        <v>181.43</v>
      </c>
      <c r="N29" s="101">
        <v>1.71</v>
      </c>
      <c r="O29" s="101"/>
      <c r="P29" s="101">
        <v>0</v>
      </c>
      <c r="Q29" s="101">
        <v>0</v>
      </c>
      <c r="R29" s="101">
        <v>0</v>
      </c>
      <c r="S29" s="101">
        <v>0</v>
      </c>
      <c r="T29" s="101">
        <v>0</v>
      </c>
    </row>
    <row r="30" ht="19.5" customHeight="1" spans="1:20">
      <c r="A30" s="110" t="s">
        <v>189</v>
      </c>
      <c r="B30" s="110"/>
      <c r="C30" s="110"/>
      <c r="D30" s="110" t="s">
        <v>190</v>
      </c>
      <c r="E30" s="101">
        <v>0</v>
      </c>
      <c r="F30" s="101">
        <v>0</v>
      </c>
      <c r="G30" s="101">
        <v>0</v>
      </c>
      <c r="H30" s="101">
        <v>18.15</v>
      </c>
      <c r="I30" s="101">
        <v>18.15</v>
      </c>
      <c r="J30" s="101">
        <v>0</v>
      </c>
      <c r="K30" s="101">
        <v>18.15</v>
      </c>
      <c r="L30" s="101">
        <v>18.15</v>
      </c>
      <c r="M30" s="101">
        <v>17.16</v>
      </c>
      <c r="N30" s="101">
        <v>0.99</v>
      </c>
      <c r="O30" s="101"/>
      <c r="P30" s="101">
        <v>0</v>
      </c>
      <c r="Q30" s="101">
        <v>0</v>
      </c>
      <c r="R30" s="101">
        <v>0</v>
      </c>
      <c r="S30" s="101">
        <v>0</v>
      </c>
      <c r="T30" s="101">
        <v>0</v>
      </c>
    </row>
    <row r="31" ht="19.5" customHeight="1" spans="1:20">
      <c r="A31" s="110" t="s">
        <v>191</v>
      </c>
      <c r="B31" s="110"/>
      <c r="C31" s="110"/>
      <c r="D31" s="110" t="s">
        <v>192</v>
      </c>
      <c r="E31" s="101">
        <v>0</v>
      </c>
      <c r="F31" s="101">
        <v>0</v>
      </c>
      <c r="G31" s="101">
        <v>0</v>
      </c>
      <c r="H31" s="101">
        <v>13.92</v>
      </c>
      <c r="I31" s="101">
        <v>13.92</v>
      </c>
      <c r="J31" s="101">
        <v>0</v>
      </c>
      <c r="K31" s="101">
        <v>13.92</v>
      </c>
      <c r="L31" s="101">
        <v>13.92</v>
      </c>
      <c r="M31" s="101">
        <v>13.2</v>
      </c>
      <c r="N31" s="101">
        <v>0.72</v>
      </c>
      <c r="O31" s="101"/>
      <c r="P31" s="101">
        <v>0</v>
      </c>
      <c r="Q31" s="101">
        <v>0</v>
      </c>
      <c r="R31" s="101">
        <v>0</v>
      </c>
      <c r="S31" s="101">
        <v>0</v>
      </c>
      <c r="T31" s="101">
        <v>0</v>
      </c>
    </row>
    <row r="32" ht="19.5" customHeight="1" spans="1:20">
      <c r="A32" s="110" t="s">
        <v>193</v>
      </c>
      <c r="B32" s="110"/>
      <c r="C32" s="110"/>
      <c r="D32" s="110" t="s">
        <v>194</v>
      </c>
      <c r="E32" s="101">
        <v>0</v>
      </c>
      <c r="F32" s="101">
        <v>0</v>
      </c>
      <c r="G32" s="101">
        <v>0</v>
      </c>
      <c r="H32" s="101">
        <v>90.78</v>
      </c>
      <c r="I32" s="101">
        <v>90.78</v>
      </c>
      <c r="J32" s="101">
        <v>0</v>
      </c>
      <c r="K32" s="101">
        <v>90.78</v>
      </c>
      <c r="L32" s="101">
        <v>90.78</v>
      </c>
      <c r="M32" s="101">
        <v>90.78</v>
      </c>
      <c r="N32" s="101">
        <v>0</v>
      </c>
      <c r="O32" s="101"/>
      <c r="P32" s="101">
        <v>0</v>
      </c>
      <c r="Q32" s="101">
        <v>0</v>
      </c>
      <c r="R32" s="101">
        <v>0</v>
      </c>
      <c r="S32" s="101">
        <v>0</v>
      </c>
      <c r="T32" s="101">
        <v>0</v>
      </c>
    </row>
    <row r="33" ht="19.5" customHeight="1" spans="1:20">
      <c r="A33" s="110" t="s">
        <v>195</v>
      </c>
      <c r="B33" s="110"/>
      <c r="C33" s="110"/>
      <c r="D33" s="110" t="s">
        <v>196</v>
      </c>
      <c r="E33" s="101">
        <v>0</v>
      </c>
      <c r="F33" s="101">
        <v>0</v>
      </c>
      <c r="G33" s="101">
        <v>0</v>
      </c>
      <c r="H33" s="101">
        <v>60.3</v>
      </c>
      <c r="I33" s="101">
        <v>60.3</v>
      </c>
      <c r="J33" s="101">
        <v>0</v>
      </c>
      <c r="K33" s="101">
        <v>60.3</v>
      </c>
      <c r="L33" s="101">
        <v>60.3</v>
      </c>
      <c r="M33" s="101">
        <v>60.3</v>
      </c>
      <c r="N33" s="101">
        <v>0</v>
      </c>
      <c r="O33" s="101"/>
      <c r="P33" s="101">
        <v>0</v>
      </c>
      <c r="Q33" s="101">
        <v>0</v>
      </c>
      <c r="R33" s="101">
        <v>0</v>
      </c>
      <c r="S33" s="101">
        <v>0</v>
      </c>
      <c r="T33" s="101">
        <v>0</v>
      </c>
    </row>
    <row r="34" ht="19.5" customHeight="1" spans="1:20">
      <c r="A34" s="110" t="s">
        <v>197</v>
      </c>
      <c r="B34" s="110"/>
      <c r="C34" s="110"/>
      <c r="D34" s="110" t="s">
        <v>198</v>
      </c>
      <c r="E34" s="101">
        <v>0</v>
      </c>
      <c r="F34" s="101">
        <v>0</v>
      </c>
      <c r="G34" s="101">
        <v>0</v>
      </c>
      <c r="H34" s="101">
        <v>4.73</v>
      </c>
      <c r="I34" s="101">
        <v>4.73</v>
      </c>
      <c r="J34" s="101">
        <v>0</v>
      </c>
      <c r="K34" s="101">
        <v>4.73</v>
      </c>
      <c r="L34" s="101">
        <v>4.73</v>
      </c>
      <c r="M34" s="101">
        <v>4.73</v>
      </c>
      <c r="N34" s="101">
        <v>0</v>
      </c>
      <c r="O34" s="101"/>
      <c r="P34" s="101">
        <v>0</v>
      </c>
      <c r="Q34" s="101">
        <v>0</v>
      </c>
      <c r="R34" s="101">
        <v>0</v>
      </c>
      <c r="S34" s="101">
        <v>0</v>
      </c>
      <c r="T34" s="101">
        <v>0</v>
      </c>
    </row>
    <row r="35" ht="19.5" customHeight="1" spans="1:20">
      <c r="A35" s="110" t="s">
        <v>199</v>
      </c>
      <c r="B35" s="110"/>
      <c r="C35" s="110"/>
      <c r="D35" s="110" t="s">
        <v>200</v>
      </c>
      <c r="E35" s="101">
        <v>0</v>
      </c>
      <c r="F35" s="101">
        <v>0</v>
      </c>
      <c r="G35" s="101">
        <v>0</v>
      </c>
      <c r="H35" s="101">
        <v>4.73</v>
      </c>
      <c r="I35" s="101">
        <v>4.73</v>
      </c>
      <c r="J35" s="101">
        <v>0</v>
      </c>
      <c r="K35" s="101">
        <v>4.73</v>
      </c>
      <c r="L35" s="101">
        <v>4.73</v>
      </c>
      <c r="M35" s="101">
        <v>4.73</v>
      </c>
      <c r="N35" s="101">
        <v>0</v>
      </c>
      <c r="O35" s="101"/>
      <c r="P35" s="101">
        <v>0</v>
      </c>
      <c r="Q35" s="101">
        <v>0</v>
      </c>
      <c r="R35" s="101">
        <v>0</v>
      </c>
      <c r="S35" s="101">
        <v>0</v>
      </c>
      <c r="T35" s="101">
        <v>0</v>
      </c>
    </row>
    <row r="36" ht="19.5" customHeight="1" spans="1:20">
      <c r="A36" s="110" t="s">
        <v>201</v>
      </c>
      <c r="B36" s="110"/>
      <c r="C36" s="110"/>
      <c r="D36" s="110" t="s">
        <v>202</v>
      </c>
      <c r="E36" s="101">
        <v>0</v>
      </c>
      <c r="F36" s="101">
        <v>0</v>
      </c>
      <c r="G36" s="101">
        <v>0</v>
      </c>
      <c r="H36" s="101">
        <v>303.6</v>
      </c>
      <c r="I36" s="101">
        <v>0</v>
      </c>
      <c r="J36" s="101">
        <v>303.6</v>
      </c>
      <c r="K36" s="101">
        <v>303.6</v>
      </c>
      <c r="L36" s="101"/>
      <c r="M36" s="101"/>
      <c r="N36" s="101"/>
      <c r="O36" s="101">
        <v>303.6</v>
      </c>
      <c r="P36" s="101">
        <v>0</v>
      </c>
      <c r="Q36" s="101">
        <v>0</v>
      </c>
      <c r="R36" s="101">
        <v>0</v>
      </c>
      <c r="S36" s="101">
        <v>0</v>
      </c>
      <c r="T36" s="101">
        <v>0</v>
      </c>
    </row>
    <row r="37" ht="19.5" customHeight="1" spans="1:20">
      <c r="A37" s="110" t="s">
        <v>203</v>
      </c>
      <c r="B37" s="110"/>
      <c r="C37" s="110"/>
      <c r="D37" s="110" t="s">
        <v>204</v>
      </c>
      <c r="E37" s="101">
        <v>0</v>
      </c>
      <c r="F37" s="101">
        <v>0</v>
      </c>
      <c r="G37" s="101">
        <v>0</v>
      </c>
      <c r="H37" s="101">
        <v>303.6</v>
      </c>
      <c r="I37" s="101">
        <v>0</v>
      </c>
      <c r="J37" s="101">
        <v>303.6</v>
      </c>
      <c r="K37" s="101">
        <v>303.6</v>
      </c>
      <c r="L37" s="101"/>
      <c r="M37" s="101"/>
      <c r="N37" s="101"/>
      <c r="O37" s="101">
        <v>303.6</v>
      </c>
      <c r="P37" s="101">
        <v>0</v>
      </c>
      <c r="Q37" s="101">
        <v>0</v>
      </c>
      <c r="R37" s="101">
        <v>0</v>
      </c>
      <c r="S37" s="101">
        <v>0</v>
      </c>
      <c r="T37" s="101">
        <v>0</v>
      </c>
    </row>
    <row r="38" ht="19.5" customHeight="1" spans="1:20">
      <c r="A38" s="110" t="s">
        <v>205</v>
      </c>
      <c r="B38" s="110"/>
      <c r="C38" s="110"/>
      <c r="D38" s="110" t="s">
        <v>206</v>
      </c>
      <c r="E38" s="101">
        <v>0</v>
      </c>
      <c r="F38" s="101">
        <v>0</v>
      </c>
      <c r="G38" s="101">
        <v>0</v>
      </c>
      <c r="H38" s="101">
        <v>1.62</v>
      </c>
      <c r="I38" s="101">
        <v>0</v>
      </c>
      <c r="J38" s="101">
        <v>1.62</v>
      </c>
      <c r="K38" s="101">
        <v>1.62</v>
      </c>
      <c r="L38" s="101"/>
      <c r="M38" s="101"/>
      <c r="N38" s="101"/>
      <c r="O38" s="101">
        <v>1.62</v>
      </c>
      <c r="P38" s="101">
        <v>0</v>
      </c>
      <c r="Q38" s="101">
        <v>0</v>
      </c>
      <c r="R38" s="101">
        <v>0</v>
      </c>
      <c r="S38" s="101">
        <v>0</v>
      </c>
      <c r="T38" s="101">
        <v>0</v>
      </c>
    </row>
    <row r="39" ht="19.5" customHeight="1" spans="1:20">
      <c r="A39" s="110" t="s">
        <v>207</v>
      </c>
      <c r="B39" s="110"/>
      <c r="C39" s="110"/>
      <c r="D39" s="110" t="s">
        <v>208</v>
      </c>
      <c r="E39" s="101">
        <v>0</v>
      </c>
      <c r="F39" s="101">
        <v>0</v>
      </c>
      <c r="G39" s="101">
        <v>0</v>
      </c>
      <c r="H39" s="101">
        <v>1.62</v>
      </c>
      <c r="I39" s="101">
        <v>0</v>
      </c>
      <c r="J39" s="101">
        <v>1.62</v>
      </c>
      <c r="K39" s="101">
        <v>1.62</v>
      </c>
      <c r="L39" s="101"/>
      <c r="M39" s="101"/>
      <c r="N39" s="101"/>
      <c r="O39" s="101">
        <v>1.62</v>
      </c>
      <c r="P39" s="101">
        <v>0</v>
      </c>
      <c r="Q39" s="101">
        <v>0</v>
      </c>
      <c r="R39" s="101">
        <v>0</v>
      </c>
      <c r="S39" s="101">
        <v>0</v>
      </c>
      <c r="T39" s="101">
        <v>0</v>
      </c>
    </row>
    <row r="40" ht="19.5" customHeight="1" spans="1:20">
      <c r="A40" s="110" t="s">
        <v>209</v>
      </c>
      <c r="B40" s="110"/>
      <c r="C40" s="110"/>
      <c r="D40" s="110" t="s">
        <v>210</v>
      </c>
      <c r="E40" s="101">
        <v>0</v>
      </c>
      <c r="F40" s="101">
        <v>0</v>
      </c>
      <c r="G40" s="101">
        <v>0</v>
      </c>
      <c r="H40" s="101">
        <v>2.11</v>
      </c>
      <c r="I40" s="101">
        <v>0</v>
      </c>
      <c r="J40" s="101">
        <v>2.11</v>
      </c>
      <c r="K40" s="101">
        <v>2.11</v>
      </c>
      <c r="L40" s="101"/>
      <c r="M40" s="101"/>
      <c r="N40" s="101"/>
      <c r="O40" s="101">
        <v>2.11</v>
      </c>
      <c r="P40" s="101">
        <v>0</v>
      </c>
      <c r="Q40" s="101">
        <v>0</v>
      </c>
      <c r="R40" s="101">
        <v>0</v>
      </c>
      <c r="S40" s="101">
        <v>0</v>
      </c>
      <c r="T40" s="101">
        <v>0</v>
      </c>
    </row>
    <row r="41" ht="19.5" customHeight="1" spans="1:20">
      <c r="A41" s="110" t="s">
        <v>211</v>
      </c>
      <c r="B41" s="110"/>
      <c r="C41" s="110"/>
      <c r="D41" s="110" t="s">
        <v>212</v>
      </c>
      <c r="E41" s="101">
        <v>0</v>
      </c>
      <c r="F41" s="101">
        <v>0</v>
      </c>
      <c r="G41" s="101">
        <v>0</v>
      </c>
      <c r="H41" s="101">
        <v>2.11</v>
      </c>
      <c r="I41" s="101">
        <v>0</v>
      </c>
      <c r="J41" s="101">
        <v>2.11</v>
      </c>
      <c r="K41" s="101">
        <v>2.11</v>
      </c>
      <c r="L41" s="101"/>
      <c r="M41" s="101"/>
      <c r="N41" s="101"/>
      <c r="O41" s="101">
        <v>2.11</v>
      </c>
      <c r="P41" s="101">
        <v>0</v>
      </c>
      <c r="Q41" s="101">
        <v>0</v>
      </c>
      <c r="R41" s="101">
        <v>0</v>
      </c>
      <c r="S41" s="101">
        <v>0</v>
      </c>
      <c r="T41" s="101">
        <v>0</v>
      </c>
    </row>
    <row r="42" ht="19.5" customHeight="1" spans="1:20">
      <c r="A42" s="110" t="s">
        <v>213</v>
      </c>
      <c r="B42" s="110"/>
      <c r="C42" s="110"/>
      <c r="D42" s="110" t="s">
        <v>214</v>
      </c>
      <c r="E42" s="101">
        <v>0</v>
      </c>
      <c r="F42" s="101">
        <v>0</v>
      </c>
      <c r="G42" s="101">
        <v>0</v>
      </c>
      <c r="H42" s="113">
        <v>1334.47</v>
      </c>
      <c r="I42" s="101">
        <v>0</v>
      </c>
      <c r="J42" s="113">
        <v>1334.47</v>
      </c>
      <c r="K42" s="113">
        <v>1334.47</v>
      </c>
      <c r="L42" s="101"/>
      <c r="M42" s="101"/>
      <c r="N42" s="101"/>
      <c r="O42" s="113">
        <v>1334.47</v>
      </c>
      <c r="P42" s="101">
        <v>0</v>
      </c>
      <c r="Q42" s="101">
        <v>0</v>
      </c>
      <c r="R42" s="101">
        <v>0</v>
      </c>
      <c r="S42" s="101">
        <v>0</v>
      </c>
      <c r="T42" s="101">
        <v>0</v>
      </c>
    </row>
    <row r="43" ht="19.5" customHeight="1" spans="1:20">
      <c r="A43" s="110" t="s">
        <v>215</v>
      </c>
      <c r="B43" s="110"/>
      <c r="C43" s="110"/>
      <c r="D43" s="110" t="s">
        <v>214</v>
      </c>
      <c r="E43" s="101">
        <v>0</v>
      </c>
      <c r="F43" s="101">
        <v>0</v>
      </c>
      <c r="G43" s="101">
        <v>0</v>
      </c>
      <c r="H43" s="113">
        <v>1334.47</v>
      </c>
      <c r="I43" s="101">
        <v>0</v>
      </c>
      <c r="J43" s="113">
        <v>1334.47</v>
      </c>
      <c r="K43" s="113">
        <v>1334.47</v>
      </c>
      <c r="L43" s="101"/>
      <c r="M43" s="101"/>
      <c r="N43" s="101"/>
      <c r="O43" s="113">
        <v>1334.47</v>
      </c>
      <c r="P43" s="101">
        <v>0</v>
      </c>
      <c r="Q43" s="101">
        <v>0</v>
      </c>
      <c r="R43" s="101">
        <v>0</v>
      </c>
      <c r="S43" s="101">
        <v>0</v>
      </c>
      <c r="T43" s="101">
        <v>0</v>
      </c>
    </row>
    <row r="44" ht="19.5" customHeight="1" spans="1:21">
      <c r="A44" s="110" t="s">
        <v>216</v>
      </c>
      <c r="B44" s="110"/>
      <c r="C44" s="110"/>
      <c r="D44" s="110" t="s">
        <v>217</v>
      </c>
      <c r="E44" s="101">
        <v>0</v>
      </c>
      <c r="F44" s="101">
        <v>0</v>
      </c>
      <c r="G44" s="101">
        <v>0</v>
      </c>
      <c r="H44" s="101">
        <v>98.71</v>
      </c>
      <c r="I44" s="101">
        <v>98.71</v>
      </c>
      <c r="J44" s="101">
        <v>0</v>
      </c>
      <c r="K44" s="101">
        <v>98.71</v>
      </c>
      <c r="L44" s="101">
        <v>98.71</v>
      </c>
      <c r="M44" s="101">
        <v>98.4</v>
      </c>
      <c r="N44" s="101">
        <v>0.31</v>
      </c>
      <c r="O44" s="101"/>
      <c r="P44" s="101">
        <v>0</v>
      </c>
      <c r="Q44" s="101">
        <v>0</v>
      </c>
      <c r="R44" s="101">
        <v>0</v>
      </c>
      <c r="S44" s="101">
        <v>0</v>
      </c>
      <c r="T44" s="101">
        <v>0</v>
      </c>
      <c r="U44">
        <f>F44+I44-L44</f>
        <v>0</v>
      </c>
    </row>
    <row r="45" ht="19.5" customHeight="1" spans="1:20">
      <c r="A45" s="110" t="s">
        <v>222</v>
      </c>
      <c r="B45" s="110"/>
      <c r="C45" s="110"/>
      <c r="D45" s="110" t="s">
        <v>223</v>
      </c>
      <c r="E45" s="101">
        <v>0</v>
      </c>
      <c r="F45" s="101">
        <v>0</v>
      </c>
      <c r="G45" s="101">
        <v>0</v>
      </c>
      <c r="H45" s="101">
        <v>12.33</v>
      </c>
      <c r="I45" s="101">
        <v>12.33</v>
      </c>
      <c r="J45" s="101">
        <v>0</v>
      </c>
      <c r="K45" s="101">
        <v>12.33</v>
      </c>
      <c r="L45" s="101">
        <v>12.33</v>
      </c>
      <c r="M45" s="101">
        <v>12.02</v>
      </c>
      <c r="N45" s="101">
        <v>0.31</v>
      </c>
      <c r="O45" s="101"/>
      <c r="P45" s="101">
        <v>0</v>
      </c>
      <c r="Q45" s="101">
        <v>0</v>
      </c>
      <c r="R45" s="101">
        <v>0</v>
      </c>
      <c r="S45" s="101">
        <v>0</v>
      </c>
      <c r="T45" s="101">
        <v>0</v>
      </c>
    </row>
    <row r="46" ht="19.5" customHeight="1" spans="1:20">
      <c r="A46" s="110" t="s">
        <v>224</v>
      </c>
      <c r="B46" s="110"/>
      <c r="C46" s="110"/>
      <c r="D46" s="110" t="s">
        <v>225</v>
      </c>
      <c r="E46" s="101">
        <v>0</v>
      </c>
      <c r="F46" s="101">
        <v>0</v>
      </c>
      <c r="G46" s="101">
        <v>0</v>
      </c>
      <c r="H46" s="101">
        <v>12.33</v>
      </c>
      <c r="I46" s="101">
        <v>12.33</v>
      </c>
      <c r="J46" s="101">
        <v>0</v>
      </c>
      <c r="K46" s="101">
        <v>12.33</v>
      </c>
      <c r="L46" s="101">
        <v>12.33</v>
      </c>
      <c r="M46" s="101">
        <v>12.02</v>
      </c>
      <c r="N46" s="101">
        <v>0.31</v>
      </c>
      <c r="O46" s="101"/>
      <c r="P46" s="101">
        <v>0</v>
      </c>
      <c r="Q46" s="101">
        <v>0</v>
      </c>
      <c r="R46" s="101">
        <v>0</v>
      </c>
      <c r="S46" s="101">
        <v>0</v>
      </c>
      <c r="T46" s="101">
        <v>0</v>
      </c>
    </row>
    <row r="47" ht="19.5" customHeight="1" spans="1:20">
      <c r="A47" s="110" t="s">
        <v>226</v>
      </c>
      <c r="B47" s="110"/>
      <c r="C47" s="110"/>
      <c r="D47" s="110" t="s">
        <v>227</v>
      </c>
      <c r="E47" s="101">
        <v>0</v>
      </c>
      <c r="F47" s="101">
        <v>0</v>
      </c>
      <c r="G47" s="101">
        <v>0</v>
      </c>
      <c r="H47" s="101">
        <v>86.38</v>
      </c>
      <c r="I47" s="101">
        <v>86.38</v>
      </c>
      <c r="J47" s="101">
        <v>0</v>
      </c>
      <c r="K47" s="101">
        <v>86.38</v>
      </c>
      <c r="L47" s="101">
        <v>86.38</v>
      </c>
      <c r="M47" s="101">
        <v>86.38</v>
      </c>
      <c r="N47" s="101">
        <v>0</v>
      </c>
      <c r="O47" s="101"/>
      <c r="P47" s="101">
        <v>0</v>
      </c>
      <c r="Q47" s="101">
        <v>0</v>
      </c>
      <c r="R47" s="101">
        <v>0</v>
      </c>
      <c r="S47" s="101">
        <v>0</v>
      </c>
      <c r="T47" s="101">
        <v>0</v>
      </c>
    </row>
    <row r="48" ht="19.5" customHeight="1" spans="1:20">
      <c r="A48" s="110" t="s">
        <v>228</v>
      </c>
      <c r="B48" s="110"/>
      <c r="C48" s="110"/>
      <c r="D48" s="110" t="s">
        <v>229</v>
      </c>
      <c r="E48" s="101">
        <v>0</v>
      </c>
      <c r="F48" s="101">
        <v>0</v>
      </c>
      <c r="G48" s="101">
        <v>0</v>
      </c>
      <c r="H48" s="101">
        <v>24.54</v>
      </c>
      <c r="I48" s="101">
        <v>24.54</v>
      </c>
      <c r="J48" s="101">
        <v>0</v>
      </c>
      <c r="K48" s="101">
        <v>24.54</v>
      </c>
      <c r="L48" s="101">
        <v>24.54</v>
      </c>
      <c r="M48" s="101">
        <v>24.54</v>
      </c>
      <c r="N48" s="101">
        <v>0</v>
      </c>
      <c r="O48" s="101"/>
      <c r="P48" s="101">
        <v>0</v>
      </c>
      <c r="Q48" s="101">
        <v>0</v>
      </c>
      <c r="R48" s="101">
        <v>0</v>
      </c>
      <c r="S48" s="101">
        <v>0</v>
      </c>
      <c r="T48" s="101">
        <v>0</v>
      </c>
    </row>
    <row r="49" ht="19.5" customHeight="1" spans="1:20">
      <c r="A49" s="110" t="s">
        <v>230</v>
      </c>
      <c r="B49" s="110"/>
      <c r="C49" s="110"/>
      <c r="D49" s="110" t="s">
        <v>231</v>
      </c>
      <c r="E49" s="101">
        <v>0</v>
      </c>
      <c r="F49" s="101">
        <v>0</v>
      </c>
      <c r="G49" s="101">
        <v>0</v>
      </c>
      <c r="H49" s="101">
        <v>17.59</v>
      </c>
      <c r="I49" s="101">
        <v>17.59</v>
      </c>
      <c r="J49" s="101">
        <v>0</v>
      </c>
      <c r="K49" s="101">
        <v>17.59</v>
      </c>
      <c r="L49" s="101">
        <v>17.59</v>
      </c>
      <c r="M49" s="101">
        <v>17.59</v>
      </c>
      <c r="N49" s="101">
        <v>0</v>
      </c>
      <c r="O49" s="101"/>
      <c r="P49" s="101">
        <v>0</v>
      </c>
      <c r="Q49" s="101">
        <v>0</v>
      </c>
      <c r="R49" s="101">
        <v>0</v>
      </c>
      <c r="S49" s="101">
        <v>0</v>
      </c>
      <c r="T49" s="101">
        <v>0</v>
      </c>
    </row>
    <row r="50" ht="19.5" customHeight="1" spans="1:20">
      <c r="A50" s="110" t="s">
        <v>232</v>
      </c>
      <c r="B50" s="110"/>
      <c r="C50" s="110"/>
      <c r="D50" s="110" t="s">
        <v>233</v>
      </c>
      <c r="E50" s="101">
        <v>0</v>
      </c>
      <c r="F50" s="101">
        <v>0</v>
      </c>
      <c r="G50" s="101">
        <v>0</v>
      </c>
      <c r="H50" s="101">
        <v>39.26</v>
      </c>
      <c r="I50" s="101">
        <v>39.26</v>
      </c>
      <c r="J50" s="101">
        <v>0</v>
      </c>
      <c r="K50" s="101">
        <v>39.26</v>
      </c>
      <c r="L50" s="101">
        <v>39.26</v>
      </c>
      <c r="M50" s="101">
        <v>39.26</v>
      </c>
      <c r="N50" s="101">
        <v>0</v>
      </c>
      <c r="O50" s="101"/>
      <c r="P50" s="101">
        <v>0</v>
      </c>
      <c r="Q50" s="101">
        <v>0</v>
      </c>
      <c r="R50" s="101">
        <v>0</v>
      </c>
      <c r="S50" s="101">
        <v>0</v>
      </c>
      <c r="T50" s="101">
        <v>0</v>
      </c>
    </row>
    <row r="51" ht="19.5" customHeight="1" spans="1:20">
      <c r="A51" s="110" t="s">
        <v>234</v>
      </c>
      <c r="B51" s="110"/>
      <c r="C51" s="110"/>
      <c r="D51" s="110" t="s">
        <v>235</v>
      </c>
      <c r="E51" s="101">
        <v>0</v>
      </c>
      <c r="F51" s="101">
        <v>0</v>
      </c>
      <c r="G51" s="101">
        <v>0</v>
      </c>
      <c r="H51" s="101">
        <v>4.99</v>
      </c>
      <c r="I51" s="101">
        <v>4.99</v>
      </c>
      <c r="J51" s="101">
        <v>0</v>
      </c>
      <c r="K51" s="101">
        <v>4.99</v>
      </c>
      <c r="L51" s="101">
        <v>4.99</v>
      </c>
      <c r="M51" s="101">
        <v>4.99</v>
      </c>
      <c r="N51" s="101">
        <v>0</v>
      </c>
      <c r="O51" s="101"/>
      <c r="P51" s="101">
        <v>0</v>
      </c>
      <c r="Q51" s="101">
        <v>0</v>
      </c>
      <c r="R51" s="101">
        <v>0</v>
      </c>
      <c r="S51" s="101">
        <v>0</v>
      </c>
      <c r="T51" s="101">
        <v>0</v>
      </c>
    </row>
    <row r="52" ht="19.5" customHeight="1" spans="1:21">
      <c r="A52" s="110" t="s">
        <v>239</v>
      </c>
      <c r="B52" s="110"/>
      <c r="C52" s="110"/>
      <c r="D52" s="110" t="s">
        <v>240</v>
      </c>
      <c r="E52" s="101">
        <v>40.66</v>
      </c>
      <c r="F52" s="101">
        <v>0</v>
      </c>
      <c r="G52" s="101">
        <v>40.66</v>
      </c>
      <c r="H52" s="101">
        <v>6.08</v>
      </c>
      <c r="I52" s="101">
        <v>0</v>
      </c>
      <c r="J52" s="101">
        <v>6.08</v>
      </c>
      <c r="K52" s="101">
        <v>46.74</v>
      </c>
      <c r="L52" s="101"/>
      <c r="M52" s="101"/>
      <c r="N52" s="101"/>
      <c r="O52" s="101">
        <v>46.74</v>
      </c>
      <c r="P52" s="101">
        <v>0</v>
      </c>
      <c r="Q52" s="101">
        <v>0</v>
      </c>
      <c r="R52" s="101">
        <v>0</v>
      </c>
      <c r="S52" s="101">
        <v>0</v>
      </c>
      <c r="T52" s="101">
        <v>0</v>
      </c>
      <c r="U52">
        <f>F52+I52-L52</f>
        <v>0</v>
      </c>
    </row>
    <row r="53" ht="19.5" customHeight="1" spans="1:20">
      <c r="A53" s="110" t="s">
        <v>241</v>
      </c>
      <c r="B53" s="110"/>
      <c r="C53" s="110"/>
      <c r="D53" s="110" t="s">
        <v>242</v>
      </c>
      <c r="E53" s="101">
        <v>0</v>
      </c>
      <c r="F53" s="101">
        <v>0</v>
      </c>
      <c r="G53" s="101">
        <v>0</v>
      </c>
      <c r="H53" s="101">
        <v>6.08</v>
      </c>
      <c r="I53" s="101">
        <v>0</v>
      </c>
      <c r="J53" s="101">
        <v>6.08</v>
      </c>
      <c r="K53" s="101">
        <v>6.08</v>
      </c>
      <c r="L53" s="101"/>
      <c r="M53" s="101"/>
      <c r="N53" s="101"/>
      <c r="O53" s="101">
        <v>6.08</v>
      </c>
      <c r="P53" s="101">
        <v>0</v>
      </c>
      <c r="Q53" s="101">
        <v>0</v>
      </c>
      <c r="R53" s="101">
        <v>0</v>
      </c>
      <c r="S53" s="101">
        <v>0</v>
      </c>
      <c r="T53" s="101">
        <v>0</v>
      </c>
    </row>
    <row r="54" ht="19.5" customHeight="1" spans="1:20">
      <c r="A54" s="110" t="s">
        <v>243</v>
      </c>
      <c r="B54" s="110"/>
      <c r="C54" s="110"/>
      <c r="D54" s="110" t="s">
        <v>244</v>
      </c>
      <c r="E54" s="101">
        <v>0</v>
      </c>
      <c r="F54" s="101">
        <v>0</v>
      </c>
      <c r="G54" s="101">
        <v>0</v>
      </c>
      <c r="H54" s="101">
        <v>6.08</v>
      </c>
      <c r="I54" s="101">
        <v>0</v>
      </c>
      <c r="J54" s="101">
        <v>6.08</v>
      </c>
      <c r="K54" s="101">
        <v>6.08</v>
      </c>
      <c r="L54" s="101"/>
      <c r="M54" s="101"/>
      <c r="N54" s="101"/>
      <c r="O54" s="101">
        <v>6.08</v>
      </c>
      <c r="P54" s="101">
        <v>0</v>
      </c>
      <c r="Q54" s="101">
        <v>0</v>
      </c>
      <c r="R54" s="101">
        <v>0</v>
      </c>
      <c r="S54" s="101">
        <v>0</v>
      </c>
      <c r="T54" s="101">
        <v>0</v>
      </c>
    </row>
    <row r="55" ht="19.5" customHeight="1" spans="1:20">
      <c r="A55" s="110" t="s">
        <v>346</v>
      </c>
      <c r="B55" s="110"/>
      <c r="C55" s="110"/>
      <c r="D55" s="110" t="s">
        <v>347</v>
      </c>
      <c r="E55" s="101">
        <v>40.66</v>
      </c>
      <c r="F55" s="101">
        <v>0</v>
      </c>
      <c r="G55" s="101">
        <v>40.66</v>
      </c>
      <c r="H55" s="101">
        <v>0</v>
      </c>
      <c r="I55" s="101">
        <v>0</v>
      </c>
      <c r="J55" s="101">
        <v>0</v>
      </c>
      <c r="K55" s="101">
        <v>40.66</v>
      </c>
      <c r="L55" s="101"/>
      <c r="M55" s="101"/>
      <c r="N55" s="101"/>
      <c r="O55" s="101">
        <v>40.66</v>
      </c>
      <c r="P55" s="101">
        <v>0</v>
      </c>
      <c r="Q55" s="101">
        <v>0</v>
      </c>
      <c r="R55" s="101">
        <v>0</v>
      </c>
      <c r="S55" s="101">
        <v>0</v>
      </c>
      <c r="T55" s="101">
        <v>0</v>
      </c>
    </row>
    <row r="56" ht="19.5" customHeight="1" spans="1:20">
      <c r="A56" s="110" t="s">
        <v>348</v>
      </c>
      <c r="B56" s="110"/>
      <c r="C56" s="110"/>
      <c r="D56" s="110" t="s">
        <v>347</v>
      </c>
      <c r="E56" s="101">
        <v>40.66</v>
      </c>
      <c r="F56" s="101">
        <v>0</v>
      </c>
      <c r="G56" s="101">
        <v>40.66</v>
      </c>
      <c r="H56" s="101">
        <v>0</v>
      </c>
      <c r="I56" s="101">
        <v>0</v>
      </c>
      <c r="J56" s="101">
        <v>0</v>
      </c>
      <c r="K56" s="101">
        <v>40.66</v>
      </c>
      <c r="L56" s="101"/>
      <c r="M56" s="101"/>
      <c r="N56" s="101"/>
      <c r="O56" s="101">
        <v>40.66</v>
      </c>
      <c r="P56" s="101">
        <v>0</v>
      </c>
      <c r="Q56" s="101">
        <v>0</v>
      </c>
      <c r="R56" s="101">
        <v>0</v>
      </c>
      <c r="S56" s="101">
        <v>0</v>
      </c>
      <c r="T56" s="101">
        <v>0</v>
      </c>
    </row>
    <row r="57" ht="19.5" customHeight="1" spans="1:21">
      <c r="A57" s="110" t="s">
        <v>245</v>
      </c>
      <c r="B57" s="110"/>
      <c r="C57" s="110"/>
      <c r="D57" s="110" t="s">
        <v>246</v>
      </c>
      <c r="E57" s="101">
        <v>0</v>
      </c>
      <c r="F57" s="101">
        <v>0</v>
      </c>
      <c r="G57" s="101">
        <v>0</v>
      </c>
      <c r="H57" s="101">
        <v>3.05</v>
      </c>
      <c r="I57" s="101">
        <v>0</v>
      </c>
      <c r="J57" s="101">
        <v>3.05</v>
      </c>
      <c r="K57" s="101">
        <v>3.05</v>
      </c>
      <c r="L57" s="101"/>
      <c r="M57" s="101"/>
      <c r="N57" s="101"/>
      <c r="O57" s="101">
        <v>3.05</v>
      </c>
      <c r="P57" s="101">
        <v>0</v>
      </c>
      <c r="Q57" s="101">
        <v>0</v>
      </c>
      <c r="R57" s="101">
        <v>0</v>
      </c>
      <c r="S57" s="101">
        <v>0</v>
      </c>
      <c r="T57" s="101">
        <v>0</v>
      </c>
      <c r="U57">
        <f>F57+I57-L57</f>
        <v>0</v>
      </c>
    </row>
    <row r="58" ht="19.5" customHeight="1" spans="1:20">
      <c r="A58" s="110" t="s">
        <v>247</v>
      </c>
      <c r="B58" s="110"/>
      <c r="C58" s="110"/>
      <c r="D58" s="110" t="s">
        <v>248</v>
      </c>
      <c r="E58" s="101">
        <v>0</v>
      </c>
      <c r="F58" s="101">
        <v>0</v>
      </c>
      <c r="G58" s="101">
        <v>0</v>
      </c>
      <c r="H58" s="101">
        <v>3.05</v>
      </c>
      <c r="I58" s="101">
        <v>0</v>
      </c>
      <c r="J58" s="101">
        <v>3.05</v>
      </c>
      <c r="K58" s="101">
        <v>3.05</v>
      </c>
      <c r="L58" s="101"/>
      <c r="M58" s="101"/>
      <c r="N58" s="101"/>
      <c r="O58" s="101">
        <v>3.05</v>
      </c>
      <c r="P58" s="101">
        <v>0</v>
      </c>
      <c r="Q58" s="101">
        <v>0</v>
      </c>
      <c r="R58" s="101">
        <v>0</v>
      </c>
      <c r="S58" s="101">
        <v>0</v>
      </c>
      <c r="T58" s="101">
        <v>0</v>
      </c>
    </row>
    <row r="59" ht="19.5" customHeight="1" spans="1:20">
      <c r="A59" s="110" t="s">
        <v>249</v>
      </c>
      <c r="B59" s="110"/>
      <c r="C59" s="110"/>
      <c r="D59" s="110" t="s">
        <v>248</v>
      </c>
      <c r="E59" s="101">
        <v>0</v>
      </c>
      <c r="F59" s="101">
        <v>0</v>
      </c>
      <c r="G59" s="101">
        <v>0</v>
      </c>
      <c r="H59" s="101">
        <v>3.05</v>
      </c>
      <c r="I59" s="101">
        <v>0</v>
      </c>
      <c r="J59" s="101">
        <v>3.05</v>
      </c>
      <c r="K59" s="101">
        <v>3.05</v>
      </c>
      <c r="L59" s="101"/>
      <c r="M59" s="101"/>
      <c r="N59" s="101"/>
      <c r="O59" s="101">
        <v>3.05</v>
      </c>
      <c r="P59" s="101">
        <v>0</v>
      </c>
      <c r="Q59" s="101">
        <v>0</v>
      </c>
      <c r="R59" s="101">
        <v>0</v>
      </c>
      <c r="S59" s="101">
        <v>0</v>
      </c>
      <c r="T59" s="101">
        <v>0</v>
      </c>
    </row>
    <row r="60" ht="19.5" customHeight="1" spans="1:21">
      <c r="A60" s="110" t="s">
        <v>254</v>
      </c>
      <c r="B60" s="110"/>
      <c r="C60" s="110"/>
      <c r="D60" s="110" t="s">
        <v>255</v>
      </c>
      <c r="E60" s="101">
        <v>0</v>
      </c>
      <c r="F60" s="101">
        <v>0</v>
      </c>
      <c r="G60" s="101">
        <v>0</v>
      </c>
      <c r="H60" s="101">
        <v>557.55</v>
      </c>
      <c r="I60" s="101">
        <v>415.05</v>
      </c>
      <c r="J60" s="101">
        <v>142.51</v>
      </c>
      <c r="K60" s="101">
        <v>557.55</v>
      </c>
      <c r="L60" s="101">
        <v>415.05</v>
      </c>
      <c r="M60" s="101">
        <v>405.04</v>
      </c>
      <c r="N60" s="101">
        <v>10.01</v>
      </c>
      <c r="O60" s="101">
        <v>142.51</v>
      </c>
      <c r="P60" s="101">
        <v>0</v>
      </c>
      <c r="Q60" s="101">
        <v>0</v>
      </c>
      <c r="R60" s="101">
        <v>0</v>
      </c>
      <c r="S60" s="101">
        <v>0</v>
      </c>
      <c r="T60" s="101">
        <v>0</v>
      </c>
      <c r="U60">
        <f>F60+I60-L60</f>
        <v>0</v>
      </c>
    </row>
    <row r="61" ht="19.5" customHeight="1" spans="1:20">
      <c r="A61" s="110" t="s">
        <v>256</v>
      </c>
      <c r="B61" s="110"/>
      <c r="C61" s="110"/>
      <c r="D61" s="110" t="s">
        <v>257</v>
      </c>
      <c r="E61" s="101">
        <v>0</v>
      </c>
      <c r="F61" s="101">
        <v>0</v>
      </c>
      <c r="G61" s="101">
        <v>0</v>
      </c>
      <c r="H61" s="101">
        <v>216.66</v>
      </c>
      <c r="I61" s="101">
        <v>213.42</v>
      </c>
      <c r="J61" s="101">
        <v>3.24</v>
      </c>
      <c r="K61" s="101">
        <v>216.66</v>
      </c>
      <c r="L61" s="101">
        <v>213.42</v>
      </c>
      <c r="M61" s="101">
        <v>208.07</v>
      </c>
      <c r="N61" s="101">
        <v>5.35</v>
      </c>
      <c r="O61" s="101">
        <v>3.24</v>
      </c>
      <c r="P61" s="101">
        <v>0</v>
      </c>
      <c r="Q61" s="101">
        <v>0</v>
      </c>
      <c r="R61" s="101">
        <v>0</v>
      </c>
      <c r="S61" s="101">
        <v>0</v>
      </c>
      <c r="T61" s="101">
        <v>0</v>
      </c>
    </row>
    <row r="62" ht="19.5" customHeight="1" spans="1:20">
      <c r="A62" s="110" t="s">
        <v>258</v>
      </c>
      <c r="B62" s="110"/>
      <c r="C62" s="110"/>
      <c r="D62" s="110" t="s">
        <v>157</v>
      </c>
      <c r="E62" s="101">
        <v>0</v>
      </c>
      <c r="F62" s="101">
        <v>0</v>
      </c>
      <c r="G62" s="101">
        <v>0</v>
      </c>
      <c r="H62" s="101">
        <v>213.42</v>
      </c>
      <c r="I62" s="101">
        <v>213.42</v>
      </c>
      <c r="J62" s="101">
        <v>0</v>
      </c>
      <c r="K62" s="101">
        <v>213.42</v>
      </c>
      <c r="L62" s="101">
        <v>213.42</v>
      </c>
      <c r="M62" s="101">
        <v>208.07</v>
      </c>
      <c r="N62" s="101">
        <v>5.35</v>
      </c>
      <c r="O62" s="101"/>
      <c r="P62" s="101">
        <v>0</v>
      </c>
      <c r="Q62" s="101">
        <v>0</v>
      </c>
      <c r="R62" s="101">
        <v>0</v>
      </c>
      <c r="S62" s="101">
        <v>0</v>
      </c>
      <c r="T62" s="101">
        <v>0</v>
      </c>
    </row>
    <row r="63" ht="19.5" customHeight="1" spans="1:20">
      <c r="A63" s="110" t="s">
        <v>259</v>
      </c>
      <c r="B63" s="110"/>
      <c r="C63" s="110"/>
      <c r="D63" s="110" t="s">
        <v>260</v>
      </c>
      <c r="E63" s="101">
        <v>0</v>
      </c>
      <c r="F63" s="101">
        <v>0</v>
      </c>
      <c r="G63" s="101">
        <v>0</v>
      </c>
      <c r="H63" s="101">
        <v>3.24</v>
      </c>
      <c r="I63" s="101">
        <v>0</v>
      </c>
      <c r="J63" s="101">
        <v>3.24</v>
      </c>
      <c r="K63" s="101">
        <v>3.24</v>
      </c>
      <c r="L63" s="101"/>
      <c r="M63" s="101"/>
      <c r="N63" s="101"/>
      <c r="O63" s="101">
        <v>3.24</v>
      </c>
      <c r="P63" s="101">
        <v>0</v>
      </c>
      <c r="Q63" s="101">
        <v>0</v>
      </c>
      <c r="R63" s="101">
        <v>0</v>
      </c>
      <c r="S63" s="101">
        <v>0</v>
      </c>
      <c r="T63" s="101">
        <v>0</v>
      </c>
    </row>
    <row r="64" ht="19.5" customHeight="1" spans="1:20">
      <c r="A64" s="110" t="s">
        <v>263</v>
      </c>
      <c r="B64" s="110"/>
      <c r="C64" s="110"/>
      <c r="D64" s="110" t="s">
        <v>264</v>
      </c>
      <c r="E64" s="101">
        <v>0</v>
      </c>
      <c r="F64" s="101">
        <v>0</v>
      </c>
      <c r="G64" s="101">
        <v>0</v>
      </c>
      <c r="H64" s="101">
        <v>145.13</v>
      </c>
      <c r="I64" s="101">
        <v>58.17</v>
      </c>
      <c r="J64" s="101">
        <v>86.97</v>
      </c>
      <c r="K64" s="101">
        <v>145.13</v>
      </c>
      <c r="L64" s="101">
        <v>58.17</v>
      </c>
      <c r="M64" s="101">
        <v>56.93</v>
      </c>
      <c r="N64" s="101">
        <v>1.24</v>
      </c>
      <c r="O64" s="101">
        <v>86.97</v>
      </c>
      <c r="P64" s="101">
        <v>0</v>
      </c>
      <c r="Q64" s="101">
        <v>0</v>
      </c>
      <c r="R64" s="101">
        <v>0</v>
      </c>
      <c r="S64" s="101">
        <v>0</v>
      </c>
      <c r="T64" s="101">
        <v>0</v>
      </c>
    </row>
    <row r="65" ht="19.5" customHeight="1" spans="1:20">
      <c r="A65" s="110" t="s">
        <v>265</v>
      </c>
      <c r="B65" s="110"/>
      <c r="C65" s="110"/>
      <c r="D65" s="110" t="s">
        <v>266</v>
      </c>
      <c r="E65" s="101">
        <v>0</v>
      </c>
      <c r="F65" s="101">
        <v>0</v>
      </c>
      <c r="G65" s="101">
        <v>0</v>
      </c>
      <c r="H65" s="101">
        <v>58.17</v>
      </c>
      <c r="I65" s="101">
        <v>58.17</v>
      </c>
      <c r="J65" s="101">
        <v>0</v>
      </c>
      <c r="K65" s="101">
        <v>58.17</v>
      </c>
      <c r="L65" s="101">
        <v>58.17</v>
      </c>
      <c r="M65" s="101">
        <v>56.93</v>
      </c>
      <c r="N65" s="101">
        <v>1.24</v>
      </c>
      <c r="O65" s="101"/>
      <c r="P65" s="101">
        <v>0</v>
      </c>
      <c r="Q65" s="101">
        <v>0</v>
      </c>
      <c r="R65" s="101">
        <v>0</v>
      </c>
      <c r="S65" s="101">
        <v>0</v>
      </c>
      <c r="T65" s="101">
        <v>0</v>
      </c>
    </row>
    <row r="66" ht="19.5" customHeight="1" spans="1:20">
      <c r="A66" s="110" t="s">
        <v>267</v>
      </c>
      <c r="B66" s="110"/>
      <c r="C66" s="110"/>
      <c r="D66" s="110" t="s">
        <v>268</v>
      </c>
      <c r="E66" s="101">
        <v>0</v>
      </c>
      <c r="F66" s="101">
        <v>0</v>
      </c>
      <c r="G66" s="101">
        <v>0</v>
      </c>
      <c r="H66" s="101">
        <v>11.56</v>
      </c>
      <c r="I66" s="101">
        <v>0</v>
      </c>
      <c r="J66" s="101">
        <v>11.56</v>
      </c>
      <c r="K66" s="101">
        <v>11.56</v>
      </c>
      <c r="L66" s="101"/>
      <c r="M66" s="101"/>
      <c r="N66" s="101"/>
      <c r="O66" s="101">
        <v>11.56</v>
      </c>
      <c r="P66" s="101">
        <v>0</v>
      </c>
      <c r="Q66" s="101">
        <v>0</v>
      </c>
      <c r="R66" s="101">
        <v>0</v>
      </c>
      <c r="S66" s="101">
        <v>0</v>
      </c>
      <c r="T66" s="101">
        <v>0</v>
      </c>
    </row>
    <row r="67" ht="19.5" customHeight="1" spans="1:20">
      <c r="A67" s="110" t="s">
        <v>269</v>
      </c>
      <c r="B67" s="110"/>
      <c r="C67" s="110"/>
      <c r="D67" s="110" t="s">
        <v>270</v>
      </c>
      <c r="E67" s="101">
        <v>0</v>
      </c>
      <c r="F67" s="101">
        <v>0</v>
      </c>
      <c r="G67" s="101">
        <v>0</v>
      </c>
      <c r="H67" s="101">
        <v>4.56</v>
      </c>
      <c r="I67" s="101">
        <v>0</v>
      </c>
      <c r="J67" s="101">
        <v>4.56</v>
      </c>
      <c r="K67" s="101">
        <v>4.56</v>
      </c>
      <c r="L67" s="101"/>
      <c r="M67" s="101"/>
      <c r="N67" s="101"/>
      <c r="O67" s="101">
        <v>4.56</v>
      </c>
      <c r="P67" s="101">
        <v>0</v>
      </c>
      <c r="Q67" s="101">
        <v>0</v>
      </c>
      <c r="R67" s="101">
        <v>0</v>
      </c>
      <c r="S67" s="101">
        <v>0</v>
      </c>
      <c r="T67" s="101">
        <v>0</v>
      </c>
    </row>
    <row r="68" ht="19.5" customHeight="1" spans="1:20">
      <c r="A68" s="110" t="s">
        <v>271</v>
      </c>
      <c r="B68" s="110"/>
      <c r="C68" s="110"/>
      <c r="D68" s="110" t="s">
        <v>272</v>
      </c>
      <c r="E68" s="101">
        <v>0</v>
      </c>
      <c r="F68" s="101">
        <v>0</v>
      </c>
      <c r="G68" s="101">
        <v>0</v>
      </c>
      <c r="H68" s="101">
        <v>70.85</v>
      </c>
      <c r="I68" s="101">
        <v>0</v>
      </c>
      <c r="J68" s="101">
        <v>70.85</v>
      </c>
      <c r="K68" s="101">
        <v>70.85</v>
      </c>
      <c r="L68" s="101"/>
      <c r="M68" s="101"/>
      <c r="N68" s="101"/>
      <c r="O68" s="101">
        <v>70.85</v>
      </c>
      <c r="P68" s="101">
        <v>0</v>
      </c>
      <c r="Q68" s="101">
        <v>0</v>
      </c>
      <c r="R68" s="101">
        <v>0</v>
      </c>
      <c r="S68" s="101">
        <v>0</v>
      </c>
      <c r="T68" s="101">
        <v>0</v>
      </c>
    </row>
    <row r="69" ht="19.5" customHeight="1" spans="1:20">
      <c r="A69" s="110" t="s">
        <v>273</v>
      </c>
      <c r="B69" s="110"/>
      <c r="C69" s="110"/>
      <c r="D69" s="110" t="s">
        <v>274</v>
      </c>
      <c r="E69" s="101">
        <v>0</v>
      </c>
      <c r="F69" s="101">
        <v>0</v>
      </c>
      <c r="G69" s="101">
        <v>0</v>
      </c>
      <c r="H69" s="101">
        <v>143.76</v>
      </c>
      <c r="I69" s="101">
        <v>143.46</v>
      </c>
      <c r="J69" s="101">
        <v>0.3</v>
      </c>
      <c r="K69" s="101">
        <v>143.76</v>
      </c>
      <c r="L69" s="101">
        <v>143.46</v>
      </c>
      <c r="M69" s="101">
        <v>140.04</v>
      </c>
      <c r="N69" s="101">
        <v>3.42</v>
      </c>
      <c r="O69" s="101">
        <v>0.3</v>
      </c>
      <c r="P69" s="101">
        <v>0</v>
      </c>
      <c r="Q69" s="101">
        <v>0</v>
      </c>
      <c r="R69" s="101">
        <v>0</v>
      </c>
      <c r="S69" s="101">
        <v>0</v>
      </c>
      <c r="T69" s="101">
        <v>0</v>
      </c>
    </row>
    <row r="70" ht="19.5" customHeight="1" spans="1:20">
      <c r="A70" s="110" t="s">
        <v>275</v>
      </c>
      <c r="B70" s="110"/>
      <c r="C70" s="110"/>
      <c r="D70" s="110" t="s">
        <v>276</v>
      </c>
      <c r="E70" s="101">
        <v>0</v>
      </c>
      <c r="F70" s="101">
        <v>0</v>
      </c>
      <c r="G70" s="101">
        <v>0</v>
      </c>
      <c r="H70" s="101">
        <v>0.3</v>
      </c>
      <c r="I70" s="101">
        <v>0</v>
      </c>
      <c r="J70" s="101">
        <v>0.3</v>
      </c>
      <c r="K70" s="101">
        <v>0.3</v>
      </c>
      <c r="L70" s="101"/>
      <c r="M70" s="101"/>
      <c r="N70" s="101"/>
      <c r="O70" s="101">
        <v>0.3</v>
      </c>
      <c r="P70" s="101">
        <v>0</v>
      </c>
      <c r="Q70" s="101">
        <v>0</v>
      </c>
      <c r="R70" s="101">
        <v>0</v>
      </c>
      <c r="S70" s="101">
        <v>0</v>
      </c>
      <c r="T70" s="101">
        <v>0</v>
      </c>
    </row>
    <row r="71" ht="19.5" customHeight="1" spans="1:20">
      <c r="A71" s="110" t="s">
        <v>277</v>
      </c>
      <c r="B71" s="110"/>
      <c r="C71" s="110"/>
      <c r="D71" s="110" t="s">
        <v>278</v>
      </c>
      <c r="E71" s="101">
        <v>0</v>
      </c>
      <c r="F71" s="101">
        <v>0</v>
      </c>
      <c r="G71" s="101">
        <v>0</v>
      </c>
      <c r="H71" s="101">
        <v>143.46</v>
      </c>
      <c r="I71" s="101">
        <v>143.46</v>
      </c>
      <c r="J71" s="101">
        <v>0</v>
      </c>
      <c r="K71" s="101">
        <v>143.46</v>
      </c>
      <c r="L71" s="101">
        <v>143.46</v>
      </c>
      <c r="M71" s="101">
        <v>140.04</v>
      </c>
      <c r="N71" s="101">
        <v>3.42</v>
      </c>
      <c r="O71" s="101"/>
      <c r="P71" s="101">
        <v>0</v>
      </c>
      <c r="Q71" s="101">
        <v>0</v>
      </c>
      <c r="R71" s="101">
        <v>0</v>
      </c>
      <c r="S71" s="101">
        <v>0</v>
      </c>
      <c r="T71" s="101">
        <v>0</v>
      </c>
    </row>
    <row r="72" ht="19.5" customHeight="1" spans="1:20">
      <c r="A72" s="110" t="s">
        <v>279</v>
      </c>
      <c r="B72" s="110"/>
      <c r="C72" s="110"/>
      <c r="D72" s="110" t="s">
        <v>280</v>
      </c>
      <c r="E72" s="101">
        <v>0</v>
      </c>
      <c r="F72" s="101">
        <v>0</v>
      </c>
      <c r="G72" s="101">
        <v>0</v>
      </c>
      <c r="H72" s="101">
        <v>52</v>
      </c>
      <c r="I72" s="101">
        <v>0</v>
      </c>
      <c r="J72" s="101">
        <v>52</v>
      </c>
      <c r="K72" s="101">
        <v>52</v>
      </c>
      <c r="L72" s="101"/>
      <c r="M72" s="101"/>
      <c r="N72" s="101"/>
      <c r="O72" s="101">
        <v>52</v>
      </c>
      <c r="P72" s="101">
        <v>0</v>
      </c>
      <c r="Q72" s="101">
        <v>0</v>
      </c>
      <c r="R72" s="101">
        <v>0</v>
      </c>
      <c r="S72" s="101">
        <v>0</v>
      </c>
      <c r="T72" s="101">
        <v>0</v>
      </c>
    </row>
    <row r="73" ht="19.5" customHeight="1" spans="1:20">
      <c r="A73" s="110" t="s">
        <v>281</v>
      </c>
      <c r="B73" s="110"/>
      <c r="C73" s="110"/>
      <c r="D73" s="110" t="s">
        <v>282</v>
      </c>
      <c r="E73" s="101">
        <v>0</v>
      </c>
      <c r="F73" s="101">
        <v>0</v>
      </c>
      <c r="G73" s="101">
        <v>0</v>
      </c>
      <c r="H73" s="101">
        <v>50</v>
      </c>
      <c r="I73" s="101">
        <v>0</v>
      </c>
      <c r="J73" s="101">
        <v>50</v>
      </c>
      <c r="K73" s="101">
        <v>50</v>
      </c>
      <c r="L73" s="101"/>
      <c r="M73" s="101"/>
      <c r="N73" s="101"/>
      <c r="O73" s="101">
        <v>50</v>
      </c>
      <c r="P73" s="101">
        <v>0</v>
      </c>
      <c r="Q73" s="101">
        <v>0</v>
      </c>
      <c r="R73" s="101">
        <v>0</v>
      </c>
      <c r="S73" s="101">
        <v>0</v>
      </c>
      <c r="T73" s="101">
        <v>0</v>
      </c>
    </row>
    <row r="74" ht="19.5" customHeight="1" spans="1:20">
      <c r="A74" s="110" t="s">
        <v>283</v>
      </c>
      <c r="B74" s="110"/>
      <c r="C74" s="110"/>
      <c r="D74" s="110" t="s">
        <v>284</v>
      </c>
      <c r="E74" s="101">
        <v>0</v>
      </c>
      <c r="F74" s="101">
        <v>0</v>
      </c>
      <c r="G74" s="101">
        <v>0</v>
      </c>
      <c r="H74" s="101">
        <v>2</v>
      </c>
      <c r="I74" s="101">
        <v>0</v>
      </c>
      <c r="J74" s="101">
        <v>2</v>
      </c>
      <c r="K74" s="101">
        <v>2</v>
      </c>
      <c r="L74" s="101"/>
      <c r="M74" s="101"/>
      <c r="N74" s="101"/>
      <c r="O74" s="101">
        <v>2</v>
      </c>
      <c r="P74" s="101">
        <v>0</v>
      </c>
      <c r="Q74" s="101">
        <v>0</v>
      </c>
      <c r="R74" s="101">
        <v>0</v>
      </c>
      <c r="S74" s="101">
        <v>0</v>
      </c>
      <c r="T74" s="101">
        <v>0</v>
      </c>
    </row>
    <row r="75" ht="19.5" customHeight="1" spans="1:21">
      <c r="A75" s="110" t="s">
        <v>285</v>
      </c>
      <c r="B75" s="110"/>
      <c r="C75" s="110"/>
      <c r="D75" s="110" t="s">
        <v>286</v>
      </c>
      <c r="E75" s="101">
        <v>0</v>
      </c>
      <c r="F75" s="101">
        <v>0</v>
      </c>
      <c r="G75" s="101">
        <v>0</v>
      </c>
      <c r="H75" s="101">
        <v>2.5</v>
      </c>
      <c r="I75" s="101">
        <v>2.5</v>
      </c>
      <c r="J75" s="101">
        <v>0</v>
      </c>
      <c r="K75" s="101">
        <v>2.5</v>
      </c>
      <c r="L75" s="101">
        <v>2.5</v>
      </c>
      <c r="M75" s="101">
        <v>2.5</v>
      </c>
      <c r="N75" s="101">
        <v>0</v>
      </c>
      <c r="O75" s="101"/>
      <c r="P75" s="101">
        <v>0</v>
      </c>
      <c r="Q75" s="101">
        <v>0</v>
      </c>
      <c r="R75" s="101">
        <v>0</v>
      </c>
      <c r="S75" s="101">
        <v>0</v>
      </c>
      <c r="T75" s="101">
        <v>0</v>
      </c>
      <c r="U75">
        <f>F75+I75-L75</f>
        <v>0</v>
      </c>
    </row>
    <row r="76" ht="19.5" customHeight="1" spans="1:20">
      <c r="A76" s="110" t="s">
        <v>287</v>
      </c>
      <c r="B76" s="110"/>
      <c r="C76" s="110"/>
      <c r="D76" s="110" t="s">
        <v>288</v>
      </c>
      <c r="E76" s="101">
        <v>0</v>
      </c>
      <c r="F76" s="101">
        <v>0</v>
      </c>
      <c r="G76" s="101">
        <v>0</v>
      </c>
      <c r="H76" s="101">
        <v>2.5</v>
      </c>
      <c r="I76" s="101">
        <v>2.5</v>
      </c>
      <c r="J76" s="101">
        <v>0</v>
      </c>
      <c r="K76" s="101">
        <v>2.5</v>
      </c>
      <c r="L76" s="101">
        <v>2.5</v>
      </c>
      <c r="M76" s="101">
        <v>2.5</v>
      </c>
      <c r="N76" s="101">
        <v>0</v>
      </c>
      <c r="O76" s="101"/>
      <c r="P76" s="101">
        <v>0</v>
      </c>
      <c r="Q76" s="101">
        <v>0</v>
      </c>
      <c r="R76" s="101">
        <v>0</v>
      </c>
      <c r="S76" s="101">
        <v>0</v>
      </c>
      <c r="T76" s="101">
        <v>0</v>
      </c>
    </row>
    <row r="77" ht="19.5" customHeight="1" spans="1:20">
      <c r="A77" s="110" t="s">
        <v>289</v>
      </c>
      <c r="B77" s="110"/>
      <c r="C77" s="110"/>
      <c r="D77" s="110" t="s">
        <v>146</v>
      </c>
      <c r="E77" s="101">
        <v>0</v>
      </c>
      <c r="F77" s="101">
        <v>0</v>
      </c>
      <c r="G77" s="101">
        <v>0</v>
      </c>
      <c r="H77" s="101">
        <v>2.5</v>
      </c>
      <c r="I77" s="101">
        <v>2.5</v>
      </c>
      <c r="J77" s="101">
        <v>0</v>
      </c>
      <c r="K77" s="101">
        <v>2.5</v>
      </c>
      <c r="L77" s="101">
        <v>2.5</v>
      </c>
      <c r="M77" s="101">
        <v>2.5</v>
      </c>
      <c r="N77" s="101">
        <v>0</v>
      </c>
      <c r="O77" s="101"/>
      <c r="P77" s="101">
        <v>0</v>
      </c>
      <c r="Q77" s="101">
        <v>0</v>
      </c>
      <c r="R77" s="101">
        <v>0</v>
      </c>
      <c r="S77" s="101">
        <v>0</v>
      </c>
      <c r="T77" s="101">
        <v>0</v>
      </c>
    </row>
    <row r="78" ht="19.5" customHeight="1" spans="1:21">
      <c r="A78" s="110" t="s">
        <v>292</v>
      </c>
      <c r="B78" s="110"/>
      <c r="C78" s="110"/>
      <c r="D78" s="110" t="s">
        <v>293</v>
      </c>
      <c r="E78" s="101">
        <v>0</v>
      </c>
      <c r="F78" s="101">
        <v>0</v>
      </c>
      <c r="G78" s="101">
        <v>0</v>
      </c>
      <c r="H78" s="101">
        <v>96.26</v>
      </c>
      <c r="I78" s="101">
        <v>96.26</v>
      </c>
      <c r="J78" s="101">
        <v>0</v>
      </c>
      <c r="K78" s="101">
        <v>96.26</v>
      </c>
      <c r="L78" s="101">
        <v>96.26</v>
      </c>
      <c r="M78" s="101">
        <v>96.26</v>
      </c>
      <c r="N78" s="101">
        <v>0</v>
      </c>
      <c r="O78" s="101"/>
      <c r="P78" s="101">
        <v>0</v>
      </c>
      <c r="Q78" s="101">
        <v>0</v>
      </c>
      <c r="R78" s="101">
        <v>0</v>
      </c>
      <c r="S78" s="101">
        <v>0</v>
      </c>
      <c r="T78" s="101">
        <v>0</v>
      </c>
      <c r="U78">
        <f>F78+I78-L78</f>
        <v>0</v>
      </c>
    </row>
    <row r="79" ht="19.5" customHeight="1" spans="1:20">
      <c r="A79" s="110" t="s">
        <v>294</v>
      </c>
      <c r="B79" s="110"/>
      <c r="C79" s="110"/>
      <c r="D79" s="110" t="s">
        <v>295</v>
      </c>
      <c r="E79" s="101">
        <v>0</v>
      </c>
      <c r="F79" s="101">
        <v>0</v>
      </c>
      <c r="G79" s="101">
        <v>0</v>
      </c>
      <c r="H79" s="101">
        <v>96.26</v>
      </c>
      <c r="I79" s="101">
        <v>96.26</v>
      </c>
      <c r="J79" s="101">
        <v>0</v>
      </c>
      <c r="K79" s="101">
        <v>96.26</v>
      </c>
      <c r="L79" s="101">
        <v>96.26</v>
      </c>
      <c r="M79" s="101">
        <v>96.26</v>
      </c>
      <c r="N79" s="101">
        <v>0</v>
      </c>
      <c r="O79" s="101"/>
      <c r="P79" s="101">
        <v>0</v>
      </c>
      <c r="Q79" s="101">
        <v>0</v>
      </c>
      <c r="R79" s="101">
        <v>0</v>
      </c>
      <c r="S79" s="101">
        <v>0</v>
      </c>
      <c r="T79" s="101">
        <v>0</v>
      </c>
    </row>
    <row r="80" ht="19.5" customHeight="1" spans="1:20">
      <c r="A80" s="110" t="s">
        <v>296</v>
      </c>
      <c r="B80" s="110"/>
      <c r="C80" s="110"/>
      <c r="D80" s="110" t="s">
        <v>297</v>
      </c>
      <c r="E80" s="101">
        <v>0</v>
      </c>
      <c r="F80" s="101">
        <v>0</v>
      </c>
      <c r="G80" s="101">
        <v>0</v>
      </c>
      <c r="H80" s="101">
        <v>96.26</v>
      </c>
      <c r="I80" s="101">
        <v>96.26</v>
      </c>
      <c r="J80" s="101">
        <v>0</v>
      </c>
      <c r="K80" s="101">
        <v>96.26</v>
      </c>
      <c r="L80" s="101">
        <v>96.26</v>
      </c>
      <c r="M80" s="101">
        <v>96.26</v>
      </c>
      <c r="N80" s="101">
        <v>0</v>
      </c>
      <c r="O80" s="101"/>
      <c r="P80" s="101">
        <v>0</v>
      </c>
      <c r="Q80" s="101">
        <v>0</v>
      </c>
      <c r="R80" s="101">
        <v>0</v>
      </c>
      <c r="S80" s="101">
        <v>0</v>
      </c>
      <c r="T80" s="101">
        <v>0</v>
      </c>
    </row>
    <row r="81" ht="19.5" customHeight="1" spans="1:20">
      <c r="A81" s="110" t="s">
        <v>444</v>
      </c>
      <c r="B81" s="110"/>
      <c r="C81" s="110"/>
      <c r="D81" s="110"/>
      <c r="E81" s="110"/>
      <c r="F81" s="110"/>
      <c r="G81" s="110"/>
      <c r="H81" s="110"/>
      <c r="I81" s="110"/>
      <c r="J81" s="110"/>
      <c r="K81" s="110"/>
      <c r="L81" s="110"/>
      <c r="M81" s="110"/>
      <c r="N81" s="110"/>
      <c r="O81" s="110"/>
      <c r="P81" s="110"/>
      <c r="Q81" s="110"/>
      <c r="R81" s="110"/>
      <c r="S81" s="110"/>
      <c r="T81" s="110"/>
    </row>
  </sheetData>
  <mergeCells count="10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T8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1" sqref="C7 C2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09" t="s">
        <v>445</v>
      </c>
    </row>
    <row r="2" spans="9:9">
      <c r="I2" s="112" t="s">
        <v>446</v>
      </c>
    </row>
    <row r="3" spans="1:9">
      <c r="A3" s="112" t="s">
        <v>2</v>
      </c>
      <c r="I3" s="112" t="s">
        <v>3</v>
      </c>
    </row>
    <row r="4" ht="19.5" customHeight="1" spans="1:9">
      <c r="A4" s="104" t="s">
        <v>441</v>
      </c>
      <c r="B4" s="104"/>
      <c r="C4" s="104"/>
      <c r="D4" s="104" t="s">
        <v>440</v>
      </c>
      <c r="E4" s="104"/>
      <c r="F4" s="104"/>
      <c r="G4" s="104"/>
      <c r="H4" s="104"/>
      <c r="I4" s="104"/>
    </row>
    <row r="5" ht="19.5" customHeight="1" spans="1:9">
      <c r="A5" s="104" t="s">
        <v>447</v>
      </c>
      <c r="B5" s="104" t="s">
        <v>133</v>
      </c>
      <c r="C5" s="104" t="s">
        <v>8</v>
      </c>
      <c r="D5" s="104" t="s">
        <v>447</v>
      </c>
      <c r="E5" s="104" t="s">
        <v>133</v>
      </c>
      <c r="F5" s="104" t="s">
        <v>8</v>
      </c>
      <c r="G5" s="104" t="s">
        <v>447</v>
      </c>
      <c r="H5" s="104" t="s">
        <v>133</v>
      </c>
      <c r="I5" s="104" t="s">
        <v>8</v>
      </c>
    </row>
    <row r="6" ht="19.5" customHeight="1" spans="1:9">
      <c r="A6" s="104"/>
      <c r="B6" s="104"/>
      <c r="C6" s="104"/>
      <c r="D6" s="104"/>
      <c r="E6" s="104"/>
      <c r="F6" s="104"/>
      <c r="G6" s="104"/>
      <c r="H6" s="104"/>
      <c r="I6" s="104"/>
    </row>
    <row r="7" ht="19.5" customHeight="1" spans="1:9">
      <c r="A7" s="99" t="s">
        <v>448</v>
      </c>
      <c r="B7" s="99" t="s">
        <v>449</v>
      </c>
      <c r="C7" s="113">
        <v>1421.01</v>
      </c>
      <c r="D7" s="99" t="s">
        <v>450</v>
      </c>
      <c r="E7" s="99" t="s">
        <v>451</v>
      </c>
      <c r="F7" s="101" t="s">
        <v>452</v>
      </c>
      <c r="G7" s="99" t="s">
        <v>453</v>
      </c>
      <c r="H7" s="99" t="s">
        <v>454</v>
      </c>
      <c r="I7" s="101" t="s">
        <v>455</v>
      </c>
    </row>
    <row r="8" ht="19.5" customHeight="1" spans="1:9">
      <c r="A8" s="99" t="s">
        <v>456</v>
      </c>
      <c r="B8" s="99" t="s">
        <v>457</v>
      </c>
      <c r="C8" s="101">
        <v>225.02</v>
      </c>
      <c r="D8" s="99" t="s">
        <v>458</v>
      </c>
      <c r="E8" s="99" t="s">
        <v>459</v>
      </c>
      <c r="F8" s="101" t="s">
        <v>460</v>
      </c>
      <c r="G8" s="99" t="s">
        <v>461</v>
      </c>
      <c r="H8" s="99" t="s">
        <v>462</v>
      </c>
      <c r="I8" s="101" t="s">
        <v>28</v>
      </c>
    </row>
    <row r="9" ht="19.5" customHeight="1" spans="1:9">
      <c r="A9" s="99" t="s">
        <v>463</v>
      </c>
      <c r="B9" s="99" t="s">
        <v>464</v>
      </c>
      <c r="C9" s="101">
        <v>203.81</v>
      </c>
      <c r="D9" s="99" t="s">
        <v>465</v>
      </c>
      <c r="E9" s="99" t="s">
        <v>466</v>
      </c>
      <c r="F9" s="101" t="s">
        <v>28</v>
      </c>
      <c r="G9" s="99" t="s">
        <v>467</v>
      </c>
      <c r="H9" s="99" t="s">
        <v>468</v>
      </c>
      <c r="I9" s="101" t="s">
        <v>28</v>
      </c>
    </row>
    <row r="10" ht="19.5" customHeight="1" spans="1:9">
      <c r="A10" s="99" t="s">
        <v>469</v>
      </c>
      <c r="B10" s="99" t="s">
        <v>470</v>
      </c>
      <c r="C10" s="101">
        <v>92.95</v>
      </c>
      <c r="D10" s="99" t="s">
        <v>471</v>
      </c>
      <c r="E10" s="99" t="s">
        <v>472</v>
      </c>
      <c r="F10" s="101" t="s">
        <v>28</v>
      </c>
      <c r="G10" s="99" t="s">
        <v>473</v>
      </c>
      <c r="H10" s="99" t="s">
        <v>474</v>
      </c>
      <c r="I10" s="101" t="s">
        <v>28</v>
      </c>
    </row>
    <row r="11" ht="19.5" customHeight="1" spans="1:9">
      <c r="A11" s="99" t="s">
        <v>475</v>
      </c>
      <c r="B11" s="99" t="s">
        <v>476</v>
      </c>
      <c r="C11" s="101">
        <v>0</v>
      </c>
      <c r="D11" s="99" t="s">
        <v>477</v>
      </c>
      <c r="E11" s="99" t="s">
        <v>478</v>
      </c>
      <c r="F11" s="101" t="s">
        <v>28</v>
      </c>
      <c r="G11" s="99" t="s">
        <v>479</v>
      </c>
      <c r="H11" s="99" t="s">
        <v>480</v>
      </c>
      <c r="I11" s="101" t="s">
        <v>28</v>
      </c>
    </row>
    <row r="12" ht="19.5" customHeight="1" spans="1:9">
      <c r="A12" s="99" t="s">
        <v>481</v>
      </c>
      <c r="B12" s="99" t="s">
        <v>482</v>
      </c>
      <c r="C12" s="101">
        <v>214.97</v>
      </c>
      <c r="D12" s="99" t="s">
        <v>483</v>
      </c>
      <c r="E12" s="99" t="s">
        <v>484</v>
      </c>
      <c r="F12" s="101" t="s">
        <v>28</v>
      </c>
      <c r="G12" s="99" t="s">
        <v>485</v>
      </c>
      <c r="H12" s="99" t="s">
        <v>486</v>
      </c>
      <c r="I12" s="101" t="s">
        <v>28</v>
      </c>
    </row>
    <row r="13" ht="19.5" customHeight="1" spans="1:9">
      <c r="A13" s="99" t="s">
        <v>487</v>
      </c>
      <c r="B13" s="99" t="s">
        <v>488</v>
      </c>
      <c r="C13" s="101">
        <v>90.78</v>
      </c>
      <c r="D13" s="99" t="s">
        <v>489</v>
      </c>
      <c r="E13" s="99" t="s">
        <v>490</v>
      </c>
      <c r="F13" s="101" t="s">
        <v>28</v>
      </c>
      <c r="G13" s="99" t="s">
        <v>491</v>
      </c>
      <c r="H13" s="99" t="s">
        <v>492</v>
      </c>
      <c r="I13" s="101" t="s">
        <v>28</v>
      </c>
    </row>
    <row r="14" ht="19.5" customHeight="1" spans="1:9">
      <c r="A14" s="99" t="s">
        <v>493</v>
      </c>
      <c r="B14" s="99" t="s">
        <v>494</v>
      </c>
      <c r="C14" s="101">
        <v>60.3</v>
      </c>
      <c r="D14" s="99" t="s">
        <v>495</v>
      </c>
      <c r="E14" s="99" t="s">
        <v>496</v>
      </c>
      <c r="F14" s="101" t="s">
        <v>28</v>
      </c>
      <c r="G14" s="99" t="s">
        <v>497</v>
      </c>
      <c r="H14" s="99" t="s">
        <v>498</v>
      </c>
      <c r="I14" s="101" t="s">
        <v>28</v>
      </c>
    </row>
    <row r="15" ht="19.5" customHeight="1" spans="1:9">
      <c r="A15" s="99" t="s">
        <v>499</v>
      </c>
      <c r="B15" s="99" t="s">
        <v>500</v>
      </c>
      <c r="C15" s="101">
        <v>42.12</v>
      </c>
      <c r="D15" s="99" t="s">
        <v>501</v>
      </c>
      <c r="E15" s="99" t="s">
        <v>502</v>
      </c>
      <c r="F15" s="101" t="s">
        <v>28</v>
      </c>
      <c r="G15" s="99" t="s">
        <v>503</v>
      </c>
      <c r="H15" s="99" t="s">
        <v>504</v>
      </c>
      <c r="I15" s="101" t="s">
        <v>28</v>
      </c>
    </row>
    <row r="16" ht="19.5" customHeight="1" spans="1:9">
      <c r="A16" s="99" t="s">
        <v>505</v>
      </c>
      <c r="B16" s="99" t="s">
        <v>506</v>
      </c>
      <c r="C16" s="101">
        <v>39.26</v>
      </c>
      <c r="D16" s="99" t="s">
        <v>507</v>
      </c>
      <c r="E16" s="99" t="s">
        <v>508</v>
      </c>
      <c r="F16" s="101" t="s">
        <v>28</v>
      </c>
      <c r="G16" s="99" t="s">
        <v>509</v>
      </c>
      <c r="H16" s="99" t="s">
        <v>510</v>
      </c>
      <c r="I16" s="101" t="s">
        <v>28</v>
      </c>
    </row>
    <row r="17" ht="19.5" customHeight="1" spans="1:9">
      <c r="A17" s="99" t="s">
        <v>511</v>
      </c>
      <c r="B17" s="99" t="s">
        <v>512</v>
      </c>
      <c r="C17" s="101">
        <v>6.54</v>
      </c>
      <c r="D17" s="99" t="s">
        <v>513</v>
      </c>
      <c r="E17" s="99" t="s">
        <v>514</v>
      </c>
      <c r="F17" s="101" t="s">
        <v>515</v>
      </c>
      <c r="G17" s="99" t="s">
        <v>516</v>
      </c>
      <c r="H17" s="99" t="s">
        <v>517</v>
      </c>
      <c r="I17" s="101" t="s">
        <v>28</v>
      </c>
    </row>
    <row r="18" ht="19.5" customHeight="1" spans="1:9">
      <c r="A18" s="99" t="s">
        <v>518</v>
      </c>
      <c r="B18" s="99" t="s">
        <v>519</v>
      </c>
      <c r="C18" s="101">
        <v>96.26</v>
      </c>
      <c r="D18" s="99" t="s">
        <v>520</v>
      </c>
      <c r="E18" s="99" t="s">
        <v>521</v>
      </c>
      <c r="F18" s="101" t="s">
        <v>28</v>
      </c>
      <c r="G18" s="99" t="s">
        <v>522</v>
      </c>
      <c r="H18" s="99" t="s">
        <v>523</v>
      </c>
      <c r="I18" s="101" t="s">
        <v>28</v>
      </c>
    </row>
    <row r="19" ht="19.5" customHeight="1" spans="1:9">
      <c r="A19" s="99" t="s">
        <v>524</v>
      </c>
      <c r="B19" s="99" t="s">
        <v>525</v>
      </c>
      <c r="C19" s="101">
        <v>0</v>
      </c>
      <c r="D19" s="99" t="s">
        <v>526</v>
      </c>
      <c r="E19" s="99" t="s">
        <v>527</v>
      </c>
      <c r="F19" s="101" t="s">
        <v>28</v>
      </c>
      <c r="G19" s="99" t="s">
        <v>528</v>
      </c>
      <c r="H19" s="99" t="s">
        <v>529</v>
      </c>
      <c r="I19" s="101" t="s">
        <v>455</v>
      </c>
    </row>
    <row r="20" ht="19.5" customHeight="1" spans="1:9">
      <c r="A20" s="99" t="s">
        <v>530</v>
      </c>
      <c r="B20" s="99" t="s">
        <v>531</v>
      </c>
      <c r="C20" s="101">
        <v>349</v>
      </c>
      <c r="D20" s="99" t="s">
        <v>532</v>
      </c>
      <c r="E20" s="99" t="s">
        <v>533</v>
      </c>
      <c r="F20" s="101" t="s">
        <v>28</v>
      </c>
      <c r="G20" s="99" t="s">
        <v>534</v>
      </c>
      <c r="H20" s="99" t="s">
        <v>535</v>
      </c>
      <c r="I20" s="101" t="s">
        <v>28</v>
      </c>
    </row>
    <row r="21" ht="19.5" customHeight="1" spans="1:9">
      <c r="A21" s="99" t="s">
        <v>536</v>
      </c>
      <c r="B21" s="99" t="s">
        <v>537</v>
      </c>
      <c r="C21" s="101">
        <v>404.61</v>
      </c>
      <c r="D21" s="99" t="s">
        <v>538</v>
      </c>
      <c r="E21" s="99" t="s">
        <v>539</v>
      </c>
      <c r="F21" s="101" t="s">
        <v>28</v>
      </c>
      <c r="G21" s="99" t="s">
        <v>540</v>
      </c>
      <c r="H21" s="99" t="s">
        <v>541</v>
      </c>
      <c r="I21" s="101" t="s">
        <v>28</v>
      </c>
    </row>
    <row r="22" ht="19.5" customHeight="1" spans="1:9">
      <c r="A22" s="99" t="s">
        <v>542</v>
      </c>
      <c r="B22" s="99" t="s">
        <v>543</v>
      </c>
      <c r="C22" s="101">
        <v>0</v>
      </c>
      <c r="D22" s="99" t="s">
        <v>544</v>
      </c>
      <c r="E22" s="99" t="s">
        <v>545</v>
      </c>
      <c r="F22" s="101" t="s">
        <v>28</v>
      </c>
      <c r="G22" s="99" t="s">
        <v>546</v>
      </c>
      <c r="H22" s="99" t="s">
        <v>547</v>
      </c>
      <c r="I22" s="101" t="s">
        <v>28</v>
      </c>
    </row>
    <row r="23" ht="19.5" customHeight="1" spans="1:9">
      <c r="A23" s="99" t="s">
        <v>548</v>
      </c>
      <c r="B23" s="99" t="s">
        <v>549</v>
      </c>
      <c r="C23" s="101">
        <v>0</v>
      </c>
      <c r="D23" s="99" t="s">
        <v>550</v>
      </c>
      <c r="E23" s="99" t="s">
        <v>551</v>
      </c>
      <c r="F23" s="101" t="s">
        <v>552</v>
      </c>
      <c r="G23" s="99" t="s">
        <v>553</v>
      </c>
      <c r="H23" s="99" t="s">
        <v>554</v>
      </c>
      <c r="I23" s="101" t="s">
        <v>28</v>
      </c>
    </row>
    <row r="24" ht="19.5" customHeight="1" spans="1:9">
      <c r="A24" s="99" t="s">
        <v>555</v>
      </c>
      <c r="B24" s="99" t="s">
        <v>556</v>
      </c>
      <c r="C24" s="101">
        <v>0</v>
      </c>
      <c r="D24" s="99" t="s">
        <v>557</v>
      </c>
      <c r="E24" s="99" t="s">
        <v>558</v>
      </c>
      <c r="F24" s="101" t="s">
        <v>28</v>
      </c>
      <c r="G24" s="99" t="s">
        <v>559</v>
      </c>
      <c r="H24" s="99" t="s">
        <v>560</v>
      </c>
      <c r="I24" s="101" t="s">
        <v>28</v>
      </c>
    </row>
    <row r="25" ht="19.5" customHeight="1" spans="1:9">
      <c r="A25" s="99" t="s">
        <v>561</v>
      </c>
      <c r="B25" s="99" t="s">
        <v>562</v>
      </c>
      <c r="C25" s="101">
        <v>0</v>
      </c>
      <c r="D25" s="99" t="s">
        <v>563</v>
      </c>
      <c r="E25" s="99" t="s">
        <v>564</v>
      </c>
      <c r="F25" s="101" t="s">
        <v>28</v>
      </c>
      <c r="G25" s="99" t="s">
        <v>565</v>
      </c>
      <c r="H25" s="99" t="s">
        <v>566</v>
      </c>
      <c r="I25" s="101" t="s">
        <v>28</v>
      </c>
    </row>
    <row r="26" ht="19.5" customHeight="1" spans="1:9">
      <c r="A26" s="99" t="s">
        <v>567</v>
      </c>
      <c r="B26" s="99" t="s">
        <v>568</v>
      </c>
      <c r="C26" s="101">
        <v>404.61</v>
      </c>
      <c r="D26" s="99" t="s">
        <v>569</v>
      </c>
      <c r="E26" s="99" t="s">
        <v>570</v>
      </c>
      <c r="F26" s="101" t="s">
        <v>28</v>
      </c>
      <c r="G26" s="99" t="s">
        <v>571</v>
      </c>
      <c r="H26" s="99" t="s">
        <v>572</v>
      </c>
      <c r="I26" s="101" t="s">
        <v>28</v>
      </c>
    </row>
    <row r="27" ht="19.5" customHeight="1" spans="1:9">
      <c r="A27" s="99" t="s">
        <v>573</v>
      </c>
      <c r="B27" s="99" t="s">
        <v>574</v>
      </c>
      <c r="C27" s="101">
        <v>0</v>
      </c>
      <c r="D27" s="99" t="s">
        <v>575</v>
      </c>
      <c r="E27" s="99" t="s">
        <v>576</v>
      </c>
      <c r="F27" s="101" t="s">
        <v>28</v>
      </c>
      <c r="G27" s="99" t="s">
        <v>577</v>
      </c>
      <c r="H27" s="99" t="s">
        <v>578</v>
      </c>
      <c r="I27" s="101" t="s">
        <v>28</v>
      </c>
    </row>
    <row r="28" ht="19.5" customHeight="1" spans="1:9">
      <c r="A28" s="99" t="s">
        <v>579</v>
      </c>
      <c r="B28" s="99" t="s">
        <v>580</v>
      </c>
      <c r="C28" s="101">
        <v>0</v>
      </c>
      <c r="D28" s="99" t="s">
        <v>581</v>
      </c>
      <c r="E28" s="99" t="s">
        <v>582</v>
      </c>
      <c r="F28" s="101" t="s">
        <v>28</v>
      </c>
      <c r="G28" s="99" t="s">
        <v>583</v>
      </c>
      <c r="H28" s="99" t="s">
        <v>584</v>
      </c>
      <c r="I28" s="101" t="s">
        <v>28</v>
      </c>
    </row>
    <row r="29" ht="19.5" customHeight="1" spans="1:9">
      <c r="A29" s="99" t="s">
        <v>585</v>
      </c>
      <c r="B29" s="99" t="s">
        <v>586</v>
      </c>
      <c r="C29" s="101">
        <v>0</v>
      </c>
      <c r="D29" s="99" t="s">
        <v>587</v>
      </c>
      <c r="E29" s="99" t="s">
        <v>588</v>
      </c>
      <c r="F29" s="101" t="s">
        <v>28</v>
      </c>
      <c r="G29" s="99" t="s">
        <v>589</v>
      </c>
      <c r="H29" s="99" t="s">
        <v>590</v>
      </c>
      <c r="I29" s="101" t="s">
        <v>28</v>
      </c>
    </row>
    <row r="30" ht="19.5" customHeight="1" spans="1:9">
      <c r="A30" s="99" t="s">
        <v>591</v>
      </c>
      <c r="B30" s="99" t="s">
        <v>592</v>
      </c>
      <c r="C30" s="101">
        <v>0</v>
      </c>
      <c r="D30" s="99" t="s">
        <v>593</v>
      </c>
      <c r="E30" s="99" t="s">
        <v>594</v>
      </c>
      <c r="F30" s="101" t="s">
        <v>595</v>
      </c>
      <c r="G30" s="99" t="s">
        <v>596</v>
      </c>
      <c r="H30" s="99" t="s">
        <v>305</v>
      </c>
      <c r="I30" s="101" t="s">
        <v>28</v>
      </c>
    </row>
    <row r="31" ht="19.5" customHeight="1" spans="1:9">
      <c r="A31" s="99" t="s">
        <v>597</v>
      </c>
      <c r="B31" s="99" t="s">
        <v>598</v>
      </c>
      <c r="C31" s="101">
        <v>0</v>
      </c>
      <c r="D31" s="99" t="s">
        <v>599</v>
      </c>
      <c r="E31" s="99" t="s">
        <v>600</v>
      </c>
      <c r="F31" s="101" t="s">
        <v>601</v>
      </c>
      <c r="G31" s="99" t="s">
        <v>602</v>
      </c>
      <c r="H31" s="99" t="s">
        <v>603</v>
      </c>
      <c r="I31" s="101" t="s">
        <v>28</v>
      </c>
    </row>
    <row r="32" ht="19.5" customHeight="1" spans="1:9">
      <c r="A32" s="99" t="s">
        <v>604</v>
      </c>
      <c r="B32" s="99" t="s">
        <v>605</v>
      </c>
      <c r="C32" s="101">
        <v>0</v>
      </c>
      <c r="D32" s="99" t="s">
        <v>606</v>
      </c>
      <c r="E32" s="99" t="s">
        <v>607</v>
      </c>
      <c r="F32" s="101" t="s">
        <v>608</v>
      </c>
      <c r="G32" s="99" t="s">
        <v>609</v>
      </c>
      <c r="H32" s="99" t="s">
        <v>610</v>
      </c>
      <c r="I32" s="101" t="s">
        <v>28</v>
      </c>
    </row>
    <row r="33" ht="19.5" customHeight="1" spans="1:9">
      <c r="A33" s="99" t="s">
        <v>611</v>
      </c>
      <c r="B33" s="99" t="s">
        <v>612</v>
      </c>
      <c r="C33" s="101">
        <v>0</v>
      </c>
      <c r="D33" s="99" t="s">
        <v>613</v>
      </c>
      <c r="E33" s="99" t="s">
        <v>614</v>
      </c>
      <c r="F33" s="101" t="s">
        <v>28</v>
      </c>
      <c r="G33" s="99" t="s">
        <v>615</v>
      </c>
      <c r="H33" s="99" t="s">
        <v>616</v>
      </c>
      <c r="I33" s="101" t="s">
        <v>28</v>
      </c>
    </row>
    <row r="34" ht="19.5" customHeight="1" spans="1:9">
      <c r="A34" s="99"/>
      <c r="B34" s="99"/>
      <c r="C34" s="101"/>
      <c r="D34" s="99" t="s">
        <v>617</v>
      </c>
      <c r="E34" s="99" t="s">
        <v>618</v>
      </c>
      <c r="F34" s="101" t="s">
        <v>28</v>
      </c>
      <c r="G34" s="99" t="s">
        <v>619</v>
      </c>
      <c r="H34" s="99" t="s">
        <v>620</v>
      </c>
      <c r="I34" s="101" t="s">
        <v>28</v>
      </c>
    </row>
    <row r="35" ht="19.5" customHeight="1" spans="1:9">
      <c r="A35" s="99"/>
      <c r="B35" s="99"/>
      <c r="C35" s="101"/>
      <c r="D35" s="99" t="s">
        <v>621</v>
      </c>
      <c r="E35" s="99" t="s">
        <v>622</v>
      </c>
      <c r="F35" s="101" t="s">
        <v>28</v>
      </c>
      <c r="G35" s="99" t="s">
        <v>623</v>
      </c>
      <c r="H35" s="99" t="s">
        <v>624</v>
      </c>
      <c r="I35" s="101" t="s">
        <v>28</v>
      </c>
    </row>
    <row r="36" ht="19.5" customHeight="1" spans="1:9">
      <c r="A36" s="99"/>
      <c r="B36" s="99"/>
      <c r="C36" s="101"/>
      <c r="D36" s="99" t="s">
        <v>625</v>
      </c>
      <c r="E36" s="99" t="s">
        <v>626</v>
      </c>
      <c r="F36" s="101" t="s">
        <v>28</v>
      </c>
      <c r="G36" s="99"/>
      <c r="H36" s="99"/>
      <c r="I36" s="101"/>
    </row>
    <row r="37" ht="19.5" customHeight="1" spans="1:9">
      <c r="A37" s="99"/>
      <c r="B37" s="99"/>
      <c r="C37" s="101"/>
      <c r="D37" s="99" t="s">
        <v>627</v>
      </c>
      <c r="E37" s="99" t="s">
        <v>628</v>
      </c>
      <c r="F37" s="101" t="s">
        <v>28</v>
      </c>
      <c r="G37" s="99"/>
      <c r="H37" s="99"/>
      <c r="I37" s="101"/>
    </row>
    <row r="38" ht="19.5" customHeight="1" spans="1:9">
      <c r="A38" s="99"/>
      <c r="B38" s="99"/>
      <c r="C38" s="101"/>
      <c r="D38" s="99" t="s">
        <v>629</v>
      </c>
      <c r="E38" s="99" t="s">
        <v>630</v>
      </c>
      <c r="F38" s="101" t="s">
        <v>28</v>
      </c>
      <c r="G38" s="99"/>
      <c r="H38" s="99"/>
      <c r="I38" s="101"/>
    </row>
    <row r="39" ht="19.5" customHeight="1" spans="1:9">
      <c r="A39" s="99"/>
      <c r="B39" s="99"/>
      <c r="C39" s="101"/>
      <c r="D39" s="99" t="s">
        <v>631</v>
      </c>
      <c r="E39" s="99" t="s">
        <v>632</v>
      </c>
      <c r="F39" s="101" t="s">
        <v>28</v>
      </c>
      <c r="G39" s="99"/>
      <c r="H39" s="99"/>
      <c r="I39" s="101"/>
    </row>
    <row r="40" ht="19.5" customHeight="1" spans="1:9">
      <c r="A40" s="98" t="s">
        <v>633</v>
      </c>
      <c r="B40" s="98"/>
      <c r="C40" s="113">
        <v>1825.62</v>
      </c>
      <c r="D40" s="98" t="s">
        <v>634</v>
      </c>
      <c r="E40" s="98"/>
      <c r="F40" s="98"/>
      <c r="G40" s="98"/>
      <c r="H40" s="98"/>
      <c r="I40" s="101" t="s">
        <v>635</v>
      </c>
    </row>
    <row r="41" ht="19.5" customHeight="1" spans="1:9">
      <c r="A41" s="110" t="s">
        <v>636</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18" sqref="H18"/>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1" t="s">
        <v>637</v>
      </c>
    </row>
    <row r="2" spans="12:12">
      <c r="L2" s="112" t="s">
        <v>638</v>
      </c>
    </row>
    <row r="3" spans="1:12">
      <c r="A3" s="112" t="s">
        <v>2</v>
      </c>
      <c r="L3" s="112" t="s">
        <v>3</v>
      </c>
    </row>
    <row r="4" ht="15" customHeight="1" spans="1:12">
      <c r="A4" s="98" t="s">
        <v>639</v>
      </c>
      <c r="B4" s="98"/>
      <c r="C4" s="98"/>
      <c r="D4" s="98"/>
      <c r="E4" s="98"/>
      <c r="F4" s="98"/>
      <c r="G4" s="98"/>
      <c r="H4" s="98"/>
      <c r="I4" s="98"/>
      <c r="J4" s="98"/>
      <c r="K4" s="98"/>
      <c r="L4" s="98"/>
    </row>
    <row r="5" ht="15" customHeight="1" spans="1:12">
      <c r="A5" s="98" t="s">
        <v>447</v>
      </c>
      <c r="B5" s="98" t="s">
        <v>133</v>
      </c>
      <c r="C5" s="98" t="s">
        <v>8</v>
      </c>
      <c r="D5" s="98" t="s">
        <v>447</v>
      </c>
      <c r="E5" s="98" t="s">
        <v>133</v>
      </c>
      <c r="F5" s="98" t="s">
        <v>8</v>
      </c>
      <c r="G5" s="98" t="s">
        <v>447</v>
      </c>
      <c r="H5" s="98" t="s">
        <v>133</v>
      </c>
      <c r="I5" s="98" t="s">
        <v>8</v>
      </c>
      <c r="J5" s="98" t="s">
        <v>447</v>
      </c>
      <c r="K5" s="98" t="s">
        <v>133</v>
      </c>
      <c r="L5" s="98" t="s">
        <v>8</v>
      </c>
    </row>
    <row r="6" ht="15" customHeight="1" spans="1:12">
      <c r="A6" s="99" t="s">
        <v>448</v>
      </c>
      <c r="B6" s="99" t="s">
        <v>449</v>
      </c>
      <c r="C6" s="101" t="s">
        <v>28</v>
      </c>
      <c r="D6" s="99" t="s">
        <v>450</v>
      </c>
      <c r="E6" s="99" t="s">
        <v>451</v>
      </c>
      <c r="F6" s="101" t="s">
        <v>640</v>
      </c>
      <c r="G6" s="99" t="s">
        <v>641</v>
      </c>
      <c r="H6" s="99" t="s">
        <v>642</v>
      </c>
      <c r="I6" s="101" t="s">
        <v>28</v>
      </c>
      <c r="J6" s="99" t="s">
        <v>643</v>
      </c>
      <c r="K6" s="99" t="s">
        <v>644</v>
      </c>
      <c r="L6" s="101" t="s">
        <v>28</v>
      </c>
    </row>
    <row r="7" ht="15" customHeight="1" spans="1:12">
      <c r="A7" s="99" t="s">
        <v>456</v>
      </c>
      <c r="B7" s="99" t="s">
        <v>457</v>
      </c>
      <c r="C7" s="101" t="s">
        <v>28</v>
      </c>
      <c r="D7" s="99" t="s">
        <v>458</v>
      </c>
      <c r="E7" s="99" t="s">
        <v>459</v>
      </c>
      <c r="F7" s="101" t="s">
        <v>645</v>
      </c>
      <c r="G7" s="99" t="s">
        <v>646</v>
      </c>
      <c r="H7" s="99" t="s">
        <v>462</v>
      </c>
      <c r="I7" s="101" t="s">
        <v>28</v>
      </c>
      <c r="J7" s="99" t="s">
        <v>647</v>
      </c>
      <c r="K7" s="99" t="s">
        <v>566</v>
      </c>
      <c r="L7" s="101" t="s">
        <v>28</v>
      </c>
    </row>
    <row r="8" ht="15" customHeight="1" spans="1:12">
      <c r="A8" s="99" t="s">
        <v>463</v>
      </c>
      <c r="B8" s="99" t="s">
        <v>464</v>
      </c>
      <c r="C8" s="101" t="s">
        <v>28</v>
      </c>
      <c r="D8" s="99" t="s">
        <v>465</v>
      </c>
      <c r="E8" s="99" t="s">
        <v>466</v>
      </c>
      <c r="F8" s="101" t="s">
        <v>28</v>
      </c>
      <c r="G8" s="99" t="s">
        <v>648</v>
      </c>
      <c r="H8" s="99" t="s">
        <v>468</v>
      </c>
      <c r="I8" s="101" t="s">
        <v>28</v>
      </c>
      <c r="J8" s="99" t="s">
        <v>649</v>
      </c>
      <c r="K8" s="99" t="s">
        <v>590</v>
      </c>
      <c r="L8" s="101" t="s">
        <v>28</v>
      </c>
    </row>
    <row r="9" ht="15" customHeight="1" spans="1:12">
      <c r="A9" s="99" t="s">
        <v>469</v>
      </c>
      <c r="B9" s="99" t="s">
        <v>470</v>
      </c>
      <c r="C9" s="101" t="s">
        <v>28</v>
      </c>
      <c r="D9" s="99" t="s">
        <v>471</v>
      </c>
      <c r="E9" s="99" t="s">
        <v>472</v>
      </c>
      <c r="F9" s="101" t="s">
        <v>28</v>
      </c>
      <c r="G9" s="99" t="s">
        <v>650</v>
      </c>
      <c r="H9" s="99" t="s">
        <v>474</v>
      </c>
      <c r="I9" s="101" t="s">
        <v>28</v>
      </c>
      <c r="J9" s="99" t="s">
        <v>559</v>
      </c>
      <c r="K9" s="99" t="s">
        <v>560</v>
      </c>
      <c r="L9" s="101" t="s">
        <v>28</v>
      </c>
    </row>
    <row r="10" ht="15" customHeight="1" spans="1:12">
      <c r="A10" s="99" t="s">
        <v>475</v>
      </c>
      <c r="B10" s="99" t="s">
        <v>476</v>
      </c>
      <c r="C10" s="101" t="s">
        <v>28</v>
      </c>
      <c r="D10" s="99" t="s">
        <v>477</v>
      </c>
      <c r="E10" s="99" t="s">
        <v>478</v>
      </c>
      <c r="F10" s="101" t="s">
        <v>28</v>
      </c>
      <c r="G10" s="99" t="s">
        <v>651</v>
      </c>
      <c r="H10" s="99" t="s">
        <v>480</v>
      </c>
      <c r="I10" s="101" t="s">
        <v>28</v>
      </c>
      <c r="J10" s="99" t="s">
        <v>565</v>
      </c>
      <c r="K10" s="99" t="s">
        <v>566</v>
      </c>
      <c r="L10" s="101" t="s">
        <v>28</v>
      </c>
    </row>
    <row r="11" ht="15" customHeight="1" spans="1:12">
      <c r="A11" s="99" t="s">
        <v>481</v>
      </c>
      <c r="B11" s="99" t="s">
        <v>482</v>
      </c>
      <c r="C11" s="101" t="s">
        <v>28</v>
      </c>
      <c r="D11" s="99" t="s">
        <v>483</v>
      </c>
      <c r="E11" s="99" t="s">
        <v>484</v>
      </c>
      <c r="F11" s="101" t="s">
        <v>28</v>
      </c>
      <c r="G11" s="99" t="s">
        <v>652</v>
      </c>
      <c r="H11" s="99" t="s">
        <v>486</v>
      </c>
      <c r="I11" s="101" t="s">
        <v>28</v>
      </c>
      <c r="J11" s="99" t="s">
        <v>571</v>
      </c>
      <c r="K11" s="99" t="s">
        <v>572</v>
      </c>
      <c r="L11" s="101" t="s">
        <v>28</v>
      </c>
    </row>
    <row r="12" ht="15" customHeight="1" spans="1:12">
      <c r="A12" s="99" t="s">
        <v>487</v>
      </c>
      <c r="B12" s="99" t="s">
        <v>488</v>
      </c>
      <c r="C12" s="101" t="s">
        <v>28</v>
      </c>
      <c r="D12" s="99" t="s">
        <v>489</v>
      </c>
      <c r="E12" s="99" t="s">
        <v>490</v>
      </c>
      <c r="F12" s="101" t="s">
        <v>28</v>
      </c>
      <c r="G12" s="99" t="s">
        <v>653</v>
      </c>
      <c r="H12" s="99" t="s">
        <v>492</v>
      </c>
      <c r="I12" s="101" t="s">
        <v>28</v>
      </c>
      <c r="J12" s="99" t="s">
        <v>577</v>
      </c>
      <c r="K12" s="99" t="s">
        <v>578</v>
      </c>
      <c r="L12" s="101" t="s">
        <v>28</v>
      </c>
    </row>
    <row r="13" ht="15" customHeight="1" spans="1:12">
      <c r="A13" s="99" t="s">
        <v>493</v>
      </c>
      <c r="B13" s="99" t="s">
        <v>494</v>
      </c>
      <c r="C13" s="101" t="s">
        <v>28</v>
      </c>
      <c r="D13" s="99" t="s">
        <v>495</v>
      </c>
      <c r="E13" s="99" t="s">
        <v>496</v>
      </c>
      <c r="F13" s="101" t="s">
        <v>28</v>
      </c>
      <c r="G13" s="99" t="s">
        <v>654</v>
      </c>
      <c r="H13" s="99" t="s">
        <v>498</v>
      </c>
      <c r="I13" s="101" t="s">
        <v>28</v>
      </c>
      <c r="J13" s="99" t="s">
        <v>583</v>
      </c>
      <c r="K13" s="99" t="s">
        <v>584</v>
      </c>
      <c r="L13" s="101" t="s">
        <v>28</v>
      </c>
    </row>
    <row r="14" ht="15" customHeight="1" spans="1:12">
      <c r="A14" s="99" t="s">
        <v>499</v>
      </c>
      <c r="B14" s="99" t="s">
        <v>500</v>
      </c>
      <c r="C14" s="101" t="s">
        <v>28</v>
      </c>
      <c r="D14" s="99" t="s">
        <v>501</v>
      </c>
      <c r="E14" s="99" t="s">
        <v>502</v>
      </c>
      <c r="F14" s="101" t="s">
        <v>28</v>
      </c>
      <c r="G14" s="99" t="s">
        <v>655</v>
      </c>
      <c r="H14" s="99" t="s">
        <v>529</v>
      </c>
      <c r="I14" s="101" t="s">
        <v>28</v>
      </c>
      <c r="J14" s="99" t="s">
        <v>589</v>
      </c>
      <c r="K14" s="99" t="s">
        <v>590</v>
      </c>
      <c r="L14" s="101" t="s">
        <v>28</v>
      </c>
    </row>
    <row r="15" ht="15" customHeight="1" spans="1:12">
      <c r="A15" s="99" t="s">
        <v>505</v>
      </c>
      <c r="B15" s="99" t="s">
        <v>506</v>
      </c>
      <c r="C15" s="101" t="s">
        <v>28</v>
      </c>
      <c r="D15" s="99" t="s">
        <v>507</v>
      </c>
      <c r="E15" s="99" t="s">
        <v>508</v>
      </c>
      <c r="F15" s="101" t="s">
        <v>28</v>
      </c>
      <c r="G15" s="99" t="s">
        <v>656</v>
      </c>
      <c r="H15" s="99" t="s">
        <v>535</v>
      </c>
      <c r="I15" s="101" t="s">
        <v>28</v>
      </c>
      <c r="J15" s="99" t="s">
        <v>657</v>
      </c>
      <c r="K15" s="99" t="s">
        <v>658</v>
      </c>
      <c r="L15" s="101" t="s">
        <v>28</v>
      </c>
    </row>
    <row r="16" ht="15" customHeight="1" spans="1:12">
      <c r="A16" s="99" t="s">
        <v>511</v>
      </c>
      <c r="B16" s="99" t="s">
        <v>512</v>
      </c>
      <c r="C16" s="101" t="s">
        <v>28</v>
      </c>
      <c r="D16" s="99" t="s">
        <v>513</v>
      </c>
      <c r="E16" s="99" t="s">
        <v>514</v>
      </c>
      <c r="F16" s="101" t="s">
        <v>28</v>
      </c>
      <c r="G16" s="99" t="s">
        <v>659</v>
      </c>
      <c r="H16" s="99" t="s">
        <v>541</v>
      </c>
      <c r="I16" s="101" t="s">
        <v>28</v>
      </c>
      <c r="J16" s="99" t="s">
        <v>660</v>
      </c>
      <c r="K16" s="99" t="s">
        <v>661</v>
      </c>
      <c r="L16" s="101" t="s">
        <v>28</v>
      </c>
    </row>
    <row r="17" ht="15" customHeight="1" spans="1:12">
      <c r="A17" s="99" t="s">
        <v>518</v>
      </c>
      <c r="B17" s="99" t="s">
        <v>519</v>
      </c>
      <c r="C17" s="101" t="s">
        <v>28</v>
      </c>
      <c r="D17" s="99" t="s">
        <v>520</v>
      </c>
      <c r="E17" s="99" t="s">
        <v>521</v>
      </c>
      <c r="F17" s="101" t="s">
        <v>28</v>
      </c>
      <c r="G17" s="99" t="s">
        <v>662</v>
      </c>
      <c r="H17" s="99" t="s">
        <v>547</v>
      </c>
      <c r="I17" s="101" t="s">
        <v>28</v>
      </c>
      <c r="J17" s="99" t="s">
        <v>663</v>
      </c>
      <c r="K17" s="99" t="s">
        <v>664</v>
      </c>
      <c r="L17" s="101" t="s">
        <v>28</v>
      </c>
    </row>
    <row r="18" ht="15" customHeight="1" spans="1:12">
      <c r="A18" s="99" t="s">
        <v>524</v>
      </c>
      <c r="B18" s="99" t="s">
        <v>525</v>
      </c>
      <c r="C18" s="101" t="s">
        <v>28</v>
      </c>
      <c r="D18" s="99" t="s">
        <v>526</v>
      </c>
      <c r="E18" s="99" t="s">
        <v>527</v>
      </c>
      <c r="F18" s="101" t="s">
        <v>28</v>
      </c>
      <c r="G18" s="99" t="s">
        <v>665</v>
      </c>
      <c r="H18" s="99" t="s">
        <v>666</v>
      </c>
      <c r="I18" s="101" t="s">
        <v>28</v>
      </c>
      <c r="J18" s="99" t="s">
        <v>667</v>
      </c>
      <c r="K18" s="99" t="s">
        <v>668</v>
      </c>
      <c r="L18" s="101" t="s">
        <v>28</v>
      </c>
    </row>
    <row r="19" ht="15" customHeight="1" spans="1:12">
      <c r="A19" s="99" t="s">
        <v>530</v>
      </c>
      <c r="B19" s="99" t="s">
        <v>531</v>
      </c>
      <c r="C19" s="101" t="s">
        <v>28</v>
      </c>
      <c r="D19" s="99" t="s">
        <v>532</v>
      </c>
      <c r="E19" s="99" t="s">
        <v>533</v>
      </c>
      <c r="F19" s="101" t="s">
        <v>28</v>
      </c>
      <c r="G19" s="99" t="s">
        <v>453</v>
      </c>
      <c r="H19" s="99" t="s">
        <v>454</v>
      </c>
      <c r="I19" s="101" t="s">
        <v>28</v>
      </c>
      <c r="J19" s="99" t="s">
        <v>596</v>
      </c>
      <c r="K19" s="99" t="s">
        <v>305</v>
      </c>
      <c r="L19" s="101" t="s">
        <v>28</v>
      </c>
    </row>
    <row r="20" ht="15" customHeight="1" spans="1:12">
      <c r="A20" s="99" t="s">
        <v>536</v>
      </c>
      <c r="B20" s="99" t="s">
        <v>537</v>
      </c>
      <c r="C20" s="101" t="s">
        <v>669</v>
      </c>
      <c r="D20" s="99" t="s">
        <v>538</v>
      </c>
      <c r="E20" s="99" t="s">
        <v>539</v>
      </c>
      <c r="F20" s="101" t="s">
        <v>28</v>
      </c>
      <c r="G20" s="99" t="s">
        <v>461</v>
      </c>
      <c r="H20" s="99" t="s">
        <v>462</v>
      </c>
      <c r="I20" s="101" t="s">
        <v>28</v>
      </c>
      <c r="J20" s="99" t="s">
        <v>602</v>
      </c>
      <c r="K20" s="99" t="s">
        <v>603</v>
      </c>
      <c r="L20" s="101" t="s">
        <v>28</v>
      </c>
    </row>
    <row r="21" ht="15" customHeight="1" spans="1:12">
      <c r="A21" s="99" t="s">
        <v>542</v>
      </c>
      <c r="B21" s="99" t="s">
        <v>543</v>
      </c>
      <c r="C21" s="101" t="s">
        <v>28</v>
      </c>
      <c r="D21" s="99" t="s">
        <v>544</v>
      </c>
      <c r="E21" s="99" t="s">
        <v>545</v>
      </c>
      <c r="F21" s="101" t="s">
        <v>28</v>
      </c>
      <c r="G21" s="99" t="s">
        <v>467</v>
      </c>
      <c r="H21" s="99" t="s">
        <v>468</v>
      </c>
      <c r="I21" s="101" t="s">
        <v>28</v>
      </c>
      <c r="J21" s="99" t="s">
        <v>609</v>
      </c>
      <c r="K21" s="99" t="s">
        <v>610</v>
      </c>
      <c r="L21" s="101" t="s">
        <v>28</v>
      </c>
    </row>
    <row r="22" ht="15" customHeight="1" spans="1:12">
      <c r="A22" s="99" t="s">
        <v>548</v>
      </c>
      <c r="B22" s="99" t="s">
        <v>549</v>
      </c>
      <c r="C22" s="101" t="s">
        <v>28</v>
      </c>
      <c r="D22" s="99" t="s">
        <v>550</v>
      </c>
      <c r="E22" s="99" t="s">
        <v>551</v>
      </c>
      <c r="F22" s="101" t="s">
        <v>28</v>
      </c>
      <c r="G22" s="99" t="s">
        <v>473</v>
      </c>
      <c r="H22" s="99" t="s">
        <v>474</v>
      </c>
      <c r="I22" s="101" t="s">
        <v>28</v>
      </c>
      <c r="J22" s="99" t="s">
        <v>615</v>
      </c>
      <c r="K22" s="99" t="s">
        <v>616</v>
      </c>
      <c r="L22" s="101" t="s">
        <v>28</v>
      </c>
    </row>
    <row r="23" ht="15" customHeight="1" spans="1:12">
      <c r="A23" s="99" t="s">
        <v>555</v>
      </c>
      <c r="B23" s="99" t="s">
        <v>556</v>
      </c>
      <c r="C23" s="101" t="s">
        <v>28</v>
      </c>
      <c r="D23" s="99" t="s">
        <v>557</v>
      </c>
      <c r="E23" s="99" t="s">
        <v>558</v>
      </c>
      <c r="F23" s="101" t="s">
        <v>28</v>
      </c>
      <c r="G23" s="99" t="s">
        <v>479</v>
      </c>
      <c r="H23" s="99" t="s">
        <v>480</v>
      </c>
      <c r="I23" s="101" t="s">
        <v>28</v>
      </c>
      <c r="J23" s="99" t="s">
        <v>619</v>
      </c>
      <c r="K23" s="99" t="s">
        <v>620</v>
      </c>
      <c r="L23" s="101" t="s">
        <v>28</v>
      </c>
    </row>
    <row r="24" ht="15" customHeight="1" spans="1:12">
      <c r="A24" s="99" t="s">
        <v>561</v>
      </c>
      <c r="B24" s="99" t="s">
        <v>562</v>
      </c>
      <c r="C24" s="101" t="s">
        <v>28</v>
      </c>
      <c r="D24" s="99" t="s">
        <v>563</v>
      </c>
      <c r="E24" s="99" t="s">
        <v>564</v>
      </c>
      <c r="F24" s="101" t="s">
        <v>28</v>
      </c>
      <c r="G24" s="99" t="s">
        <v>485</v>
      </c>
      <c r="H24" s="99" t="s">
        <v>486</v>
      </c>
      <c r="I24" s="101" t="s">
        <v>28</v>
      </c>
      <c r="J24" s="99" t="s">
        <v>623</v>
      </c>
      <c r="K24" s="99" t="s">
        <v>624</v>
      </c>
      <c r="L24" s="101" t="s">
        <v>28</v>
      </c>
    </row>
    <row r="25" ht="15" customHeight="1" spans="1:12">
      <c r="A25" s="99" t="s">
        <v>567</v>
      </c>
      <c r="B25" s="99" t="s">
        <v>568</v>
      </c>
      <c r="C25" s="101" t="s">
        <v>669</v>
      </c>
      <c r="D25" s="99" t="s">
        <v>569</v>
      </c>
      <c r="E25" s="99" t="s">
        <v>570</v>
      </c>
      <c r="F25" s="101" t="s">
        <v>28</v>
      </c>
      <c r="G25" s="99" t="s">
        <v>491</v>
      </c>
      <c r="H25" s="99" t="s">
        <v>492</v>
      </c>
      <c r="I25" s="101" t="s">
        <v>28</v>
      </c>
      <c r="J25" s="99"/>
      <c r="K25" s="99"/>
      <c r="L25" s="100"/>
    </row>
    <row r="26" ht="15" customHeight="1" spans="1:12">
      <c r="A26" s="99" t="s">
        <v>573</v>
      </c>
      <c r="B26" s="99" t="s">
        <v>574</v>
      </c>
      <c r="C26" s="101" t="s">
        <v>28</v>
      </c>
      <c r="D26" s="99" t="s">
        <v>575</v>
      </c>
      <c r="E26" s="99" t="s">
        <v>576</v>
      </c>
      <c r="F26" s="101" t="s">
        <v>670</v>
      </c>
      <c r="G26" s="99" t="s">
        <v>497</v>
      </c>
      <c r="H26" s="99" t="s">
        <v>498</v>
      </c>
      <c r="I26" s="101" t="s">
        <v>28</v>
      </c>
      <c r="J26" s="99"/>
      <c r="K26" s="99"/>
      <c r="L26" s="100"/>
    </row>
    <row r="27" ht="15" customHeight="1" spans="1:12">
      <c r="A27" s="99" t="s">
        <v>579</v>
      </c>
      <c r="B27" s="99" t="s">
        <v>580</v>
      </c>
      <c r="C27" s="101" t="s">
        <v>28</v>
      </c>
      <c r="D27" s="99" t="s">
        <v>581</v>
      </c>
      <c r="E27" s="99" t="s">
        <v>582</v>
      </c>
      <c r="F27" s="101" t="s">
        <v>671</v>
      </c>
      <c r="G27" s="99" t="s">
        <v>503</v>
      </c>
      <c r="H27" s="99" t="s">
        <v>504</v>
      </c>
      <c r="I27" s="101" t="s">
        <v>28</v>
      </c>
      <c r="J27" s="99"/>
      <c r="K27" s="99"/>
      <c r="L27" s="100"/>
    </row>
    <row r="28" ht="15" customHeight="1" spans="1:12">
      <c r="A28" s="99" t="s">
        <v>585</v>
      </c>
      <c r="B28" s="99" t="s">
        <v>586</v>
      </c>
      <c r="C28" s="101" t="s">
        <v>28</v>
      </c>
      <c r="D28" s="99" t="s">
        <v>587</v>
      </c>
      <c r="E28" s="99" t="s">
        <v>588</v>
      </c>
      <c r="F28" s="101" t="s">
        <v>28</v>
      </c>
      <c r="G28" s="99" t="s">
        <v>509</v>
      </c>
      <c r="H28" s="99" t="s">
        <v>510</v>
      </c>
      <c r="I28" s="101" t="s">
        <v>28</v>
      </c>
      <c r="J28" s="99"/>
      <c r="K28" s="99"/>
      <c r="L28" s="100"/>
    </row>
    <row r="29" ht="15" customHeight="1" spans="1:12">
      <c r="A29" s="99" t="s">
        <v>591</v>
      </c>
      <c r="B29" s="99" t="s">
        <v>592</v>
      </c>
      <c r="C29" s="101" t="s">
        <v>28</v>
      </c>
      <c r="D29" s="99" t="s">
        <v>593</v>
      </c>
      <c r="E29" s="99" t="s">
        <v>594</v>
      </c>
      <c r="F29" s="101" t="s">
        <v>28</v>
      </c>
      <c r="G29" s="99" t="s">
        <v>516</v>
      </c>
      <c r="H29" s="99" t="s">
        <v>517</v>
      </c>
      <c r="I29" s="101" t="s">
        <v>28</v>
      </c>
      <c r="J29" s="99"/>
      <c r="K29" s="99"/>
      <c r="L29" s="100"/>
    </row>
    <row r="30" ht="15" customHeight="1" spans="1:12">
      <c r="A30" s="99" t="s">
        <v>597</v>
      </c>
      <c r="B30" s="99" t="s">
        <v>598</v>
      </c>
      <c r="C30" s="101" t="s">
        <v>28</v>
      </c>
      <c r="D30" s="99" t="s">
        <v>599</v>
      </c>
      <c r="E30" s="99" t="s">
        <v>600</v>
      </c>
      <c r="F30" s="101" t="s">
        <v>28</v>
      </c>
      <c r="G30" s="99" t="s">
        <v>522</v>
      </c>
      <c r="H30" s="99" t="s">
        <v>523</v>
      </c>
      <c r="I30" s="101" t="s">
        <v>28</v>
      </c>
      <c r="J30" s="99"/>
      <c r="K30" s="99"/>
      <c r="L30" s="100"/>
    </row>
    <row r="31" ht="15" customHeight="1" spans="1:12">
      <c r="A31" s="99" t="s">
        <v>604</v>
      </c>
      <c r="B31" s="99" t="s">
        <v>605</v>
      </c>
      <c r="C31" s="101" t="s">
        <v>28</v>
      </c>
      <c r="D31" s="99" t="s">
        <v>606</v>
      </c>
      <c r="E31" s="99" t="s">
        <v>607</v>
      </c>
      <c r="F31" s="101" t="s">
        <v>28</v>
      </c>
      <c r="G31" s="99" t="s">
        <v>528</v>
      </c>
      <c r="H31" s="99" t="s">
        <v>529</v>
      </c>
      <c r="I31" s="101" t="s">
        <v>28</v>
      </c>
      <c r="J31" s="99"/>
      <c r="K31" s="99"/>
      <c r="L31" s="100"/>
    </row>
    <row r="32" ht="15" customHeight="1" spans="1:12">
      <c r="A32" s="99" t="s">
        <v>611</v>
      </c>
      <c r="B32" s="99" t="s">
        <v>672</v>
      </c>
      <c r="C32" s="101" t="s">
        <v>28</v>
      </c>
      <c r="D32" s="99" t="s">
        <v>613</v>
      </c>
      <c r="E32" s="99" t="s">
        <v>614</v>
      </c>
      <c r="F32" s="101" t="s">
        <v>28</v>
      </c>
      <c r="G32" s="99" t="s">
        <v>534</v>
      </c>
      <c r="H32" s="99" t="s">
        <v>535</v>
      </c>
      <c r="I32" s="101" t="s">
        <v>28</v>
      </c>
      <c r="J32" s="99"/>
      <c r="K32" s="99"/>
      <c r="L32" s="100"/>
    </row>
    <row r="33" ht="15" customHeight="1" spans="1:12">
      <c r="A33" s="99"/>
      <c r="B33" s="99"/>
      <c r="C33" s="100"/>
      <c r="D33" s="99" t="s">
        <v>617</v>
      </c>
      <c r="E33" s="99" t="s">
        <v>618</v>
      </c>
      <c r="F33" s="101" t="s">
        <v>28</v>
      </c>
      <c r="G33" s="99" t="s">
        <v>540</v>
      </c>
      <c r="H33" s="99" t="s">
        <v>541</v>
      </c>
      <c r="I33" s="101" t="s">
        <v>28</v>
      </c>
      <c r="J33" s="99"/>
      <c r="K33" s="99"/>
      <c r="L33" s="100"/>
    </row>
    <row r="34" ht="15" customHeight="1" spans="1:12">
      <c r="A34" s="99"/>
      <c r="B34" s="99"/>
      <c r="C34" s="100"/>
      <c r="D34" s="99" t="s">
        <v>621</v>
      </c>
      <c r="E34" s="99" t="s">
        <v>622</v>
      </c>
      <c r="F34" s="101" t="s">
        <v>28</v>
      </c>
      <c r="G34" s="99" t="s">
        <v>546</v>
      </c>
      <c r="H34" s="99" t="s">
        <v>547</v>
      </c>
      <c r="I34" s="101" t="s">
        <v>28</v>
      </c>
      <c r="J34" s="99"/>
      <c r="K34" s="99"/>
      <c r="L34" s="100"/>
    </row>
    <row r="35" ht="15" customHeight="1" spans="1:12">
      <c r="A35" s="99"/>
      <c r="B35" s="99"/>
      <c r="C35" s="100"/>
      <c r="D35" s="99" t="s">
        <v>625</v>
      </c>
      <c r="E35" s="99" t="s">
        <v>626</v>
      </c>
      <c r="F35" s="101" t="s">
        <v>28</v>
      </c>
      <c r="G35" s="99" t="s">
        <v>553</v>
      </c>
      <c r="H35" s="99" t="s">
        <v>554</v>
      </c>
      <c r="I35" s="101" t="s">
        <v>28</v>
      </c>
      <c r="J35" s="99"/>
      <c r="K35" s="99"/>
      <c r="L35" s="100"/>
    </row>
    <row r="36" ht="15" customHeight="1" spans="1:12">
      <c r="A36" s="99"/>
      <c r="B36" s="99"/>
      <c r="C36" s="100"/>
      <c r="D36" s="99" t="s">
        <v>627</v>
      </c>
      <c r="E36" s="99" t="s">
        <v>628</v>
      </c>
      <c r="F36" s="101" t="s">
        <v>28</v>
      </c>
      <c r="G36" s="99"/>
      <c r="H36" s="99"/>
      <c r="I36" s="100"/>
      <c r="J36" s="99"/>
      <c r="K36" s="99"/>
      <c r="L36" s="100"/>
    </row>
    <row r="37" ht="15" customHeight="1" spans="1:12">
      <c r="A37" s="99"/>
      <c r="B37" s="99"/>
      <c r="C37" s="100"/>
      <c r="D37" s="99" t="s">
        <v>629</v>
      </c>
      <c r="E37" s="99" t="s">
        <v>630</v>
      </c>
      <c r="F37" s="101" t="s">
        <v>28</v>
      </c>
      <c r="G37" s="99"/>
      <c r="H37" s="99"/>
      <c r="I37" s="100"/>
      <c r="J37" s="99"/>
      <c r="K37" s="99"/>
      <c r="L37" s="100"/>
    </row>
    <row r="38" ht="15" customHeight="1" spans="1:12">
      <c r="A38" s="99"/>
      <c r="B38" s="99"/>
      <c r="C38" s="100"/>
      <c r="D38" s="99" t="s">
        <v>631</v>
      </c>
      <c r="E38" s="99" t="s">
        <v>632</v>
      </c>
      <c r="F38" s="101" t="s">
        <v>28</v>
      </c>
      <c r="G38" s="99"/>
      <c r="H38" s="99"/>
      <c r="I38" s="100"/>
      <c r="J38" s="99"/>
      <c r="K38" s="99"/>
      <c r="L38" s="100"/>
    </row>
    <row r="39" ht="15" customHeight="1" spans="1:12">
      <c r="A39" s="110" t="s">
        <v>673</v>
      </c>
      <c r="B39" s="110"/>
      <c r="C39" s="110"/>
      <c r="D39" s="110"/>
      <c r="E39" s="110"/>
      <c r="F39" s="110"/>
      <c r="G39" s="110"/>
      <c r="H39" s="110"/>
      <c r="I39" s="110"/>
      <c r="J39" s="110"/>
      <c r="K39" s="110"/>
      <c r="L39" s="11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9" t="s">
        <v>674</v>
      </c>
    </row>
    <row r="2" ht="15.6" spans="20:20">
      <c r="T2" s="97" t="s">
        <v>675</v>
      </c>
    </row>
    <row r="3" ht="15.6" spans="1:20">
      <c r="A3" s="97" t="s">
        <v>2</v>
      </c>
      <c r="T3" s="97" t="s">
        <v>3</v>
      </c>
    </row>
    <row r="4" ht="19.5" customHeight="1" spans="1:20">
      <c r="A4" s="104" t="s">
        <v>6</v>
      </c>
      <c r="B4" s="104"/>
      <c r="C4" s="104"/>
      <c r="D4" s="104"/>
      <c r="E4" s="104" t="s">
        <v>435</v>
      </c>
      <c r="F4" s="104"/>
      <c r="G4" s="104"/>
      <c r="H4" s="104" t="s">
        <v>436</v>
      </c>
      <c r="I4" s="104"/>
      <c r="J4" s="104"/>
      <c r="K4" s="104" t="s">
        <v>437</v>
      </c>
      <c r="L4" s="104"/>
      <c r="M4" s="104"/>
      <c r="N4" s="104"/>
      <c r="O4" s="104"/>
      <c r="P4" s="104" t="s">
        <v>115</v>
      </c>
      <c r="Q4" s="104"/>
      <c r="R4" s="104"/>
      <c r="S4" s="104"/>
      <c r="T4" s="104"/>
    </row>
    <row r="5" ht="19.5" customHeight="1" spans="1:20">
      <c r="A5" s="104" t="s">
        <v>132</v>
      </c>
      <c r="B5" s="104"/>
      <c r="C5" s="104"/>
      <c r="D5" s="104" t="s">
        <v>133</v>
      </c>
      <c r="E5" s="104" t="s">
        <v>139</v>
      </c>
      <c r="F5" s="104" t="s">
        <v>438</v>
      </c>
      <c r="G5" s="104" t="s">
        <v>439</v>
      </c>
      <c r="H5" s="104" t="s">
        <v>139</v>
      </c>
      <c r="I5" s="104" t="s">
        <v>320</v>
      </c>
      <c r="J5" s="104" t="s">
        <v>321</v>
      </c>
      <c r="K5" s="104" t="s">
        <v>139</v>
      </c>
      <c r="L5" s="104" t="s">
        <v>320</v>
      </c>
      <c r="M5" s="104"/>
      <c r="N5" s="104" t="s">
        <v>320</v>
      </c>
      <c r="O5" s="104" t="s">
        <v>321</v>
      </c>
      <c r="P5" s="104" t="s">
        <v>139</v>
      </c>
      <c r="Q5" s="104" t="s">
        <v>438</v>
      </c>
      <c r="R5" s="104" t="s">
        <v>439</v>
      </c>
      <c r="S5" s="104" t="s">
        <v>439</v>
      </c>
      <c r="T5" s="104"/>
    </row>
    <row r="6" ht="19.5" customHeight="1" spans="1:20">
      <c r="A6" s="104"/>
      <c r="B6" s="104"/>
      <c r="C6" s="104"/>
      <c r="D6" s="104"/>
      <c r="E6" s="104"/>
      <c r="F6" s="104"/>
      <c r="G6" s="104" t="s">
        <v>134</v>
      </c>
      <c r="H6" s="104"/>
      <c r="I6" s="104"/>
      <c r="J6" s="104" t="s">
        <v>134</v>
      </c>
      <c r="K6" s="104"/>
      <c r="L6" s="104" t="s">
        <v>134</v>
      </c>
      <c r="M6" s="104" t="s">
        <v>441</v>
      </c>
      <c r="N6" s="104" t="s">
        <v>440</v>
      </c>
      <c r="O6" s="104" t="s">
        <v>134</v>
      </c>
      <c r="P6" s="104"/>
      <c r="Q6" s="104"/>
      <c r="R6" s="104" t="s">
        <v>134</v>
      </c>
      <c r="S6" s="104" t="s">
        <v>442</v>
      </c>
      <c r="T6" s="104" t="s">
        <v>443</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136</v>
      </c>
      <c r="B8" s="104" t="s">
        <v>137</v>
      </c>
      <c r="C8" s="104" t="s">
        <v>138</v>
      </c>
      <c r="D8" s="104" t="s">
        <v>10</v>
      </c>
      <c r="E8" s="98" t="s">
        <v>11</v>
      </c>
      <c r="F8" s="98" t="s">
        <v>12</v>
      </c>
      <c r="G8" s="98" t="s">
        <v>22</v>
      </c>
      <c r="H8" s="98" t="s">
        <v>27</v>
      </c>
      <c r="I8" s="98" t="s">
        <v>32</v>
      </c>
      <c r="J8" s="98" t="s">
        <v>36</v>
      </c>
      <c r="K8" s="98" t="s">
        <v>40</v>
      </c>
      <c r="L8" s="98" t="s">
        <v>44</v>
      </c>
      <c r="M8" s="98" t="s">
        <v>48</v>
      </c>
      <c r="N8" s="98" t="s">
        <v>51</v>
      </c>
      <c r="O8" s="98" t="s">
        <v>54</v>
      </c>
      <c r="P8" s="98" t="s">
        <v>57</v>
      </c>
      <c r="Q8" s="98" t="s">
        <v>60</v>
      </c>
      <c r="R8" s="98" t="s">
        <v>63</v>
      </c>
      <c r="S8" s="98" t="s">
        <v>66</v>
      </c>
      <c r="T8" s="98" t="s">
        <v>69</v>
      </c>
    </row>
    <row r="9" ht="19.5" customHeight="1" spans="1:20">
      <c r="A9" s="104"/>
      <c r="B9" s="104"/>
      <c r="C9" s="104"/>
      <c r="D9" s="104" t="s">
        <v>139</v>
      </c>
      <c r="E9" s="101" t="s">
        <v>28</v>
      </c>
      <c r="F9" s="101" t="s">
        <v>28</v>
      </c>
      <c r="G9" s="101" t="s">
        <v>28</v>
      </c>
      <c r="H9" s="101" t="s">
        <v>18</v>
      </c>
      <c r="I9" s="101" t="s">
        <v>28</v>
      </c>
      <c r="J9" s="101" t="s">
        <v>18</v>
      </c>
      <c r="K9" s="101" t="s">
        <v>18</v>
      </c>
      <c r="L9" s="101"/>
      <c r="M9" s="101"/>
      <c r="N9" s="101"/>
      <c r="O9" s="101" t="s">
        <v>18</v>
      </c>
      <c r="P9" s="101" t="s">
        <v>28</v>
      </c>
      <c r="Q9" s="101" t="s">
        <v>28</v>
      </c>
      <c r="R9" s="101" t="s">
        <v>28</v>
      </c>
      <c r="S9" s="101" t="s">
        <v>28</v>
      </c>
      <c r="T9" s="101" t="s">
        <v>28</v>
      </c>
    </row>
    <row r="10" ht="19.5" customHeight="1" spans="1:20">
      <c r="A10" s="110" t="s">
        <v>304</v>
      </c>
      <c r="B10" s="110"/>
      <c r="C10" s="110"/>
      <c r="D10" s="110" t="s">
        <v>305</v>
      </c>
      <c r="E10" s="101" t="s">
        <v>28</v>
      </c>
      <c r="F10" s="101" t="s">
        <v>28</v>
      </c>
      <c r="G10" s="101" t="s">
        <v>28</v>
      </c>
      <c r="H10" s="101" t="s">
        <v>18</v>
      </c>
      <c r="I10" s="101" t="s">
        <v>28</v>
      </c>
      <c r="J10" s="101" t="s">
        <v>18</v>
      </c>
      <c r="K10" s="101" t="s">
        <v>18</v>
      </c>
      <c r="L10" s="101"/>
      <c r="M10" s="101"/>
      <c r="N10" s="101"/>
      <c r="O10" s="101" t="s">
        <v>18</v>
      </c>
      <c r="P10" s="101" t="s">
        <v>28</v>
      </c>
      <c r="Q10" s="101" t="s">
        <v>28</v>
      </c>
      <c r="R10" s="101" t="s">
        <v>28</v>
      </c>
      <c r="S10" s="101" t="s">
        <v>28</v>
      </c>
      <c r="T10" s="101" t="s">
        <v>28</v>
      </c>
    </row>
    <row r="11" ht="19.5" customHeight="1" spans="1:20">
      <c r="A11" s="110" t="s">
        <v>306</v>
      </c>
      <c r="B11" s="110"/>
      <c r="C11" s="110"/>
      <c r="D11" s="110" t="s">
        <v>307</v>
      </c>
      <c r="E11" s="101" t="s">
        <v>28</v>
      </c>
      <c r="F11" s="101" t="s">
        <v>28</v>
      </c>
      <c r="G11" s="101" t="s">
        <v>28</v>
      </c>
      <c r="H11" s="101" t="s">
        <v>18</v>
      </c>
      <c r="I11" s="101" t="s">
        <v>28</v>
      </c>
      <c r="J11" s="101" t="s">
        <v>18</v>
      </c>
      <c r="K11" s="101" t="s">
        <v>18</v>
      </c>
      <c r="L11" s="101"/>
      <c r="M11" s="101"/>
      <c r="N11" s="101"/>
      <c r="O11" s="101" t="s">
        <v>18</v>
      </c>
      <c r="P11" s="101" t="s">
        <v>28</v>
      </c>
      <c r="Q11" s="101" t="s">
        <v>28</v>
      </c>
      <c r="R11" s="101" t="s">
        <v>28</v>
      </c>
      <c r="S11" s="101" t="s">
        <v>28</v>
      </c>
      <c r="T11" s="101" t="s">
        <v>28</v>
      </c>
    </row>
    <row r="12" ht="19.5" customHeight="1" spans="1:20">
      <c r="A12" s="110" t="s">
        <v>308</v>
      </c>
      <c r="B12" s="110"/>
      <c r="C12" s="110"/>
      <c r="D12" s="110" t="s">
        <v>309</v>
      </c>
      <c r="E12" s="101" t="s">
        <v>28</v>
      </c>
      <c r="F12" s="101" t="s">
        <v>28</v>
      </c>
      <c r="G12" s="101" t="s">
        <v>28</v>
      </c>
      <c r="H12" s="101" t="s">
        <v>310</v>
      </c>
      <c r="I12" s="101" t="s">
        <v>28</v>
      </c>
      <c r="J12" s="101" t="s">
        <v>310</v>
      </c>
      <c r="K12" s="101" t="s">
        <v>310</v>
      </c>
      <c r="L12" s="101"/>
      <c r="M12" s="101"/>
      <c r="N12" s="101"/>
      <c r="O12" s="101" t="s">
        <v>310</v>
      </c>
      <c r="P12" s="101" t="s">
        <v>28</v>
      </c>
      <c r="Q12" s="101" t="s">
        <v>28</v>
      </c>
      <c r="R12" s="101" t="s">
        <v>28</v>
      </c>
      <c r="S12" s="101" t="s">
        <v>28</v>
      </c>
      <c r="T12" s="101" t="s">
        <v>28</v>
      </c>
    </row>
    <row r="13" ht="19.5" customHeight="1" spans="1:20">
      <c r="A13" s="110" t="s">
        <v>311</v>
      </c>
      <c r="B13" s="110"/>
      <c r="C13" s="110"/>
      <c r="D13" s="110" t="s">
        <v>312</v>
      </c>
      <c r="E13" s="101" t="s">
        <v>28</v>
      </c>
      <c r="F13" s="101" t="s">
        <v>28</v>
      </c>
      <c r="G13" s="101" t="s">
        <v>28</v>
      </c>
      <c r="H13" s="101" t="s">
        <v>313</v>
      </c>
      <c r="I13" s="101" t="s">
        <v>28</v>
      </c>
      <c r="J13" s="101" t="s">
        <v>313</v>
      </c>
      <c r="K13" s="101" t="s">
        <v>313</v>
      </c>
      <c r="L13" s="101"/>
      <c r="M13" s="101"/>
      <c r="N13" s="101"/>
      <c r="O13" s="101" t="s">
        <v>313</v>
      </c>
      <c r="P13" s="101" t="s">
        <v>28</v>
      </c>
      <c r="Q13" s="101" t="s">
        <v>28</v>
      </c>
      <c r="R13" s="101" t="s">
        <v>28</v>
      </c>
      <c r="S13" s="101" t="s">
        <v>28</v>
      </c>
      <c r="T13" s="101" t="s">
        <v>28</v>
      </c>
    </row>
    <row r="14" ht="19.5" customHeight="1" spans="1:20">
      <c r="A14" s="110" t="s">
        <v>676</v>
      </c>
      <c r="B14" s="110"/>
      <c r="C14" s="110"/>
      <c r="D14" s="110"/>
      <c r="E14" s="110"/>
      <c r="F14" s="110"/>
      <c r="G14" s="110"/>
      <c r="H14" s="110"/>
      <c r="I14" s="110"/>
      <c r="J14" s="110"/>
      <c r="K14" s="110"/>
      <c r="L14" s="110"/>
      <c r="M14" s="110"/>
      <c r="N14" s="110"/>
      <c r="O14" s="110"/>
      <c r="P14" s="110"/>
      <c r="Q14" s="110"/>
      <c r="R14" s="110"/>
      <c r="S14" s="110"/>
      <c r="T14" s="110"/>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9" t="s">
        <v>677</v>
      </c>
    </row>
    <row r="2" ht="15.6" spans="12:12">
      <c r="L2" s="97" t="s">
        <v>678</v>
      </c>
    </row>
    <row r="3" ht="15.6" spans="1:12">
      <c r="A3" s="97" t="s">
        <v>2</v>
      </c>
      <c r="L3" s="97" t="s">
        <v>3</v>
      </c>
    </row>
    <row r="4" ht="19.5" customHeight="1" spans="1:12">
      <c r="A4" s="104" t="s">
        <v>6</v>
      </c>
      <c r="B4" s="104"/>
      <c r="C4" s="104"/>
      <c r="D4" s="104"/>
      <c r="E4" s="104" t="s">
        <v>435</v>
      </c>
      <c r="F4" s="104"/>
      <c r="G4" s="104"/>
      <c r="H4" s="104" t="s">
        <v>436</v>
      </c>
      <c r="I4" s="104" t="s">
        <v>437</v>
      </c>
      <c r="J4" s="104" t="s">
        <v>115</v>
      </c>
      <c r="K4" s="104"/>
      <c r="L4" s="104"/>
    </row>
    <row r="5" ht="19.5" customHeight="1" spans="1:12">
      <c r="A5" s="104" t="s">
        <v>132</v>
      </c>
      <c r="B5" s="104"/>
      <c r="C5" s="104"/>
      <c r="D5" s="104" t="s">
        <v>133</v>
      </c>
      <c r="E5" s="104" t="s">
        <v>139</v>
      </c>
      <c r="F5" s="104" t="s">
        <v>679</v>
      </c>
      <c r="G5" s="104" t="s">
        <v>680</v>
      </c>
      <c r="H5" s="104"/>
      <c r="I5" s="104"/>
      <c r="J5" s="104" t="s">
        <v>139</v>
      </c>
      <c r="K5" s="104" t="s">
        <v>679</v>
      </c>
      <c r="L5" s="98" t="s">
        <v>680</v>
      </c>
    </row>
    <row r="6" ht="19.5" customHeight="1" spans="1:12">
      <c r="A6" s="104"/>
      <c r="B6" s="104"/>
      <c r="C6" s="104"/>
      <c r="D6" s="104"/>
      <c r="E6" s="104"/>
      <c r="F6" s="104"/>
      <c r="G6" s="104"/>
      <c r="H6" s="104"/>
      <c r="I6" s="104"/>
      <c r="J6" s="104"/>
      <c r="K6" s="104"/>
      <c r="L6" s="98" t="s">
        <v>442</v>
      </c>
    </row>
    <row r="7" ht="19.5" customHeight="1" spans="1:12">
      <c r="A7" s="104"/>
      <c r="B7" s="104"/>
      <c r="C7" s="104"/>
      <c r="D7" s="104"/>
      <c r="E7" s="104"/>
      <c r="F7" s="104"/>
      <c r="G7" s="104"/>
      <c r="H7" s="104"/>
      <c r="I7" s="104"/>
      <c r="J7" s="104"/>
      <c r="K7" s="104"/>
      <c r="L7" s="98"/>
    </row>
    <row r="8" ht="19.5" customHeight="1" spans="1:12">
      <c r="A8" s="104" t="s">
        <v>136</v>
      </c>
      <c r="B8" s="104" t="s">
        <v>137</v>
      </c>
      <c r="C8" s="104" t="s">
        <v>138</v>
      </c>
      <c r="D8" s="104" t="s">
        <v>10</v>
      </c>
      <c r="E8" s="98" t="s">
        <v>11</v>
      </c>
      <c r="F8" s="98" t="s">
        <v>12</v>
      </c>
      <c r="G8" s="98" t="s">
        <v>22</v>
      </c>
      <c r="H8" s="98" t="s">
        <v>27</v>
      </c>
      <c r="I8" s="98" t="s">
        <v>32</v>
      </c>
      <c r="J8" s="98" t="s">
        <v>36</v>
      </c>
      <c r="K8" s="98" t="s">
        <v>40</v>
      </c>
      <c r="L8" s="98" t="s">
        <v>44</v>
      </c>
    </row>
    <row r="9" ht="19.5" customHeight="1" spans="1:12">
      <c r="A9" s="104"/>
      <c r="B9" s="104"/>
      <c r="C9" s="104"/>
      <c r="D9" s="104" t="s">
        <v>139</v>
      </c>
      <c r="E9" s="101" t="s">
        <v>28</v>
      </c>
      <c r="F9" s="101" t="s">
        <v>28</v>
      </c>
      <c r="G9" s="101" t="s">
        <v>28</v>
      </c>
      <c r="H9" s="101" t="s">
        <v>23</v>
      </c>
      <c r="I9" s="101" t="s">
        <v>23</v>
      </c>
      <c r="J9" s="101" t="s">
        <v>28</v>
      </c>
      <c r="K9" s="101" t="s">
        <v>28</v>
      </c>
      <c r="L9" s="101" t="s">
        <v>28</v>
      </c>
    </row>
    <row r="10" ht="19.5" customHeight="1" spans="1:12">
      <c r="A10" s="110" t="s">
        <v>298</v>
      </c>
      <c r="B10" s="110"/>
      <c r="C10" s="110"/>
      <c r="D10" s="110" t="s">
        <v>299</v>
      </c>
      <c r="E10" s="101" t="s">
        <v>28</v>
      </c>
      <c r="F10" s="101" t="s">
        <v>28</v>
      </c>
      <c r="G10" s="101" t="s">
        <v>28</v>
      </c>
      <c r="H10" s="101" t="s">
        <v>23</v>
      </c>
      <c r="I10" s="101" t="s">
        <v>23</v>
      </c>
      <c r="J10" s="101" t="s">
        <v>28</v>
      </c>
      <c r="K10" s="101" t="s">
        <v>28</v>
      </c>
      <c r="L10" s="101" t="s">
        <v>28</v>
      </c>
    </row>
    <row r="11" ht="19.5" customHeight="1" spans="1:12">
      <c r="A11" s="110" t="s">
        <v>300</v>
      </c>
      <c r="B11" s="110"/>
      <c r="C11" s="110"/>
      <c r="D11" s="110" t="s">
        <v>301</v>
      </c>
      <c r="E11" s="101" t="s">
        <v>28</v>
      </c>
      <c r="F11" s="101" t="s">
        <v>28</v>
      </c>
      <c r="G11" s="101" t="s">
        <v>28</v>
      </c>
      <c r="H11" s="101" t="s">
        <v>23</v>
      </c>
      <c r="I11" s="101" t="s">
        <v>23</v>
      </c>
      <c r="J11" s="101" t="s">
        <v>28</v>
      </c>
      <c r="K11" s="101" t="s">
        <v>28</v>
      </c>
      <c r="L11" s="101" t="s">
        <v>28</v>
      </c>
    </row>
    <row r="12" ht="19.5" customHeight="1" spans="1:12">
      <c r="A12" s="110" t="s">
        <v>302</v>
      </c>
      <c r="B12" s="110"/>
      <c r="C12" s="110"/>
      <c r="D12" s="110" t="s">
        <v>303</v>
      </c>
      <c r="E12" s="101" t="s">
        <v>28</v>
      </c>
      <c r="F12" s="101" t="s">
        <v>28</v>
      </c>
      <c r="G12" s="101" t="s">
        <v>28</v>
      </c>
      <c r="H12" s="101" t="s">
        <v>23</v>
      </c>
      <c r="I12" s="101" t="s">
        <v>23</v>
      </c>
      <c r="J12" s="101" t="s">
        <v>28</v>
      </c>
      <c r="K12" s="101" t="s">
        <v>28</v>
      </c>
      <c r="L12" s="101" t="s">
        <v>28</v>
      </c>
    </row>
    <row r="13" ht="19.5" customHeight="1" spans="1:12">
      <c r="A13" s="110" t="s">
        <v>681</v>
      </c>
      <c r="B13" s="110"/>
      <c r="C13" s="110"/>
      <c r="D13" s="110"/>
      <c r="E13" s="110"/>
      <c r="F13" s="110"/>
      <c r="G13" s="110"/>
      <c r="H13" s="110"/>
      <c r="I13" s="110"/>
      <c r="J13" s="110"/>
      <c r="K13" s="110"/>
      <c r="L13" s="11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GK12部门整体支出绩效自评情况</vt:lpstr>
      <vt:lpstr>GK13部门整体支出绩效自评表</vt:lpstr>
      <vt:lpstr>GK14-1 项目支出绩效自评表（城乡事务专项经费）</vt:lpstr>
      <vt:lpstr>GK14-2 项目支出绩效自评表（城乡卫生清洁专项经费）</vt:lpstr>
      <vt:lpstr>GK14-3 项目支出绩效自评表（河道管护工作专项经费）</vt:lpstr>
      <vt:lpstr>GK14-4 项目支出绩效自评表（基层党建工作经费）</vt:lpstr>
      <vt:lpstr>GK14-5 项目支出绩效自评表（森林防火工作专项经费）</vt:lpstr>
      <vt:lpstr>GK14-6 项目支出绩效自评表（园区失地农民生活补助经费）</vt:lpstr>
      <vt:lpstr>GK14-7 项目支出绩效自评表（政府办公专项经费）</vt:lpstr>
      <vt:lpstr>GK14-8 项目支出绩效自评表（综治维稳工作专项经费）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XSD</cp:lastModifiedBy>
  <dcterms:created xsi:type="dcterms:W3CDTF">2024-10-28T05:39:00Z</dcterms:created>
  <dcterms:modified xsi:type="dcterms:W3CDTF">2025-01-14T09:46:49Z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2024-10-28T05:39:31.453Z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