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9" activeTab="11"/>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国有资产情况使用表" sheetId="14" r:id="rId12"/>
    <sheet name="GK13部门整体支出绩效自评情况表" sheetId="15" r:id="rId13"/>
    <sheet name="GK14部门整体支出绩效自评表" sheetId="16" r:id="rId14"/>
    <sheet name="GK15—1项目支出绩效自评表（临时人员、保安工资）" sheetId="17" r:id="rId15"/>
    <sheet name="GK15—2项目支出绩效自评表（家庭经济困难资助金） " sheetId="18" r:id="rId16"/>
    <sheet name="GK15—3项目支出绩效自评表（名园、骨干等经费）  " sheetId="19" r:id="rId17"/>
    <sheet name="GK15—4项目支出绩效自评表（事业收入、个税等经费）   " sheetId="20" r:id="rId18"/>
    <sheet name="GK15—5项目支出绩效自评表（运转工资经费）" sheetId="21" r:id="rId19"/>
    <sheet name="GK15—6项目支出绩效自评表（幼儿保教费） " sheetId="22" r:id="rId20"/>
    <sheet name="GK15—7项目支出绩效自评表（专项资金） " sheetId="23" r:id="rId21"/>
  </sheets>
  <calcPr calcId="144525"/>
</workbook>
</file>

<file path=xl/sharedStrings.xml><?xml version="1.0" encoding="utf-8"?>
<sst xmlns="http://schemas.openxmlformats.org/spreadsheetml/2006/main" count="2893" uniqueCount="733">
  <si>
    <t>收入支出决算表</t>
  </si>
  <si>
    <t>公开01表</t>
  </si>
  <si>
    <t>部门：昆明市晋宁区晋城幼儿园</t>
  </si>
  <si>
    <t>金额单位：万元</t>
  </si>
  <si>
    <t>收入</t>
  </si>
  <si>
    <t>支出</t>
  </si>
  <si>
    <t>项目</t>
  </si>
  <si>
    <t>行次</t>
  </si>
  <si>
    <t>金额</t>
  </si>
  <si>
    <t>项目(按功能分类)</t>
  </si>
  <si>
    <t>栏次</t>
  </si>
  <si>
    <t>1</t>
  </si>
  <si>
    <t>2</t>
  </si>
  <si>
    <t>一、一般公共预算财政拨款收入</t>
  </si>
  <si>
    <t>930.31</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</si>
  <si>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</si>
  <si>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</si>
  <si>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</si>
  <si>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</si>
  <si>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</si>
  <si>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</si>
  <si>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</si>
  <si>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</si>
  <si>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</si>
  <si>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</si>
  <si>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</si>
  <si>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</si>
  <si>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</si>
  <si>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</si>
  <si>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</si>
  <si>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</si>
  <si>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</si>
  <si>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</si>
  <si>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</si>
  <si>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</si>
  <si>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</si>
  <si>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</si>
  <si>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</si>
  <si>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</si>
  <si>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</si>
  <si>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</si>
  <si>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</si>
  <si>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</si>
  <si>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0.71</t>
  </si>
  <si>
    <t>八、社会保障和就业支出</t>
  </si>
  <si>
    <t>38</t>
  </si>
  <si>
    <t>78.83</t>
  </si>
  <si>
    <t>9</t>
  </si>
  <si>
    <t>九、卫生健康支出</t>
  </si>
  <si>
    <t>39</t>
  </si>
  <si>
    <t>38.22</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</si>
  <si>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</si>
  <si>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</si>
  <si>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</si>
  <si>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</si>
  <si>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</si>
  <si>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</si>
  <si>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</si>
  <si>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</si>
  <si>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</si>
  <si>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</si>
  <si>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</si>
  <si>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</si>
  <si>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</si>
  <si>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</si>
  <si>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</si>
  <si>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</si>
  <si>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</si>
  <si>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</si>
  <si>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</si>
  <si>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</si>
  <si>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</si>
  <si>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</si>
  <si>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</si>
  <si>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</si>
  <si>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</si>
  <si>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</si>
  <si>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</si>
  <si>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</si>
  <si>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</si>
  <si>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</si>
  <si>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</si>
  <si>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</si>
  <si>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</si>
  <si>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</si>
  <si>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</si>
  <si>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</si>
  <si>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</si>
  <si>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</si>
  <si>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</si>
  <si>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</si>
  <si>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</si>
  <si>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</si>
  <si>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</si>
  <si>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</si>
  <si>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</si>
  <si>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</si>
  <si>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</si>
  <si>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</si>
  <si>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</si>
  <si>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</si>
  <si>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</si>
  <si>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</si>
  <si>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</si>
  <si>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931.02</t>
  </si>
  <si>
    <t>本年支出合计</t>
  </si>
  <si>
    <t>57</t>
  </si>
  <si>
    <t>978.14</t>
  </si>
  <si>
    <t xml:space="preserve">    使用专用结余</t>
  </si>
  <si>
    <t>28</t>
  </si>
  <si>
    <t>结余分配</t>
  </si>
  <si>
    <t>58</t>
  </si>
  <si>
    <t xml:space="preserve">    年初结转和结余</t>
  </si>
  <si>
    <t>29</t>
  </si>
  <si>
    <t>47.12</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</si>
  <si>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</si>
  <si>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</si>
  <si>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</si>
  <si>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</si>
  <si>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</si>
  <si>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</si>
  <si>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</si>
  <si>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</si>
  <si>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</si>
  <si>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</si>
  <si>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</si>
  <si>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</si>
  <si>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</si>
  <si>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</si>
  <si>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</si>
  <si>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</si>
  <si>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</si>
  <si>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</si>
  <si>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</si>
  <si>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</si>
  <si>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</si>
  <si>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</si>
  <si>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</si>
  <si>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</si>
  <si>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</si>
  <si>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767.45</t>
  </si>
  <si>
    <t>766.74</t>
  </si>
  <si>
    <t>20502</t>
  </si>
  <si>
    <t>普通教育</t>
  </si>
  <si>
    <t>757.37</t>
  </si>
  <si>
    <t>756.66</t>
  </si>
  <si>
    <t>2050201</t>
  </si>
  <si>
    <t>学前教育</t>
  </si>
  <si>
    <t>746.93</t>
  </si>
  <si>
    <t>746.22</t>
  </si>
  <si>
    <t>2050299</t>
  </si>
  <si>
    <t>其他普通教育支出</t>
  </si>
  <si>
    <t>10.44</t>
  </si>
  <si>
    <t>20509</t>
  </si>
  <si>
    <t>教育费附加安排的支出</t>
  </si>
  <si>
    <t>10.08</t>
  </si>
  <si>
    <t>2050999</t>
  </si>
  <si>
    <t>其他教育费附加安排的支出</t>
  </si>
  <si>
    <t>208</t>
  </si>
  <si>
    <t>社会保障和就业支出</t>
  </si>
  <si>
    <t>20805</t>
  </si>
  <si>
    <t>行政事业单位养老支出</t>
  </si>
  <si>
    <t>76.97</t>
  </si>
  <si>
    <t>2080502</t>
  </si>
  <si>
    <t>事业单位离退休</t>
  </si>
  <si>
    <t>3.06</t>
  </si>
  <si>
    <t>2080505</t>
  </si>
  <si>
    <t>机关事业单位基本养老保险缴费支出</t>
  </si>
  <si>
    <t>49.27</t>
  </si>
  <si>
    <t>2080506</t>
  </si>
  <si>
    <t>机关事业单位职业年金缴费支出</t>
  </si>
  <si>
    <t>24.64</t>
  </si>
  <si>
    <t>20808</t>
  </si>
  <si>
    <t>抚恤</t>
  </si>
  <si>
    <t>1.86</t>
  </si>
  <si>
    <t>2080801</t>
  </si>
  <si>
    <t>死亡抚恤</t>
  </si>
  <si>
    <t>210</t>
  </si>
  <si>
    <t>卫生健康支出</t>
  </si>
  <si>
    <t>21011</t>
  </si>
  <si>
    <t>行政事业单位医疗</t>
  </si>
  <si>
    <t>2101102</t>
  </si>
  <si>
    <t>事业单位医疗</t>
  </si>
  <si>
    <t>21.43</t>
  </si>
  <si>
    <t>2101103</t>
  </si>
  <si>
    <t>公务员医疗补助</t>
  </si>
  <si>
    <t>14.22</t>
  </si>
  <si>
    <t>2101199</t>
  </si>
  <si>
    <t>其他行政事业单位医疗支出</t>
  </si>
  <si>
    <t>2.57</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</si>
  <si>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</si>
  <si>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</si>
  <si>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</si>
  <si>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</si>
  <si>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</si>
  <si>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</si>
  <si>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</si>
  <si>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</si>
  <si>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</si>
  <si>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</si>
  <si>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</si>
  <si>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</si>
  <si>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</si>
  <si>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</si>
  <si>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814.57</t>
  </si>
  <si>
    <t>437.00</t>
  </si>
  <si>
    <t>377.58</t>
  </si>
  <si>
    <t>804.49</t>
  </si>
  <si>
    <t>367.50</t>
  </si>
  <si>
    <t>794.05</t>
  </si>
  <si>
    <t>357.06</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</si>
  <si>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</si>
  <si>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</si>
  <si>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</si>
  <si>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</si>
  <si>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</si>
  <si>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</si>
  <si>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</si>
  <si>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</si>
  <si>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</si>
  <si>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</si>
  <si>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</si>
  <si>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</si>
  <si>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</si>
  <si>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</si>
  <si>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</si>
  <si>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</si>
  <si>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</si>
  <si>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</si>
  <si>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</si>
  <si>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</si>
  <si>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</si>
  <si>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</si>
  <si>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</si>
  <si>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</si>
  <si>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</si>
  <si>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</si>
  <si>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</si>
  <si>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</si>
  <si>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</si>
  <si>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</si>
  <si>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</si>
  <si>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</si>
  <si>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</si>
  <si>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600.56</t>
  </si>
  <si>
    <t>28.46</t>
  </si>
  <si>
    <t>329.74</t>
  </si>
  <si>
    <t>408.72</t>
  </si>
  <si>
    <t>28.28</t>
  </si>
  <si>
    <t>319.66</t>
  </si>
  <si>
    <t>309.22</t>
  </si>
  <si>
    <t>20599</t>
  </si>
  <si>
    <t>其他教育支出</t>
  </si>
  <si>
    <t>2059999</t>
  </si>
  <si>
    <t>78.65</t>
  </si>
  <si>
    <t>0.18</t>
  </si>
  <si>
    <t>76.79</t>
  </si>
  <si>
    <t>2.88</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</si>
  <si>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</si>
  <si>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</si>
  <si>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</si>
  <si>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</si>
  <si>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</si>
  <si>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</si>
  <si>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</si>
  <si>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</si>
  <si>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</si>
  <si>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</si>
  <si>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</si>
  <si>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</si>
  <si>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140.77</t>
  </si>
  <si>
    <t>30201</t>
  </si>
  <si>
    <t xml:space="preserve">  办公费</t>
  </si>
  <si>
    <t>11.84</t>
  </si>
  <si>
    <t>31001</t>
  </si>
  <si>
    <t xml:space="preserve">  房屋建筑物购建</t>
  </si>
  <si>
    <t>30102</t>
  </si>
  <si>
    <t xml:space="preserve">  津贴补贴</t>
  </si>
  <si>
    <t>39.03</t>
  </si>
  <si>
    <t>30202</t>
  </si>
  <si>
    <t xml:space="preserve">  印刷费</t>
  </si>
  <si>
    <t>31002</t>
  </si>
  <si>
    <t xml:space="preserve">  办公设备购置</t>
  </si>
  <si>
    <t>30103</t>
  </si>
  <si>
    <t xml:space="preserve">  奖金</t>
  </si>
  <si>
    <t>30.48</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</si>
  <si>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</si>
  <si>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</si>
  <si>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</si>
  <si>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</si>
  <si>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</si>
  <si>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</si>
  <si>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</si>
  <si>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</si>
  <si>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</si>
  <si>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</si>
  <si>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</si>
  <si>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</si>
  <si>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174.54</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</si>
  <si>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</si>
  <si>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</si>
  <si>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</si>
  <si>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</si>
  <si>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</si>
  <si>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</si>
  <si>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</si>
  <si>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</si>
  <si>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</si>
  <si>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</si>
  <si>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</si>
  <si>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</si>
  <si>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</si>
  <si>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</si>
  <si>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</si>
  <si>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</si>
  <si>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</si>
  <si>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</si>
  <si>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</si>
  <si>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</si>
  <si>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</si>
  <si>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</si>
  <si>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</si>
  <si>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</si>
  <si>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</si>
  <si>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</si>
  <si>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</si>
  <si>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</si>
  <si>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</si>
  <si>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</si>
  <si>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4.47</t>
  </si>
  <si>
    <t>30211</t>
  </si>
  <si>
    <t xml:space="preserve">  差旅费</t>
  </si>
  <si>
    <t>0.47</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</si>
  <si>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</si>
  <si>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</si>
  <si>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</si>
  <si>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</si>
  <si>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</si>
  <si>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</si>
  <si>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</si>
  <si>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</si>
  <si>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</si>
  <si>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</si>
  <si>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</si>
  <si>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</si>
  <si>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0.07</t>
  </si>
  <si>
    <t>31013</t>
  </si>
  <si>
    <t xml:space="preserve">  公务用车购置</t>
  </si>
  <si>
    <t>30199</t>
  </si>
  <si>
    <t xml:space="preserve">  其他工资福利支出</t>
  </si>
  <si>
    <t>22.00</t>
  </si>
  <si>
    <t>30214</t>
  </si>
  <si>
    <t xml:space="preserve">  租赁费</t>
  </si>
  <si>
    <t>31019</t>
  </si>
  <si>
    <t xml:space="preserve">  其他交通工具购置</t>
  </si>
  <si>
    <t>303</t>
  </si>
  <si>
    <t>对个人和家庭的补助</t>
  </si>
  <si>
    <t>4.74</t>
  </si>
  <si>
    <t>30215</t>
  </si>
  <si>
    <t xml:space="preserve">  会议费</t>
  </si>
  <si>
    <t>31021</t>
  </si>
  <si>
    <t xml:space="preserve">  文物和陈列品购置</t>
  </si>
  <si>
    <t>30301</t>
  </si>
  <si>
    <t xml:space="preserve">  离休费</t>
  </si>
  <si>
    <t>30216</t>
  </si>
  <si>
    <t xml:space="preserve">  培训费</t>
  </si>
  <si>
    <t>0.75</t>
  </si>
  <si>
    <t>31022</t>
  </si>
  <si>
    <t xml:space="preserve">  无形资产购置</t>
  </si>
  <si>
    <t>30302</t>
  </si>
  <si>
    <t xml:space="preserve">  退休费</t>
  </si>
  <si>
    <t>30217</t>
  </si>
  <si>
    <t xml:space="preserve">  公务接待费</t>
  </si>
  <si>
    <t>0.36</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</si>
  <si>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</si>
  <si>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</si>
  <si>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</si>
  <si>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</si>
  <si>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</si>
  <si>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</si>
  <si>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</si>
  <si>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</si>
  <si>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</si>
  <si>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</si>
  <si>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</si>
  <si>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</si>
  <si>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</si>
  <si>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</si>
  <si>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</si>
  <si>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</si>
  <si>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</si>
  <si>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</si>
  <si>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</si>
  <si>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</si>
  <si>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</si>
  <si>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</si>
  <si>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</si>
  <si>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</si>
  <si>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7.61</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</si>
  <si>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</si>
  <si>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</si>
  <si>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</si>
  <si>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</si>
  <si>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</si>
  <si>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</si>
  <si>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</si>
  <si>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</si>
  <si>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</si>
  <si>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</si>
  <si>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</si>
  <si>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</si>
  <si>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</si>
  <si>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</si>
  <si>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</si>
  <si>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</si>
  <si>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</si>
  <si>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</si>
  <si>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</si>
  <si>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</si>
  <si>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</si>
  <si>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</si>
  <si>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</si>
  <si>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</si>
  <si>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</si>
  <si>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</si>
  <si>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</si>
  <si>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</si>
  <si>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</si>
  <si>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</si>
  <si>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</si>
  <si>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</si>
  <si>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</si>
  <si>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</si>
  <si>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</si>
  <si>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</si>
  <si>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</si>
  <si>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</si>
  <si>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</si>
  <si>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</si>
  <si>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0.80</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</si>
  <si>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</si>
  <si>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</si>
  <si>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</si>
  <si>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</si>
  <si>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</si>
  <si>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</si>
  <si>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</si>
  <si>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</si>
  <si>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</si>
  <si>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</si>
  <si>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</si>
  <si>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</si>
  <si>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</si>
  <si>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</si>
  <si>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</si>
  <si>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</si>
  <si>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</si>
  <si>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</si>
  <si>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</si>
  <si>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</si>
  <si>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0.50</t>
  </si>
  <si>
    <t>215.16</t>
  </si>
  <si>
    <t>309</t>
  </si>
  <si>
    <t>资本性支出（基本建设）</t>
  </si>
  <si>
    <t>311</t>
  </si>
  <si>
    <t>对企业补助（基本建设）</t>
  </si>
  <si>
    <t>43.98</t>
  </si>
  <si>
    <t>30901</t>
  </si>
  <si>
    <t>31101</t>
  </si>
  <si>
    <t>30902</t>
  </si>
  <si>
    <t>31199</t>
  </si>
  <si>
    <t>30903</t>
  </si>
  <si>
    <t>30905</t>
  </si>
  <si>
    <t>0.90</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</si>
  <si>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</si>
  <si>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</si>
  <si>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</si>
  <si>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</si>
  <si>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</si>
  <si>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</si>
  <si>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</si>
  <si>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</si>
  <si>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</si>
  <si>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</si>
  <si>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</si>
  <si>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</si>
  <si>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</si>
  <si>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39.41</t>
  </si>
  <si>
    <t>30999</t>
  </si>
  <si>
    <t xml:space="preserve">  其他基本建设支出</t>
  </si>
  <si>
    <t>31304</t>
  </si>
  <si>
    <t xml:space="preserve">  对机关事业单位职业年金的补助</t>
  </si>
  <si>
    <t>102.59</t>
  </si>
  <si>
    <t>26.40</t>
  </si>
  <si>
    <t>0.81</t>
  </si>
  <si>
    <t>74.14</t>
  </si>
  <si>
    <t>1.08</t>
  </si>
  <si>
    <t>1.05</t>
  </si>
  <si>
    <t>10.00</t>
  </si>
  <si>
    <t xml:space="preserve">  其他对个人和家庭的补助</t>
  </si>
  <si>
    <t>0.98</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</si>
  <si>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</si>
  <si>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</si>
  <si>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</si>
  <si>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注：本表反映部门本年度政府性基金预算财政拨款的收支和年初、年末结转结余情况。2.昆明市晋宁区晋城幼儿园2023年无政府性基金预算财政拨款收入、支出，因此该表以空表公开。</t>
  </si>
  <si>
    <t>国有资本经营预算财政拨款收入支出决算表</t>
  </si>
  <si>
    <t>公开09表</t>
  </si>
  <si>
    <t>结转</t>
  </si>
  <si>
    <t>结余</t>
  </si>
  <si>
    <t>注：1.本表反映部门本年度国有资本经营预算财政拨款的收支和年初、年末结转结余情况。                                                                                                                                           2.昆明市晋宁区晋城幼儿园2023年无国有资本经营预算财政拨款收入、支出，因此该表以空表公开。</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</si>
  <si>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</si>
  <si>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</si>
  <si>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</si>
  <si>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</si>
  <si>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</si>
  <si>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</si>
  <si>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</si>
  <si>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</si>
  <si>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</si>
  <si>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</si>
  <si>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</si>
  <si>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</si>
  <si>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</si>
  <si>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</si>
  <si>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</si>
  <si>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</si>
  <si>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</si>
  <si>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</si>
  <si>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</si>
  <si>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</si>
  <si>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</si>
  <si>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</si>
  <si>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</si>
  <si>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</si>
  <si>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</si>
  <si>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6.00</t>
  </si>
  <si>
    <t xml:space="preserve">     其中：外事接待批次（个）</t>
  </si>
  <si>
    <t xml:space="preserve">  6．国内公务接待人次（人）</t>
  </si>
  <si>
    <t>51.00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</si>
  <si>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</si>
  <si>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</si>
  <si>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</si>
  <si>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</si>
  <si>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</si>
  <si>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</si>
  <si>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</si>
  <si>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</si>
  <si>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</si>
  <si>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</si>
  <si>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</si>
  <si>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</si>
  <si>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</si>
  <si>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</si>
  <si>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</si>
  <si>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</si>
  <si>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</si>
  <si>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</si>
  <si>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</si>
  <si>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</si>
  <si>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</si>
  <si>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</si>
  <si>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</si>
  <si>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</si>
  <si>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</si>
  <si>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</si>
  <si>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</si>
  <si>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</si>
  <si>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</si>
  <si>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</si>
  <si>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</si>
  <si>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</si>
  <si>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</si>
  <si>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</si>
  <si>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</si>
  <si>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</si>
  <si>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</si>
  <si>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</si>
  <si>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</si>
  <si>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</si>
  <si>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</si>
  <si>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</si>
  <si>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</si>
  <si>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</si>
  <si>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</si>
  <si>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</si>
  <si>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</si>
  <si>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</si>
  <si>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r>
      <rPr>
        <sz val="10"/>
        <color rgb="FF000000"/>
        <rFont val="宋体"/>
        <charset val="0"/>
      </rPr>
      <t>注：昆明市晋宁区晋城幼儿园</t>
    </r>
    <r>
      <rPr>
        <sz val="10"/>
        <color rgb="FF000000"/>
        <rFont val="Arial"/>
        <charset val="0"/>
      </rPr>
      <t>2023</t>
    </r>
    <r>
      <rPr>
        <sz val="10"/>
        <color rgb="FF000000"/>
        <rFont val="宋体"/>
        <charset val="0"/>
      </rPr>
      <t>年部门整体支出绩效自评情况由一级单位及主管部门公开，故</t>
    </r>
    <r>
      <rPr>
        <sz val="10"/>
        <color rgb="FF000000"/>
        <rFont val="Arial"/>
        <charset val="0"/>
      </rPr>
      <t>2023</t>
    </r>
    <r>
      <rPr>
        <sz val="10"/>
        <color rgb="FF000000"/>
        <rFont val="宋体"/>
        <charset val="0"/>
      </rPr>
      <t xml:space="preserve">年部门整体支出绩效自评情况表无数据.                                                 </t>
    </r>
  </si>
  <si>
    <t>GK</t>
  </si>
  <si>
    <t>部门整体支出绩效自评表</t>
  </si>
  <si>
    <t>部门：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</si>
  <si>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</si>
  <si>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</si>
  <si>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</si>
  <si>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</si>
  <si>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</si>
  <si>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</si>
  <si>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</si>
  <si>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</si>
  <si>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</si>
  <si>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</si>
  <si>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</si>
  <si>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</si>
  <si>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</si>
  <si>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</si>
  <si>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</si>
  <si>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</si>
  <si>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</si>
  <si>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</si>
  <si>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</si>
  <si>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</si>
  <si>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</si>
  <si>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</si>
  <si>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</si>
  <si>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</si>
  <si>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</si>
  <si>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</si>
  <si>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</si>
  <si>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</si>
  <si>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</si>
  <si>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</si>
  <si>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</si>
  <si>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</si>
  <si>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</si>
  <si>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</si>
  <si>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</si>
  <si>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</si>
  <si>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</si>
  <si>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</si>
  <si>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</si>
  <si>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</si>
  <si>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</si>
  <si>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</si>
  <si>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</si>
  <si>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</si>
  <si>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</si>
  <si>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r>
      <rPr>
        <sz val="10"/>
        <color rgb="FF000000"/>
        <rFont val="宋体"/>
        <charset val="0"/>
      </rPr>
      <t>注：昆明市晋宁区晋城幼儿园</t>
    </r>
    <r>
      <rPr>
        <sz val="10"/>
        <color rgb="FF000000"/>
        <rFont val="Arial"/>
        <charset val="0"/>
      </rPr>
      <t>2023</t>
    </r>
    <r>
      <rPr>
        <sz val="10"/>
        <color rgb="FF000000"/>
        <rFont val="宋体"/>
        <charset val="0"/>
      </rPr>
      <t>年部门整体支出绩效自评情况由一级单位及主管部门公开，故</t>
    </r>
    <r>
      <rPr>
        <sz val="10"/>
        <color rgb="FF000000"/>
        <rFont val="Arial"/>
        <charset val="0"/>
      </rPr>
      <t>2023</t>
    </r>
    <r>
      <rPr>
        <sz val="10"/>
        <color rgb="FF000000"/>
        <rFont val="宋体"/>
        <charset val="0"/>
      </rPr>
      <t>年部门整体支出绩效自评情况表无数据。</t>
    </r>
  </si>
  <si>
    <t>项目支出绩效自评表</t>
  </si>
  <si>
    <t>公开15-1表</t>
  </si>
  <si>
    <t>项目名称</t>
  </si>
  <si>
    <t>（收支账户）临时人员工资经费、 保安人员资金 、临时人员工资经费 、关爱资金项目</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</si>
  <si>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</si>
  <si>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</si>
  <si>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</si>
  <si>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</si>
  <si>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</si>
  <si>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</si>
  <si>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</si>
  <si>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</si>
  <si>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</si>
  <si>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</si>
  <si>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</si>
  <si>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</si>
  <si>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</si>
  <si>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</si>
  <si>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1.据晋宁区教体系统2022年秋季学期非义务教育学校后勤服务临时人员工资安排表，全年安排；2.</t>
  </si>
  <si>
    <t>预期绩效显著，能够体现实际产出和效果的明显改善；符合行业正常水平或事业发展规律；预期绩效合理</t>
  </si>
  <si>
    <t>绩效指标</t>
  </si>
  <si>
    <t xml:space="preserve">年度指标值 </t>
  </si>
  <si>
    <t xml:space="preserve">    </t>
  </si>
  <si>
    <t>人数</t>
  </si>
  <si>
    <t>=</t>
  </si>
  <si>
    <t>%</t>
  </si>
  <si>
    <t>100%</t>
  </si>
  <si>
    <t>保证幼儿园工作正常开展</t>
  </si>
  <si>
    <t>补助临聘人员数、保安人数</t>
  </si>
  <si>
    <t>按标准发放</t>
  </si>
  <si>
    <t>≧</t>
  </si>
  <si>
    <t>教育发展可持续性</t>
  </si>
  <si>
    <t>幼儿园及临聘人员满意度</t>
  </si>
  <si>
    <t>&gt;=</t>
  </si>
  <si>
    <t>99%</t>
  </si>
  <si>
    <t>其他需要说明事项</t>
  </si>
  <si>
    <t>无</t>
  </si>
  <si>
    <t>总分</t>
  </si>
  <si>
    <t>（优秀）</t>
  </si>
  <si>
    <t>公开15—2</t>
  </si>
  <si>
    <t>学前教育家庭经费困难儿童资助金</t>
  </si>
  <si>
    <t>昆明市晋宁区教育体育局</t>
  </si>
  <si>
    <t>昆明市晋宁区晋城幼儿园</t>
  </si>
  <si>
    <t>通过进一步完善学生资助政策体系，切实解决家庭经济困难儿童入园难问题，促进我区学前教育的发展，降低家庭经济困难幼儿的支出成本，提升幼儿园教育巩固率。</t>
  </si>
  <si>
    <t>根据2023年符合学前教育家庭经费困难儿童资助的人数，及时完成资金的发放，降低家庭经济困难幼儿的支出成本，提升幼儿园教育巩固率。</t>
  </si>
  <si>
    <t>2023年符合学前教育家庭经费困难儿童资助的人数</t>
  </si>
  <si>
    <t>人次</t>
  </si>
  <si>
    <t>学前教育家庭经济困难儿童资金补助工资完成率</t>
  </si>
  <si>
    <t>补助资金当年到位率</t>
  </si>
  <si>
    <t>人均资助标准</t>
  </si>
  <si>
    <t>150元/人/学期</t>
  </si>
  <si>
    <t>应资助学生资助资金覆盖率</t>
  </si>
  <si>
    <t>降低交易成本支出</t>
  </si>
  <si>
    <t>减轻家庭经济困难幼儿的经济负担，减少困难家庭的教育成本</t>
  </si>
  <si>
    <t>受助幼儿满意度</t>
  </si>
  <si>
    <t>≧95%</t>
  </si>
  <si>
    <t>公开15—3</t>
  </si>
  <si>
    <t>名园工作经费、名园长工作经费、学科带头人和骨干教师工作资金</t>
  </si>
  <si>
    <t>保证专项资金正常使用，幼儿园工作正常开展。</t>
  </si>
  <si>
    <t>名师人数、骨干人数，名园数量</t>
  </si>
  <si>
    <t>经费补助标准</t>
  </si>
  <si>
    <t>学校满意度</t>
  </si>
  <si>
    <t>≧98%</t>
  </si>
  <si>
    <t>公开15—4</t>
  </si>
  <si>
    <t>（专户）事业收入经费、账户资金结转（利息）、个税工作经费、推普周演讲比赛奖励资金</t>
  </si>
  <si>
    <t>专项资金使用到位，幼儿园工作正常开展。</t>
  </si>
  <si>
    <t>补助资金</t>
  </si>
  <si>
    <t>经费数量</t>
  </si>
  <si>
    <t>保障幼儿园正常运转</t>
  </si>
  <si>
    <t>保障办公经费</t>
  </si>
  <si>
    <t>师生满意度</t>
  </si>
  <si>
    <t>优秀</t>
  </si>
  <si>
    <t>（收支专户）幼儿园运转工作经费、设备采购运转经费</t>
  </si>
  <si>
    <t>幼儿园运转工作经费、改善办园条件。</t>
  </si>
  <si>
    <t>公开15—6</t>
  </si>
  <si>
    <t>幼儿园保教费专项经费</t>
  </si>
  <si>
    <t>昆明市晋宁区晋城园幼儿园</t>
  </si>
  <si>
    <t>根据昆发改收费【2014】489号   昆发改收费【2014】1194号及幼儿园需求，按文件精神收取幼儿保教费，收费标准：420元/月/人、400元/月/人。幼儿园保教费专项资金，用于幼儿园运转的支出，保障幼儿园正常办公。</t>
  </si>
  <si>
    <t>按文件精神收取幼儿保教费，收费标准：420元/月/人、400元/月/人。幼儿园保教费专项资金，用于幼儿园运转的支出，保障幼儿园正常办公。</t>
  </si>
  <si>
    <t>2023年幼儿园保教费专项经费</t>
  </si>
  <si>
    <t>元</t>
  </si>
  <si>
    <t>预算资金当年到位率</t>
  </si>
  <si>
    <t>保障幼儿受教育的权利</t>
  </si>
  <si>
    <t>教育可持续发展</t>
  </si>
  <si>
    <t>100</t>
  </si>
  <si>
    <t>教师、幼儿及家长满意度</t>
  </si>
  <si>
    <t>≥</t>
  </si>
  <si>
    <r>
      <rPr>
        <sz val="11"/>
        <color rgb="FF000000"/>
        <rFont val="Arial"/>
        <charset val="0"/>
      </rPr>
      <t>≥</t>
    </r>
    <r>
      <rPr>
        <sz val="11"/>
        <color indexed="8"/>
        <rFont val="宋体"/>
        <charset val="134"/>
      </rPr>
      <t>95%</t>
    </r>
  </si>
  <si>
    <t>公开15—7</t>
  </si>
  <si>
    <t>学前教育建设发展专项资金</t>
  </si>
  <si>
    <t>支持学前教育发展，保证幼儿园工作正常顺利开展</t>
  </si>
  <si>
    <t>资金到位</t>
  </si>
  <si>
    <t>教育教学质量</t>
  </si>
  <si>
    <t>资金当年到位率</t>
  </si>
  <si>
    <t>可持续影响</t>
  </si>
  <si>
    <t>社会满意度</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</si>
</sst>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_ "/>
    <numFmt numFmtId="177" formatCode="0.00_ "/>
    <numFmt numFmtId="178" formatCode="0_);[Red]\(0\)"/>
  </numFmts>
  <fonts count="40">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color rgb="FF000000"/>
      <name val="微软雅黑"/>
      <charset val="134"/>
    </font>
    <font>
      <sz val="12"/>
      <color indexed="8"/>
      <name val="宋体"/>
      <charset val="134"/>
    </font>
    <font>
      <sz val="11"/>
      <color rgb="FF000000"/>
      <name val="Arial"/>
      <charset val="0"/>
    </font>
    <font>
      <sz val="12"/>
      <name val="宋体"/>
      <charset val="134"/>
    </font>
    <font>
      <sz val="9"/>
      <color indexed="8"/>
      <name val="宋体"/>
      <charset val="134"/>
    </font>
    <font>
      <sz val="9"/>
      <color rgb="FF000000"/>
      <name val="宋体"/>
      <charset val="134"/>
    </font>
    <font>
      <b/>
      <sz val="11"/>
      <color indexed="8"/>
      <name val="宋体"/>
      <charset val="134"/>
    </font>
    <font>
      <sz val="10"/>
      <color rgb="FF000000"/>
      <name val="宋体"/>
      <charset val="0"/>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0"/>
      <name val="宋体"/>
      <charset val="0"/>
      <scheme val="minor"/>
    </font>
    <font>
      <sz val="11"/>
      <color theme="1"/>
      <name val="宋体"/>
      <charset val="0"/>
      <scheme val="minor"/>
    </font>
    <font>
      <b/>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b/>
      <sz val="15"/>
      <color theme="3"/>
      <name val="宋体"/>
      <charset val="134"/>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sz val="10"/>
      <color rgb="FF000000"/>
      <name val="Arial"/>
      <charset val="0"/>
    </font>
  </fonts>
  <fills count="40">
    <fill>
      <patternFill patternType="none"/>
    </fill>
    <fill>
      <patternFill patternType="gray125"/>
    </fill>
    <fill>
      <patternFill patternType="solid">
        <fgColor indexed="22"/>
        <bgColor indexed="9"/>
      </patternFill>
    </fill>
    <fill>
      <patternFill patternType="solid">
        <fgColor theme="0" tint="-0.249977111117893"/>
        <bgColor indexed="64"/>
      </patternFill>
    </fill>
    <fill>
      <patternFill patternType="solid">
        <fgColor theme="0"/>
        <bgColor indexed="64"/>
      </patternFill>
    </fill>
    <fill>
      <patternFill patternType="solid">
        <fgColor theme="0"/>
        <bgColor indexed="9"/>
      </patternFill>
    </fill>
    <fill>
      <patternFill patternType="solid">
        <fgColor theme="0" tint="-0.249977111117893"/>
        <bgColor indexed="9"/>
      </patternFill>
    </fill>
    <fill>
      <patternFill patternType="solid">
        <fgColor rgb="FFF1F1F1"/>
        <bgColor indexed="64"/>
      </patternFill>
    </fill>
    <fill>
      <patternFill patternType="solid">
        <fgColor rgb="FFFFFFFF"/>
        <bgColor indexed="64"/>
      </patternFill>
    </fill>
    <fill>
      <patternFill patternType="solid">
        <fgColor theme="8"/>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9"/>
        <bgColor indexed="64"/>
      </patternFill>
    </fill>
    <fill>
      <patternFill patternType="solid">
        <fgColor theme="5"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theme="5"/>
        <bgColor indexed="64"/>
      </patternFill>
    </fill>
    <fill>
      <patternFill patternType="solid">
        <fgColor rgb="FFFFCC99"/>
        <bgColor indexed="64"/>
      </patternFill>
    </fill>
    <fill>
      <patternFill patternType="solid">
        <fgColor theme="7"/>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7" tint="0.399975585192419"/>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8"/>
      </right>
      <top/>
      <bottom/>
      <diagonal/>
    </border>
    <border>
      <left/>
      <right/>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25" fillId="0" borderId="0" applyFont="0" applyFill="0" applyBorder="0" applyAlignment="0" applyProtection="0">
      <alignment vertical="center"/>
    </xf>
    <xf numFmtId="0" fontId="20" fillId="32" borderId="0" applyNumberFormat="0" applyBorder="0" applyAlignment="0" applyProtection="0">
      <alignment vertical="center"/>
    </xf>
    <xf numFmtId="0" fontId="32" fillId="28" borderId="20"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0" fillId="19" borderId="0" applyNumberFormat="0" applyBorder="0" applyAlignment="0" applyProtection="0">
      <alignment vertical="center"/>
    </xf>
    <xf numFmtId="0" fontId="26" fillId="15" borderId="0" applyNumberFormat="0" applyBorder="0" applyAlignment="0" applyProtection="0">
      <alignment vertical="center"/>
    </xf>
    <xf numFmtId="43" fontId="25" fillId="0" borderId="0" applyFont="0" applyFill="0" applyBorder="0" applyAlignment="0" applyProtection="0">
      <alignment vertical="center"/>
    </xf>
    <xf numFmtId="0" fontId="19" fillId="14" borderId="0" applyNumberFormat="0" applyBorder="0" applyAlignment="0" applyProtection="0">
      <alignment vertical="center"/>
    </xf>
    <xf numFmtId="0" fontId="31" fillId="0" borderId="0" applyNumberFormat="0" applyFill="0" applyBorder="0" applyAlignment="0" applyProtection="0">
      <alignment vertical="center"/>
    </xf>
    <xf numFmtId="9" fontId="25" fillId="0" borderId="0" applyFont="0" applyFill="0" applyBorder="0" applyAlignment="0" applyProtection="0">
      <alignment vertical="center"/>
    </xf>
    <xf numFmtId="0" fontId="36" fillId="0" borderId="0" applyNumberFormat="0" applyFill="0" applyBorder="0" applyAlignment="0" applyProtection="0">
      <alignment vertical="center"/>
    </xf>
    <xf numFmtId="0" fontId="25" fillId="23" borderId="22" applyNumberFormat="0" applyFont="0" applyAlignment="0" applyProtection="0">
      <alignment vertical="center"/>
    </xf>
    <xf numFmtId="0" fontId="19" fillId="22" borderId="0" applyNumberFormat="0" applyBorder="0" applyAlignment="0" applyProtection="0">
      <alignment vertical="center"/>
    </xf>
    <xf numFmtId="0" fontId="2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0" borderId="21" applyNumberFormat="0" applyFill="0" applyAlignment="0" applyProtection="0">
      <alignment vertical="center"/>
    </xf>
    <xf numFmtId="0" fontId="23" fillId="0" borderId="21" applyNumberFormat="0" applyFill="0" applyAlignment="0" applyProtection="0">
      <alignment vertical="center"/>
    </xf>
    <xf numFmtId="0" fontId="19" fillId="35" borderId="0" applyNumberFormat="0" applyBorder="0" applyAlignment="0" applyProtection="0">
      <alignment vertical="center"/>
    </xf>
    <xf numFmtId="0" fontId="29" fillId="0" borderId="23" applyNumberFormat="0" applyFill="0" applyAlignment="0" applyProtection="0">
      <alignment vertical="center"/>
    </xf>
    <xf numFmtId="0" fontId="19" fillId="39" borderId="0" applyNumberFormat="0" applyBorder="0" applyAlignment="0" applyProtection="0">
      <alignment vertical="center"/>
    </xf>
    <xf numFmtId="0" fontId="38" fillId="11" borderId="26" applyNumberFormat="0" applyAlignment="0" applyProtection="0">
      <alignment vertical="center"/>
    </xf>
    <xf numFmtId="0" fontId="22" fillId="11" borderId="20" applyNumberFormat="0" applyAlignment="0" applyProtection="0">
      <alignment vertical="center"/>
    </xf>
    <xf numFmtId="0" fontId="37" fillId="38" borderId="25" applyNumberFormat="0" applyAlignment="0" applyProtection="0">
      <alignment vertical="center"/>
    </xf>
    <xf numFmtId="0" fontId="20" fillId="31" borderId="0" applyNumberFormat="0" applyBorder="0" applyAlignment="0" applyProtection="0">
      <alignment vertical="center"/>
    </xf>
    <xf numFmtId="0" fontId="19" fillId="27" borderId="0" applyNumberFormat="0" applyBorder="0" applyAlignment="0" applyProtection="0">
      <alignment vertical="center"/>
    </xf>
    <xf numFmtId="0" fontId="33" fillId="0" borderId="24" applyNumberFormat="0" applyFill="0" applyAlignment="0" applyProtection="0">
      <alignment vertical="center"/>
    </xf>
    <xf numFmtId="0" fontId="21" fillId="0" borderId="19" applyNumberFormat="0" applyFill="0" applyAlignment="0" applyProtection="0">
      <alignment vertical="center"/>
    </xf>
    <xf numFmtId="0" fontId="28" fillId="26" borderId="0" applyNumberFormat="0" applyBorder="0" applyAlignment="0" applyProtection="0">
      <alignment vertical="center"/>
    </xf>
    <xf numFmtId="0" fontId="34" fillId="34" borderId="0" applyNumberFormat="0" applyBorder="0" applyAlignment="0" applyProtection="0">
      <alignment vertical="center"/>
    </xf>
    <xf numFmtId="0" fontId="20" fillId="33" borderId="0" applyNumberFormat="0" applyBorder="0" applyAlignment="0" applyProtection="0">
      <alignment vertical="center"/>
    </xf>
    <xf numFmtId="0" fontId="19" fillId="18" borderId="0" applyNumberFormat="0" applyBorder="0" applyAlignment="0" applyProtection="0">
      <alignment vertical="center"/>
    </xf>
    <xf numFmtId="0" fontId="20" fillId="21" borderId="0" applyNumberFormat="0" applyBorder="0" applyAlignment="0" applyProtection="0">
      <alignment vertical="center"/>
    </xf>
    <xf numFmtId="0" fontId="20" fillId="30" borderId="0" applyNumberFormat="0" applyBorder="0" applyAlignment="0" applyProtection="0">
      <alignment vertical="center"/>
    </xf>
    <xf numFmtId="0" fontId="20" fillId="17" borderId="0" applyNumberFormat="0" applyBorder="0" applyAlignment="0" applyProtection="0">
      <alignment vertical="center"/>
    </xf>
    <xf numFmtId="0" fontId="20" fillId="13" borderId="0" applyNumberFormat="0" applyBorder="0" applyAlignment="0" applyProtection="0">
      <alignment vertical="center"/>
    </xf>
    <xf numFmtId="0" fontId="19" fillId="20" borderId="0" applyNumberFormat="0" applyBorder="0" applyAlignment="0" applyProtection="0">
      <alignment vertical="center"/>
    </xf>
    <xf numFmtId="0" fontId="19" fillId="29" borderId="0" applyNumberFormat="0" applyBorder="0" applyAlignment="0" applyProtection="0">
      <alignment vertical="center"/>
    </xf>
    <xf numFmtId="0" fontId="20" fillId="10" borderId="0" applyNumberFormat="0" applyBorder="0" applyAlignment="0" applyProtection="0">
      <alignment vertical="center"/>
    </xf>
    <xf numFmtId="0" fontId="20" fillId="37" borderId="0" applyNumberFormat="0" applyBorder="0" applyAlignment="0" applyProtection="0">
      <alignment vertical="center"/>
    </xf>
    <xf numFmtId="0" fontId="19" fillId="9" borderId="0" applyNumberFormat="0" applyBorder="0" applyAlignment="0" applyProtection="0">
      <alignment vertical="center"/>
    </xf>
    <xf numFmtId="0" fontId="20" fillId="36" borderId="0" applyNumberFormat="0" applyBorder="0" applyAlignment="0" applyProtection="0">
      <alignment vertical="center"/>
    </xf>
    <xf numFmtId="0" fontId="19" fillId="25" borderId="0" applyNumberFormat="0" applyBorder="0" applyAlignment="0" applyProtection="0">
      <alignment vertical="center"/>
    </xf>
    <xf numFmtId="0" fontId="19" fillId="16" borderId="0" applyNumberFormat="0" applyBorder="0" applyAlignment="0" applyProtection="0">
      <alignment vertical="center"/>
    </xf>
    <xf numFmtId="0" fontId="20" fillId="24" borderId="0" applyNumberFormat="0" applyBorder="0" applyAlignment="0" applyProtection="0">
      <alignment vertical="center"/>
    </xf>
    <xf numFmtId="0" fontId="19" fillId="12" borderId="0" applyNumberFormat="0" applyBorder="0" applyAlignment="0" applyProtection="0">
      <alignment vertical="center"/>
    </xf>
    <xf numFmtId="0" fontId="4" fillId="0" borderId="0">
      <alignment vertical="center"/>
    </xf>
    <xf numFmtId="0" fontId="8" fillId="0" borderId="0"/>
  </cellStyleXfs>
  <cellXfs count="146">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Alignment="1">
      <alignment horizontal="left"/>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4" xfId="0" applyFont="1" applyFill="1" applyBorder="1" applyAlignment="1">
      <alignment horizontal="right" vertical="center"/>
    </xf>
    <xf numFmtId="9" fontId="3" fillId="0" borderId="4" xfId="0" applyNumberFormat="1" applyFont="1" applyFill="1" applyBorder="1" applyAlignment="1">
      <alignment horizontal="right" vertical="center"/>
    </xf>
    <xf numFmtId="0" fontId="4" fillId="0" borderId="5" xfId="0" applyFont="1" applyFill="1" applyBorder="1" applyAlignment="1">
      <alignment horizontal="center" vertical="center"/>
    </xf>
    <xf numFmtId="0" fontId="3" fillId="3" borderId="4" xfId="0" applyFont="1" applyFill="1" applyBorder="1" applyAlignment="1">
      <alignment horizontal="center" vertical="center" wrapText="1"/>
    </xf>
    <xf numFmtId="0" fontId="4" fillId="0" borderId="3" xfId="0" applyFont="1" applyFill="1" applyBorder="1" applyAlignment="1">
      <alignment horizontal="center" vertical="center"/>
    </xf>
    <xf numFmtId="0" fontId="3" fillId="4" borderId="4" xfId="0" applyFont="1" applyFill="1" applyBorder="1" applyAlignment="1">
      <alignment horizontal="center" vertical="center" wrapText="1"/>
    </xf>
    <xf numFmtId="0" fontId="4" fillId="5" borderId="4"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3" xfId="0" applyFont="1" applyFill="1" applyBorder="1" applyAlignment="1">
      <alignment horizontal="left" vertical="center"/>
    </xf>
    <xf numFmtId="0" fontId="3" fillId="0" borderId="4" xfId="0" applyFont="1" applyFill="1" applyBorder="1" applyAlignment="1">
      <alignment horizontal="center" vertical="center"/>
    </xf>
    <xf numFmtId="0" fontId="3" fillId="0" borderId="0" xfId="0" applyFont="1" applyFill="1" applyBorder="1" applyAlignment="1">
      <alignment horizontal="right"/>
    </xf>
    <xf numFmtId="177" fontId="4" fillId="0" borderId="4" xfId="0" applyNumberFormat="1"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9" fontId="4" fillId="2" borderId="4" xfId="0" applyNumberFormat="1" applyFont="1" applyFill="1" applyBorder="1" applyAlignment="1">
      <alignment horizontal="center" vertical="center"/>
    </xf>
    <xf numFmtId="0" fontId="4" fillId="2" borderId="4" xfId="0" applyNumberFormat="1" applyFont="1" applyFill="1" applyBorder="1" applyAlignment="1" applyProtection="1">
      <alignment horizontal="center" vertical="center"/>
    </xf>
    <xf numFmtId="0" fontId="4" fillId="0" borderId="7" xfId="0" applyFont="1" applyFill="1" applyBorder="1" applyAlignment="1">
      <alignment horizontal="center" vertical="center"/>
    </xf>
    <xf numFmtId="49" fontId="4" fillId="0" borderId="7" xfId="49" applyNumberFormat="1" applyFont="1" applyFill="1" applyBorder="1" applyAlignment="1">
      <alignment horizontal="left" vertical="center" wrapText="1"/>
    </xf>
    <xf numFmtId="0" fontId="5" fillId="0" borderId="4" xfId="0" applyFont="1" applyFill="1" applyBorder="1" applyAlignment="1">
      <alignment horizontal="center" vertical="center"/>
    </xf>
    <xf numFmtId="49" fontId="6" fillId="0" borderId="7" xfId="49" applyNumberFormat="1" applyFont="1" applyFill="1" applyBorder="1" applyAlignment="1">
      <alignment horizontal="left" vertical="center" wrapText="1"/>
    </xf>
    <xf numFmtId="49" fontId="6" fillId="0" borderId="7" xfId="49"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3" fillId="0" borderId="0" xfId="0" applyFont="1" applyFill="1" applyBorder="1" applyAlignment="1"/>
    <xf numFmtId="0" fontId="3" fillId="0" borderId="2" xfId="0" applyFont="1" applyFill="1" applyBorder="1" applyAlignment="1">
      <alignment horizontal="center" vertical="center"/>
    </xf>
    <xf numFmtId="176" fontId="4" fillId="0" borderId="4" xfId="0" applyNumberFormat="1" applyFont="1" applyFill="1" applyBorder="1" applyAlignment="1">
      <alignment horizontal="right" vertical="center"/>
    </xf>
    <xf numFmtId="177" fontId="4" fillId="0" borderId="8" xfId="0" applyNumberFormat="1" applyFont="1" applyFill="1" applyBorder="1" applyAlignment="1">
      <alignment horizontal="right" vertical="center"/>
    </xf>
    <xf numFmtId="176" fontId="4" fillId="0" borderId="8" xfId="0" applyNumberFormat="1" applyFont="1" applyFill="1" applyBorder="1" applyAlignment="1">
      <alignment horizontal="right" vertical="center"/>
    </xf>
    <xf numFmtId="9" fontId="3" fillId="0" borderId="8" xfId="0" applyNumberFormat="1" applyFont="1" applyFill="1" applyBorder="1" applyAlignment="1">
      <alignment horizontal="right" vertical="center"/>
    </xf>
    <xf numFmtId="0" fontId="4" fillId="2" borderId="9" xfId="0" applyFont="1" applyFill="1" applyBorder="1" applyAlignment="1">
      <alignment horizontal="center" vertical="center"/>
    </xf>
    <xf numFmtId="177" fontId="8" fillId="0" borderId="7" xfId="0" applyNumberFormat="1" applyFont="1" applyFill="1" applyBorder="1" applyAlignment="1">
      <alignment vertical="center"/>
    </xf>
    <xf numFmtId="176" fontId="8" fillId="0" borderId="7" xfId="0" applyNumberFormat="1" applyFont="1" applyFill="1" applyBorder="1" applyAlignment="1">
      <alignment vertical="center"/>
    </xf>
    <xf numFmtId="0" fontId="3" fillId="0" borderId="7" xfId="0" applyNumberFormat="1" applyFont="1" applyFill="1" applyBorder="1" applyAlignment="1" applyProtection="1">
      <alignment horizontal="right" vertical="center"/>
    </xf>
    <xf numFmtId="177" fontId="4" fillId="0" borderId="7" xfId="0" applyNumberFormat="1" applyFont="1" applyFill="1" applyBorder="1" applyAlignment="1">
      <alignment horizontal="right" vertical="center"/>
    </xf>
    <xf numFmtId="176" fontId="4" fillId="0" borderId="7" xfId="0" applyNumberFormat="1" applyFont="1" applyFill="1" applyBorder="1" applyAlignment="1">
      <alignment horizontal="right" vertical="center"/>
    </xf>
    <xf numFmtId="9" fontId="3" fillId="0" borderId="7" xfId="0" applyNumberFormat="1" applyFont="1" applyFill="1" applyBorder="1" applyAlignment="1">
      <alignment horizontal="right" vertical="center"/>
    </xf>
    <xf numFmtId="0" fontId="9" fillId="0" borderId="4" xfId="0" applyFont="1" applyFill="1" applyBorder="1" applyAlignment="1">
      <alignment horizontal="left" vertical="center" wrapText="1"/>
    </xf>
    <xf numFmtId="0" fontId="9" fillId="2" borderId="4" xfId="0" applyFont="1" applyFill="1" applyBorder="1" applyAlignment="1">
      <alignment horizontal="center" vertical="center" wrapText="1"/>
    </xf>
    <xf numFmtId="178" fontId="3" fillId="0" borderId="7"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9" fontId="3" fillId="0" borderId="7" xfId="0" applyNumberFormat="1" applyFont="1" applyFill="1" applyBorder="1" applyAlignment="1">
      <alignment horizontal="center" vertical="center" wrapText="1"/>
    </xf>
    <xf numFmtId="0" fontId="4" fillId="6" borderId="4" xfId="0" applyFont="1" applyFill="1" applyBorder="1" applyAlignment="1">
      <alignment horizontal="center" vertical="center"/>
    </xf>
    <xf numFmtId="49" fontId="4" fillId="2" borderId="4" xfId="0" applyNumberFormat="1" applyFont="1" applyFill="1" applyBorder="1" applyAlignment="1">
      <alignment horizontal="center" vertical="center"/>
    </xf>
    <xf numFmtId="0" fontId="8" fillId="0" borderId="7" xfId="0" applyFont="1" applyFill="1" applyBorder="1" applyAlignment="1">
      <alignment vertical="center"/>
    </xf>
    <xf numFmtId="0" fontId="3" fillId="0" borderId="4" xfId="0" applyNumberFormat="1" applyFont="1" applyFill="1" applyBorder="1" applyAlignment="1" applyProtection="1">
      <alignment horizontal="right" vertical="center"/>
    </xf>
    <xf numFmtId="0" fontId="4" fillId="0" borderId="7" xfId="0" applyFont="1" applyFill="1" applyBorder="1" applyAlignment="1">
      <alignment horizontal="right" vertical="center"/>
    </xf>
    <xf numFmtId="0" fontId="8" fillId="0" borderId="0" xfId="0" applyFont="1" applyFill="1" applyBorder="1" applyAlignment="1">
      <alignment vertical="center"/>
    </xf>
    <xf numFmtId="178" fontId="3" fillId="0" borderId="7" xfId="0" applyNumberFormat="1"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top" wrapText="1"/>
    </xf>
    <xf numFmtId="178" fontId="3" fillId="3" borderId="4" xfId="0" applyNumberFormat="1" applyFont="1" applyFill="1" applyBorder="1" applyAlignment="1">
      <alignment horizontal="right" vertical="center" wrapText="1"/>
    </xf>
    <xf numFmtId="0" fontId="3" fillId="3" borderId="4" xfId="0" applyFont="1" applyFill="1" applyBorder="1" applyAlignment="1">
      <alignment horizontal="right" vertical="center" wrapText="1"/>
    </xf>
    <xf numFmtId="0" fontId="10" fillId="2" borderId="4" xfId="0" applyFont="1" applyFill="1" applyBorder="1" applyAlignment="1">
      <alignment horizontal="center" vertical="center" wrapText="1"/>
    </xf>
    <xf numFmtId="0" fontId="3" fillId="0" borderId="7" xfId="0" applyFont="1" applyFill="1" applyBorder="1" applyAlignment="1">
      <alignment horizontal="left" vertical="center" wrapText="1"/>
    </xf>
    <xf numFmtId="49" fontId="6" fillId="0" borderId="7" xfId="49" applyNumberFormat="1"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4"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4" fillId="0" borderId="3" xfId="0" applyFont="1" applyFill="1" applyBorder="1" applyAlignment="1">
      <alignment horizontal="right" vertical="center"/>
    </xf>
    <xf numFmtId="0" fontId="12" fillId="0" borderId="0" xfId="0" applyFont="1" applyFill="1" applyAlignment="1">
      <alignment horizontal="left"/>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xf>
    <xf numFmtId="0" fontId="12" fillId="0" borderId="0" xfId="0" applyFont="1" applyFill="1" applyAlignment="1">
      <alignment horizontal="left" vertical="center" wrapText="1"/>
    </xf>
    <xf numFmtId="0" fontId="1" fillId="0" borderId="0" xfId="0" applyFont="1" applyFill="1" applyAlignment="1">
      <alignment horizontal="left" vertical="center" wrapText="1"/>
    </xf>
    <xf numFmtId="177" fontId="8" fillId="0" borderId="0" xfId="50" applyNumberFormat="1" applyFill="1" applyAlignment="1">
      <alignment vertical="center"/>
    </xf>
    <xf numFmtId="177" fontId="8" fillId="0" borderId="0" xfId="50" applyNumberFormat="1" applyFill="1" applyAlignment="1">
      <alignment vertical="center" wrapText="1"/>
    </xf>
    <xf numFmtId="0" fontId="2" fillId="0" borderId="0" xfId="0" applyFont="1" applyFill="1" applyAlignment="1">
      <alignment horizontal="center"/>
    </xf>
    <xf numFmtId="0" fontId="3" fillId="0" borderId="0" xfId="0" applyFont="1" applyFill="1" applyBorder="1" applyAlignment="1">
      <alignment horizontal="center"/>
    </xf>
    <xf numFmtId="0" fontId="4" fillId="0" borderId="7"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7" xfId="0" applyFont="1" applyFill="1" applyBorder="1" applyAlignment="1">
      <alignment horizontal="center" vertical="center" wrapText="1"/>
    </xf>
    <xf numFmtId="4" fontId="4" fillId="0" borderId="10" xfId="0" applyNumberFormat="1" applyFont="1" applyFill="1" applyBorder="1" applyAlignment="1">
      <alignment horizontal="center" vertical="center" shrinkToFit="1"/>
    </xf>
    <xf numFmtId="4" fontId="4" fillId="0" borderId="11" xfId="0" applyNumberFormat="1" applyFont="1" applyFill="1" applyBorder="1" applyAlignment="1">
      <alignment horizontal="center" vertical="center" shrinkToFit="1"/>
    </xf>
    <xf numFmtId="0" fontId="4" fillId="0" borderId="12" xfId="0" applyFont="1" applyFill="1" applyBorder="1" applyAlignment="1">
      <alignment horizontal="center" vertical="center" shrinkToFit="1"/>
    </xf>
    <xf numFmtId="4" fontId="4" fillId="0" borderId="7" xfId="0" applyNumberFormat="1" applyFont="1" applyFill="1" applyBorder="1" applyAlignment="1">
      <alignment horizontal="center" vertical="center" shrinkToFit="1"/>
    </xf>
    <xf numFmtId="0" fontId="4" fillId="0" borderId="13"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4" fillId="0" borderId="7" xfId="0" applyFont="1" applyFill="1" applyBorder="1" applyAlignment="1">
      <alignment horizontal="left" vertical="center" shrinkToFit="1"/>
    </xf>
    <xf numFmtId="177" fontId="4" fillId="4" borderId="7" xfId="0" applyNumberFormat="1" applyFont="1" applyFill="1" applyBorder="1" applyAlignment="1">
      <alignment horizontal="left" vertical="center" shrinkToFit="1"/>
    </xf>
    <xf numFmtId="177" fontId="4" fillId="4" borderId="7" xfId="0" applyNumberFormat="1" applyFont="1" applyFill="1" applyBorder="1" applyAlignment="1">
      <alignment horizontal="right" vertical="center" shrinkToFit="1"/>
    </xf>
    <xf numFmtId="0" fontId="13" fillId="0" borderId="0" xfId="0" applyFont="1" applyFill="1" applyAlignment="1">
      <alignment horizontal="left" vertical="top" wrapText="1"/>
    </xf>
    <xf numFmtId="0" fontId="2" fillId="0" borderId="0" xfId="0" applyFont="1" applyFill="1" applyAlignment="1">
      <alignment horizontal="center" wrapText="1"/>
    </xf>
    <xf numFmtId="0" fontId="8" fillId="0" borderId="0" xfId="0" applyFont="1" applyFill="1" applyBorder="1" applyAlignment="1">
      <alignment wrapText="1"/>
    </xf>
    <xf numFmtId="0" fontId="8" fillId="0" borderId="0" xfId="0" applyFont="1" applyFill="1" applyBorder="1" applyAlignment="1"/>
    <xf numFmtId="4" fontId="4" fillId="0" borderId="11" xfId="0" applyNumberFormat="1" applyFont="1" applyFill="1" applyBorder="1" applyAlignment="1">
      <alignment horizontal="center" vertical="center" wrapText="1" shrinkToFit="1"/>
    </xf>
    <xf numFmtId="4" fontId="4" fillId="0" borderId="14" xfId="0" applyNumberFormat="1" applyFont="1" applyFill="1" applyBorder="1" applyAlignment="1">
      <alignment horizontal="center" vertical="center" shrinkToFit="1"/>
    </xf>
    <xf numFmtId="0" fontId="4" fillId="0" borderId="7" xfId="0" applyFont="1" applyFill="1" applyBorder="1" applyAlignment="1">
      <alignment horizontal="center" vertical="center" wrapText="1" shrinkToFit="1"/>
    </xf>
    <xf numFmtId="4" fontId="4" fillId="0" borderId="15" xfId="0" applyNumberFormat="1" applyFont="1" applyFill="1" applyBorder="1" applyAlignment="1">
      <alignment horizontal="center" vertical="center" shrinkToFit="1"/>
    </xf>
    <xf numFmtId="4" fontId="4" fillId="0" borderId="6" xfId="0" applyNumberFormat="1" applyFont="1" applyFill="1" applyBorder="1" applyAlignment="1">
      <alignment horizontal="center" vertical="center" shrinkToFit="1"/>
    </xf>
    <xf numFmtId="4" fontId="4" fillId="0" borderId="7" xfId="0" applyNumberFormat="1" applyFont="1" applyFill="1" applyBorder="1" applyAlignment="1">
      <alignment horizontal="center" vertical="center" wrapText="1" shrinkToFit="1"/>
    </xf>
    <xf numFmtId="0" fontId="8" fillId="0" borderId="7" xfId="0" applyFont="1" applyFill="1" applyBorder="1" applyAlignment="1">
      <alignment horizontal="center" vertical="center"/>
    </xf>
    <xf numFmtId="177" fontId="4" fillId="4" borderId="7" xfId="0" applyNumberFormat="1" applyFont="1" applyFill="1" applyBorder="1" applyAlignment="1">
      <alignment horizontal="right" vertical="center" wrapText="1" shrinkToFit="1"/>
    </xf>
    <xf numFmtId="177" fontId="8" fillId="4" borderId="7" xfId="0" applyNumberFormat="1" applyFont="1" applyFill="1" applyBorder="1" applyAlignment="1">
      <alignment vertical="center"/>
    </xf>
    <xf numFmtId="0" fontId="4" fillId="0" borderId="14"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49" fontId="4" fillId="0" borderId="15" xfId="0" applyNumberFormat="1" applyFont="1" applyFill="1" applyBorder="1" applyAlignment="1">
      <alignment horizontal="center" vertical="center" shrinkToFit="1"/>
    </xf>
    <xf numFmtId="0" fontId="14" fillId="0" borderId="0" xfId="0" applyFont="1" applyAlignment="1">
      <alignment horizontal="center" vertical="center"/>
    </xf>
    <xf numFmtId="0" fontId="8" fillId="0" borderId="0" xfId="0" applyFont="1" applyAlignment="1"/>
    <xf numFmtId="0" fontId="15" fillId="7" borderId="18" xfId="0" applyNumberFormat="1" applyFont="1" applyFill="1" applyBorder="1" applyAlignment="1">
      <alignment horizontal="center" vertical="center"/>
    </xf>
    <xf numFmtId="0" fontId="15" fillId="7" borderId="18" xfId="0" applyNumberFormat="1" applyFont="1" applyFill="1" applyBorder="1" applyAlignment="1">
      <alignment horizontal="left" vertical="center"/>
    </xf>
    <xf numFmtId="0" fontId="15" fillId="8" borderId="18" xfId="0" applyNumberFormat="1" applyFont="1" applyFill="1" applyBorder="1" applyAlignment="1">
      <alignment horizontal="center" vertical="center"/>
    </xf>
    <xf numFmtId="0" fontId="15" fillId="8" borderId="18" xfId="0" applyNumberFormat="1" applyFont="1" applyFill="1" applyBorder="1" applyAlignment="1">
      <alignment horizontal="right" vertical="center"/>
    </xf>
    <xf numFmtId="0" fontId="15" fillId="8" borderId="18" xfId="0" applyNumberFormat="1" applyFont="1" applyFill="1" applyBorder="1" applyAlignment="1">
      <alignment horizontal="left" vertical="center" wrapText="1"/>
    </xf>
    <xf numFmtId="0" fontId="16" fillId="0" borderId="0" xfId="0" applyFont="1" applyAlignment="1"/>
    <xf numFmtId="0" fontId="15" fillId="7" borderId="18" xfId="0" applyNumberFormat="1" applyFont="1" applyFill="1" applyBorder="1" applyAlignment="1">
      <alignment horizontal="center" vertical="center" wrapText="1"/>
    </xf>
    <xf numFmtId="0" fontId="17" fillId="7" borderId="18" xfId="0" applyNumberFormat="1" applyFont="1" applyFill="1" applyBorder="1" applyAlignment="1">
      <alignment horizontal="left" vertical="center" wrapText="1"/>
    </xf>
    <xf numFmtId="0" fontId="15" fillId="8" borderId="18" xfId="0" applyNumberFormat="1" applyFont="1" applyFill="1" applyBorder="1" applyAlignment="1">
      <alignment horizontal="center" vertical="center" wrapText="1"/>
    </xf>
    <xf numFmtId="0" fontId="15" fillId="7" borderId="18" xfId="0" applyNumberFormat="1" applyFont="1" applyFill="1" applyBorder="1" applyAlignment="1">
      <alignment horizontal="left" vertical="center" wrapText="1"/>
    </xf>
    <xf numFmtId="0" fontId="15" fillId="8" borderId="18" xfId="0" applyNumberFormat="1" applyFont="1" applyFill="1" applyBorder="1" applyAlignment="1">
      <alignment horizontal="right" vertical="center" wrapText="1"/>
    </xf>
    <xf numFmtId="0" fontId="18" fillId="0" borderId="0" xfId="0" applyFont="1" applyAlignment="1">
      <alignment horizontal="center" vertical="center"/>
    </xf>
    <xf numFmtId="0" fontId="15" fillId="8" borderId="18" xfId="0" applyNumberFormat="1" applyFont="1" applyFill="1" applyBorder="1" applyAlignment="1">
      <alignment horizontal="left" vertical="center"/>
    </xf>
    <xf numFmtId="0" fontId="18" fillId="0" borderId="0" xfId="0" applyFont="1" applyAlignment="1"/>
    <xf numFmtId="0" fontId="13" fillId="0" borderId="0" xfId="0" applyFont="1" applyAlignment="1"/>
    <xf numFmtId="177" fontId="15" fillId="8" borderId="18" xfId="0" applyNumberFormat="1" applyFont="1" applyFill="1" applyBorder="1" applyAlignment="1">
      <alignment horizontal="right" vertical="center"/>
    </xf>
    <xf numFmtId="0" fontId="0" fillId="0" borderId="0" xfId="0" applyFont="1" applyFill="1" applyAlignment="1">
      <alignment vertical="center"/>
    </xf>
    <xf numFmtId="0" fontId="8" fillId="0" borderId="0" xfId="0" applyFont="1" applyFill="1" applyAlignment="1"/>
    <xf numFmtId="0" fontId="15" fillId="0" borderId="18" xfId="0" applyNumberFormat="1" applyFont="1" applyFill="1" applyBorder="1" applyAlignment="1">
      <alignment horizontal="center" vertical="center" wrapText="1"/>
    </xf>
    <xf numFmtId="0" fontId="15" fillId="0" borderId="18" xfId="0" applyNumberFormat="1" applyFont="1" applyFill="1" applyBorder="1" applyAlignment="1">
      <alignment horizontal="center" vertical="center"/>
    </xf>
    <xf numFmtId="0" fontId="15" fillId="0" borderId="18" xfId="0" applyNumberFormat="1" applyFont="1" applyFill="1" applyBorder="1" applyAlignment="1">
      <alignment horizontal="right" vertical="center"/>
    </xf>
    <xf numFmtId="0" fontId="15" fillId="0" borderId="18" xfId="0" applyNumberFormat="1" applyFont="1" applyFill="1" applyBorder="1" applyAlignment="1">
      <alignment horizontal="left" vertical="center"/>
    </xf>
    <xf numFmtId="0" fontId="18" fillId="0" borderId="0" xfId="0" applyFont="1" applyFill="1" applyAlignment="1">
      <alignment horizontal="center" vertical="center"/>
    </xf>
    <xf numFmtId="177" fontId="15" fillId="0" borderId="18" xfId="0" applyNumberFormat="1" applyFont="1" applyFill="1" applyBorder="1" applyAlignment="1">
      <alignment horizontal="right" vertical="center"/>
    </xf>
    <xf numFmtId="0" fontId="0" fillId="4" borderId="0" xfId="0" applyFont="1" applyFill="1">
      <alignment vertical="center"/>
    </xf>
    <xf numFmtId="0" fontId="15" fillId="4" borderId="18" xfId="0" applyNumberFormat="1" applyFont="1" applyFill="1" applyBorder="1" applyAlignment="1">
      <alignment horizontal="left" vertical="center"/>
    </xf>
    <xf numFmtId="0" fontId="15" fillId="4" borderId="18" xfId="0" applyNumberFormat="1" applyFont="1" applyFill="1" applyBorder="1" applyAlignment="1">
      <alignment horizontal="right" vertical="center"/>
    </xf>
    <xf numFmtId="0" fontId="0" fillId="4" borderId="0" xfId="0" applyFont="1" applyFill="1" applyAlignment="1">
      <alignment vertical="center"/>
    </xf>
    <xf numFmtId="49" fontId="6" fillId="0" borderId="7" xfId="49" applyNumberFormat="1" applyFont="1" applyFill="1" applyBorder="1" applyAlignment="1" quotePrefix="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M11" sqref="M1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9" t="s">
        <v>0</v>
      </c>
    </row>
    <row r="2" ht="14.25" spans="6:6">
      <c r="F2" s="117" t="s">
        <v>1</v>
      </c>
    </row>
    <row r="3" ht="14.25" spans="1:6">
      <c r="A3" s="117" t="s">
        <v>2</v>
      </c>
      <c r="F3" s="117" t="s">
        <v>3</v>
      </c>
    </row>
    <row r="4" ht="19.5" customHeight="1" spans="1:6">
      <c r="A4" s="118" t="s">
        <v>4</v>
      </c>
      <c r="B4" s="118"/>
      <c r="C4" s="118"/>
      <c r="D4" s="118" t="s">
        <v>5</v>
      </c>
      <c r="E4" s="118"/>
      <c r="F4" s="118"/>
    </row>
    <row r="5" ht="19.5" customHeight="1" spans="1:6">
      <c r="A5" s="118" t="s">
        <v>6</v>
      </c>
      <c r="B5" s="118" t="s">
        <v>7</v>
      </c>
      <c r="C5" s="118" t="s">
        <v>8</v>
      </c>
      <c r="D5" s="118" t="s">
        <v>9</v>
      </c>
      <c r="E5" s="118" t="s">
        <v>7</v>
      </c>
      <c r="F5" s="118" t="s">
        <v>8</v>
      </c>
    </row>
    <row r="6" ht="19.5" customHeight="1" spans="1:6">
      <c r="A6" s="118" t="s">
        <v>10</v>
      </c>
      <c r="B6" s="118"/>
      <c r="C6" s="118" t="s">
        <v>11</v>
      </c>
      <c r="D6" s="118" t="s">
        <v>10</v>
      </c>
      <c r="E6" s="118"/>
      <c r="F6" s="118" t="s">
        <v>12</v>
      </c>
    </row>
    <row r="7" ht="19.5" customHeight="1" spans="1:6">
      <c r="A7" s="119" t="s">
        <v>13</v>
      </c>
      <c r="B7" s="118" t="s">
        <v>11</v>
      </c>
      <c r="C7" s="121" t="s">
        <v>14</v>
      </c>
      <c r="D7" s="119" t="s">
        <v>15</v>
      </c>
      <c r="E7" s="118" t="s">
        <v>16</v>
      </c>
      <c r="F7" s="121"/>
    </row>
    <row r="8" ht="19.5" customHeight="1" spans="1:6">
      <c r="A8" s="119" t="s">
        <v>17</v>
      </c>
      <c r="B8" s="118" t="s">
        <v>12</v>
      </c>
      <c r="C8" s="121"/>
      <c r="D8" s="119" t="s">
        <v>18</v>
      </c>
      <c r="E8" s="118" t="s">
        <v>19</v>
      </c>
      <c r="F8" s="121"/>
    </row>
    <row r="9" ht="19.5" customHeight="1" spans="1:6">
      <c r="A9" s="119" t="s">
        <v>20</v>
      </c>
      <c r="B9" s="118" t="s">
        <v>21</v>
      </c>
      <c r="C9" s="121"/>
      <c r="D9" s="119" t="s">
        <v>22</v>
      </c>
      <c r="E9" s="118" t="s">
        <v>23</v>
      </c>
      <c r="F9" s="121"/>
    </row>
    <row r="10" ht="19.5" customHeight="1" spans="1:6">
      <c r="A10" s="119" t="s">
        <v>24</v>
      </c>
      <c r="B10" s="118" t="s">
        <v>25</v>
      </c>
      <c r="C10" s="121" t="s">
        <v>26</v>
      </c>
      <c r="D10" s="119" t="s">
        <v>27</v>
      </c>
      <c r="E10" s="118" t="s">
        <v>28</v>
      </c>
      <c r="F10" s="121"/>
    </row>
    <row r="11" ht="19.5" customHeight="1" spans="1:6">
      <c r="A11" s="119" t="s">
        <v>29</v>
      </c>
      <c r="B11" s="118" t="s">
        <v>30</v>
      </c>
      <c r="C11" s="121" t="s">
        <v>26</v>
      </c>
      <c r="D11" s="119" t="s">
        <v>31</v>
      </c>
      <c r="E11" s="118" t="s">
        <v>32</v>
      </c>
      <c r="F11" s="121">
        <v>814.58</v>
      </c>
    </row>
    <row r="12" ht="19.5" customHeight="1" spans="1:6">
      <c r="A12" s="119" t="s">
        <v>33</v>
      </c>
      <c r="B12" s="118" t="s">
        <v>34</v>
      </c>
      <c r="C12" s="121" t="s">
        <v>26</v>
      </c>
      <c r="D12" s="119" t="s">
        <v>35</v>
      </c>
      <c r="E12" s="118" t="s">
        <v>36</v>
      </c>
      <c r="F12" s="121"/>
    </row>
    <row r="13" ht="19.5" customHeight="1" spans="1:6">
      <c r="A13" s="119" t="s">
        <v>37</v>
      </c>
      <c r="B13" s="118" t="s">
        <v>38</v>
      </c>
      <c r="C13" s="121" t="s">
        <v>26</v>
      </c>
      <c r="D13" s="119" t="s">
        <v>39</v>
      </c>
      <c r="E13" s="118" t="s">
        <v>40</v>
      </c>
      <c r="F13" s="121"/>
    </row>
    <row r="14" ht="19.5" customHeight="1" spans="1:6">
      <c r="A14" s="119" t="s">
        <v>41</v>
      </c>
      <c r="B14" s="118" t="s">
        <v>42</v>
      </c>
      <c r="C14" s="121" t="s">
        <v>43</v>
      </c>
      <c r="D14" s="119" t="s">
        <v>44</v>
      </c>
      <c r="E14" s="118" t="s">
        <v>45</v>
      </c>
      <c r="F14" s="121" t="s">
        <v>46</v>
      </c>
    </row>
    <row r="15" ht="19.5" customHeight="1" spans="1:6">
      <c r="A15" s="119"/>
      <c r="B15" s="118" t="s">
        <v>47</v>
      </c>
      <c r="C15" s="121"/>
      <c r="D15" s="119" t="s">
        <v>48</v>
      </c>
      <c r="E15" s="118" t="s">
        <v>49</v>
      </c>
      <c r="F15" s="121" t="s">
        <v>50</v>
      </c>
    </row>
    <row r="16" ht="19.5" customHeight="1" spans="1:6">
      <c r="A16" s="119"/>
      <c r="B16" s="118" t="s">
        <v>51</v>
      </c>
      <c r="C16" s="121"/>
      <c r="D16" s="119" t="s">
        <v>52</v>
      </c>
      <c r="E16" s="118" t="s">
        <v>53</v>
      </c>
      <c r="F16" s="121"/>
    </row>
    <row r="17" ht="19.5" customHeight="1" spans="1:6">
      <c r="A17" s="119"/>
      <c r="B17" s="118" t="s">
        <v>54</v>
      </c>
      <c r="C17" s="121"/>
      <c r="D17" s="119" t="s">
        <v>55</v>
      </c>
      <c r="E17" s="118" t="s">
        <v>56</v>
      </c>
      <c r="F17" s="121"/>
    </row>
    <row r="18" ht="19.5" customHeight="1" spans="1:6">
      <c r="A18" s="119"/>
      <c r="B18" s="118" t="s">
        <v>57</v>
      </c>
      <c r="C18" s="121"/>
      <c r="D18" s="119" t="s">
        <v>58</v>
      </c>
      <c r="E18" s="118" t="s">
        <v>59</v>
      </c>
      <c r="F18" s="121"/>
    </row>
    <row r="19" ht="19.5" customHeight="1" spans="1:6">
      <c r="A19" s="119"/>
      <c r="B19" s="118" t="s">
        <v>60</v>
      </c>
      <c r="C19" s="121"/>
      <c r="D19" s="119" t="s">
        <v>61</v>
      </c>
      <c r="E19" s="118" t="s">
        <v>62</v>
      </c>
      <c r="F19" s="121"/>
    </row>
    <row r="20" ht="19.5" customHeight="1" spans="1:6">
      <c r="A20" s="119"/>
      <c r="B20" s="118" t="s">
        <v>63</v>
      </c>
      <c r="C20" s="121"/>
      <c r="D20" s="119" t="s">
        <v>64</v>
      </c>
      <c r="E20" s="118" t="s">
        <v>65</v>
      </c>
      <c r="F20" s="121"/>
    </row>
    <row r="21" ht="19.5" customHeight="1" spans="1:6">
      <c r="A21" s="119"/>
      <c r="B21" s="118" t="s">
        <v>66</v>
      </c>
      <c r="C21" s="121"/>
      <c r="D21" s="119" t="s">
        <v>67</v>
      </c>
      <c r="E21" s="118" t="s">
        <v>68</v>
      </c>
      <c r="F21" s="121"/>
    </row>
    <row r="22" ht="19.5" customHeight="1" spans="1:6">
      <c r="A22" s="119"/>
      <c r="B22" s="118" t="s">
        <v>69</v>
      </c>
      <c r="C22" s="121"/>
      <c r="D22" s="119" t="s">
        <v>70</v>
      </c>
      <c r="E22" s="118" t="s">
        <v>71</v>
      </c>
      <c r="F22" s="121"/>
    </row>
    <row r="23" ht="19.5" customHeight="1" spans="1:6">
      <c r="A23" s="119"/>
      <c r="B23" s="118" t="s">
        <v>72</v>
      </c>
      <c r="C23" s="121"/>
      <c r="D23" s="119" t="s">
        <v>73</v>
      </c>
      <c r="E23" s="118" t="s">
        <v>74</v>
      </c>
      <c r="F23" s="121"/>
    </row>
    <row r="24" ht="19.5" customHeight="1" spans="1:6">
      <c r="A24" s="119"/>
      <c r="B24" s="118" t="s">
        <v>75</v>
      </c>
      <c r="C24" s="121"/>
      <c r="D24" s="119" t="s">
        <v>76</v>
      </c>
      <c r="E24" s="118" t="s">
        <v>77</v>
      </c>
      <c r="F24" s="121"/>
    </row>
    <row r="25" ht="19.5" customHeight="1" spans="1:6">
      <c r="A25" s="119"/>
      <c r="B25" s="118" t="s">
        <v>78</v>
      </c>
      <c r="C25" s="121"/>
      <c r="D25" s="119" t="s">
        <v>79</v>
      </c>
      <c r="E25" s="118" t="s">
        <v>80</v>
      </c>
      <c r="F25" s="121">
        <v>46.52</v>
      </c>
    </row>
    <row r="26" ht="19.5" customHeight="1" spans="1:6">
      <c r="A26" s="119"/>
      <c r="B26" s="118" t="s">
        <v>81</v>
      </c>
      <c r="C26" s="121"/>
      <c r="D26" s="119" t="s">
        <v>82</v>
      </c>
      <c r="E26" s="118" t="s">
        <v>83</v>
      </c>
      <c r="F26" s="121"/>
    </row>
    <row r="27" ht="19.5" customHeight="1" spans="1:6">
      <c r="A27" s="119"/>
      <c r="B27" s="118" t="s">
        <v>84</v>
      </c>
      <c r="C27" s="121"/>
      <c r="D27" s="119" t="s">
        <v>85</v>
      </c>
      <c r="E27" s="118" t="s">
        <v>86</v>
      </c>
      <c r="F27" s="121"/>
    </row>
    <row r="28" ht="19.5" customHeight="1" spans="1:6">
      <c r="A28" s="119"/>
      <c r="B28" s="118" t="s">
        <v>87</v>
      </c>
      <c r="C28" s="121"/>
      <c r="D28" s="119" t="s">
        <v>88</v>
      </c>
      <c r="E28" s="118" t="s">
        <v>89</v>
      </c>
      <c r="F28" s="121"/>
    </row>
    <row r="29" ht="19.5" customHeight="1" spans="1:6">
      <c r="A29" s="119"/>
      <c r="B29" s="118" t="s">
        <v>90</v>
      </c>
      <c r="C29" s="121"/>
      <c r="D29" s="119" t="s">
        <v>91</v>
      </c>
      <c r="E29" s="118" t="s">
        <v>92</v>
      </c>
      <c r="F29" s="121"/>
    </row>
    <row r="30" ht="19.5" customHeight="1" spans="1:6">
      <c r="A30" s="118"/>
      <c r="B30" s="118" t="s">
        <v>93</v>
      </c>
      <c r="C30" s="121"/>
      <c r="D30" s="119" t="s">
        <v>94</v>
      </c>
      <c r="E30" s="118" t="s">
        <v>95</v>
      </c>
      <c r="F30" s="121"/>
    </row>
    <row r="31" ht="19.5" customHeight="1" spans="1:6">
      <c r="A31" s="118"/>
      <c r="B31" s="118" t="s">
        <v>96</v>
      </c>
      <c r="C31" s="121"/>
      <c r="D31" s="119" t="s">
        <v>97</v>
      </c>
      <c r="E31" s="118" t="s">
        <v>98</v>
      </c>
      <c r="F31" s="121"/>
    </row>
    <row r="32" ht="19.5" customHeight="1" spans="1:6">
      <c r="A32" s="118"/>
      <c r="B32" s="118" t="s">
        <v>99</v>
      </c>
      <c r="C32" s="121"/>
      <c r="D32" s="119" t="s">
        <v>100</v>
      </c>
      <c r="E32" s="118" t="s">
        <v>101</v>
      </c>
      <c r="F32" s="121"/>
    </row>
    <row r="33" ht="19.5" customHeight="1" spans="1:6">
      <c r="A33" s="118" t="s">
        <v>102</v>
      </c>
      <c r="B33" s="118" t="s">
        <v>103</v>
      </c>
      <c r="C33" s="121" t="s">
        <v>104</v>
      </c>
      <c r="D33" s="118" t="s">
        <v>105</v>
      </c>
      <c r="E33" s="118" t="s">
        <v>106</v>
      </c>
      <c r="F33" s="121" t="s">
        <v>107</v>
      </c>
    </row>
    <row r="34" ht="19.5" customHeight="1" spans="1:6">
      <c r="A34" s="119" t="s">
        <v>108</v>
      </c>
      <c r="B34" s="118" t="s">
        <v>109</v>
      </c>
      <c r="C34" s="121"/>
      <c r="D34" s="119" t="s">
        <v>110</v>
      </c>
      <c r="E34" s="118" t="s">
        <v>111</v>
      </c>
      <c r="F34" s="121"/>
    </row>
    <row r="35" ht="19.5" customHeight="1" spans="1:6">
      <c r="A35" s="119" t="s">
        <v>112</v>
      </c>
      <c r="B35" s="118" t="s">
        <v>113</v>
      </c>
      <c r="C35" s="121" t="s">
        <v>114</v>
      </c>
      <c r="D35" s="119" t="s">
        <v>115</v>
      </c>
      <c r="E35" s="118" t="s">
        <v>116</v>
      </c>
      <c r="F35" s="121" t="s">
        <v>26</v>
      </c>
    </row>
    <row r="36" ht="19.5" customHeight="1" spans="1:6">
      <c r="A36" s="118" t="s">
        <v>117</v>
      </c>
      <c r="B36" s="118" t="s">
        <v>118</v>
      </c>
      <c r="C36" s="121" t="s">
        <v>107</v>
      </c>
      <c r="D36" s="118" t="s">
        <v>117</v>
      </c>
      <c r="E36" s="118" t="s">
        <v>119</v>
      </c>
      <c r="F36" s="121" t="s">
        <v>107</v>
      </c>
    </row>
    <row r="37" ht="19.5" customHeight="1" spans="1:6">
      <c r="A37" s="130" t="s">
        <v>120</v>
      </c>
      <c r="B37" s="130"/>
      <c r="C37" s="130"/>
      <c r="D37" s="130"/>
      <c r="E37" s="130"/>
      <c r="F37" s="130"/>
    </row>
    <row r="38" ht="19.5" customHeight="1" spans="1:6">
      <c r="A38" s="130" t="s">
        <v>121</v>
      </c>
      <c r="B38" s="130"/>
      <c r="C38" s="130"/>
      <c r="D38" s="130"/>
      <c r="E38" s="130"/>
      <c r="F38" s="130"/>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23" sqref="$A23:$XFD23"/>
    </sheetView>
  </sheetViews>
  <sheetFormatPr defaultColWidth="9" defaultRowHeight="13.5" outlineLevelCol="4"/>
  <cols>
    <col min="1" max="1" width="41.25" customWidth="1"/>
    <col min="2" max="2" width="10" customWidth="1"/>
    <col min="3" max="5" width="27.125" customWidth="1"/>
  </cols>
  <sheetData>
    <row r="1" ht="25.5" spans="3:3">
      <c r="C1" s="116" t="s">
        <v>510</v>
      </c>
    </row>
    <row r="2" ht="14.25" spans="5:5">
      <c r="E2" s="117" t="s">
        <v>511</v>
      </c>
    </row>
    <row r="3" ht="14.25" spans="1:5">
      <c r="A3" s="117" t="s">
        <v>2</v>
      </c>
      <c r="E3" s="117" t="s">
        <v>512</v>
      </c>
    </row>
    <row r="4" ht="15" customHeight="1" spans="1:5">
      <c r="A4" s="124" t="s">
        <v>513</v>
      </c>
      <c r="B4" s="124" t="s">
        <v>7</v>
      </c>
      <c r="C4" s="124" t="s">
        <v>514</v>
      </c>
      <c r="D4" s="124" t="s">
        <v>515</v>
      </c>
      <c r="E4" s="124" t="s">
        <v>516</v>
      </c>
    </row>
    <row r="5" ht="15" customHeight="1" spans="1:5">
      <c r="A5" s="124" t="s">
        <v>517</v>
      </c>
      <c r="B5" s="124"/>
      <c r="C5" s="124" t="s">
        <v>11</v>
      </c>
      <c r="D5" s="124" t="s">
        <v>12</v>
      </c>
      <c r="E5" s="124" t="s">
        <v>21</v>
      </c>
    </row>
    <row r="6" ht="15" customHeight="1" spans="1:5">
      <c r="A6" s="125" t="s">
        <v>518</v>
      </c>
      <c r="B6" s="124" t="s">
        <v>11</v>
      </c>
      <c r="C6" s="126" t="s">
        <v>519</v>
      </c>
      <c r="D6" s="126" t="s">
        <v>519</v>
      </c>
      <c r="E6" s="126" t="s">
        <v>519</v>
      </c>
    </row>
    <row r="7" ht="15" customHeight="1" spans="1:5">
      <c r="A7" s="127" t="s">
        <v>520</v>
      </c>
      <c r="B7" s="124" t="s">
        <v>12</v>
      </c>
      <c r="C7" s="128">
        <v>0.5</v>
      </c>
      <c r="D7" s="128">
        <v>0.36</v>
      </c>
      <c r="E7" s="128" t="s">
        <v>373</v>
      </c>
    </row>
    <row r="8" ht="15" customHeight="1" spans="1:5">
      <c r="A8" s="127" t="s">
        <v>521</v>
      </c>
      <c r="B8" s="124" t="s">
        <v>21</v>
      </c>
      <c r="C8" s="128"/>
      <c r="D8" s="128"/>
      <c r="E8" s="128"/>
    </row>
    <row r="9" ht="15" customHeight="1" spans="1:5">
      <c r="A9" s="127" t="s">
        <v>522</v>
      </c>
      <c r="B9" s="124" t="s">
        <v>25</v>
      </c>
      <c r="C9" s="128"/>
      <c r="D9" s="128"/>
      <c r="E9" s="128"/>
    </row>
    <row r="10" ht="15" customHeight="1" spans="1:5">
      <c r="A10" s="127" t="s">
        <v>523</v>
      </c>
      <c r="B10" s="124" t="s">
        <v>30</v>
      </c>
      <c r="C10" s="128"/>
      <c r="D10" s="128"/>
      <c r="E10" s="128"/>
    </row>
    <row r="11" ht="15" customHeight="1" spans="1:5">
      <c r="A11" s="127" t="s">
        <v>524</v>
      </c>
      <c r="B11" s="124" t="s">
        <v>34</v>
      </c>
      <c r="C11" s="128"/>
      <c r="D11" s="128"/>
      <c r="E11" s="128"/>
    </row>
    <row r="12" ht="15" customHeight="1" spans="1:5">
      <c r="A12" s="127" t="s">
        <v>525</v>
      </c>
      <c r="B12" s="124" t="s">
        <v>38</v>
      </c>
      <c r="C12" s="128">
        <v>0.5</v>
      </c>
      <c r="D12" s="128">
        <v>0.36</v>
      </c>
      <c r="E12" s="128" t="s">
        <v>373</v>
      </c>
    </row>
    <row r="13" ht="15" customHeight="1" spans="1:5">
      <c r="A13" s="127" t="s">
        <v>526</v>
      </c>
      <c r="B13" s="124" t="s">
        <v>42</v>
      </c>
      <c r="C13" s="126" t="s">
        <v>519</v>
      </c>
      <c r="D13" s="126" t="s">
        <v>519</v>
      </c>
      <c r="E13" s="128" t="s">
        <v>373</v>
      </c>
    </row>
    <row r="14" ht="15" customHeight="1" spans="1:5">
      <c r="A14" s="127" t="s">
        <v>527</v>
      </c>
      <c r="B14" s="124" t="s">
        <v>47</v>
      </c>
      <c r="C14" s="126" t="s">
        <v>519</v>
      </c>
      <c r="D14" s="126" t="s">
        <v>519</v>
      </c>
      <c r="E14" s="128"/>
    </row>
    <row r="15" ht="15" customHeight="1" spans="1:5">
      <c r="A15" s="127" t="s">
        <v>528</v>
      </c>
      <c r="B15" s="124" t="s">
        <v>51</v>
      </c>
      <c r="C15" s="126" t="s">
        <v>519</v>
      </c>
      <c r="D15" s="126" t="s">
        <v>519</v>
      </c>
      <c r="E15" s="128"/>
    </row>
    <row r="16" ht="15" customHeight="1" spans="1:5">
      <c r="A16" s="127" t="s">
        <v>529</v>
      </c>
      <c r="B16" s="124" t="s">
        <v>54</v>
      </c>
      <c r="C16" s="126" t="s">
        <v>519</v>
      </c>
      <c r="D16" s="126" t="s">
        <v>519</v>
      </c>
      <c r="E16" s="126" t="s">
        <v>519</v>
      </c>
    </row>
    <row r="17" ht="15" customHeight="1" spans="1:5">
      <c r="A17" s="127" t="s">
        <v>530</v>
      </c>
      <c r="B17" s="124" t="s">
        <v>57</v>
      </c>
      <c r="C17" s="126" t="s">
        <v>519</v>
      </c>
      <c r="D17" s="126" t="s">
        <v>519</v>
      </c>
      <c r="E17" s="128"/>
    </row>
    <row r="18" ht="15" customHeight="1" spans="1:5">
      <c r="A18" s="127" t="s">
        <v>531</v>
      </c>
      <c r="B18" s="124" t="s">
        <v>60</v>
      </c>
      <c r="C18" s="126" t="s">
        <v>519</v>
      </c>
      <c r="D18" s="126" t="s">
        <v>519</v>
      </c>
      <c r="E18" s="128"/>
    </row>
    <row r="19" ht="15" customHeight="1" spans="1:5">
      <c r="A19" s="127" t="s">
        <v>532</v>
      </c>
      <c r="B19" s="124" t="s">
        <v>63</v>
      </c>
      <c r="C19" s="126" t="s">
        <v>519</v>
      </c>
      <c r="D19" s="126" t="s">
        <v>519</v>
      </c>
      <c r="E19" s="128"/>
    </row>
    <row r="20" ht="15" customHeight="1" spans="1:5">
      <c r="A20" s="127" t="s">
        <v>533</v>
      </c>
      <c r="B20" s="124" t="s">
        <v>66</v>
      </c>
      <c r="C20" s="126" t="s">
        <v>519</v>
      </c>
      <c r="D20" s="126" t="s">
        <v>519</v>
      </c>
      <c r="E20" s="128"/>
    </row>
    <row r="21" ht="15" customHeight="1" spans="1:5">
      <c r="A21" s="127" t="s">
        <v>534</v>
      </c>
      <c r="B21" s="124" t="s">
        <v>69</v>
      </c>
      <c r="C21" s="126" t="s">
        <v>519</v>
      </c>
      <c r="D21" s="126" t="s">
        <v>519</v>
      </c>
      <c r="E21" s="128" t="s">
        <v>535</v>
      </c>
    </row>
    <row r="22" ht="15" customHeight="1" spans="1:5">
      <c r="A22" s="127" t="s">
        <v>536</v>
      </c>
      <c r="B22" s="124" t="s">
        <v>72</v>
      </c>
      <c r="C22" s="126" t="s">
        <v>519</v>
      </c>
      <c r="D22" s="126" t="s">
        <v>519</v>
      </c>
      <c r="E22" s="128" t="s">
        <v>26</v>
      </c>
    </row>
    <row r="23" ht="15" customHeight="1" spans="1:5">
      <c r="A23" s="127" t="s">
        <v>537</v>
      </c>
      <c r="B23" s="124" t="s">
        <v>75</v>
      </c>
      <c r="C23" s="126" t="s">
        <v>519</v>
      </c>
      <c r="D23" s="126" t="s">
        <v>519</v>
      </c>
      <c r="E23" s="128" t="s">
        <v>538</v>
      </c>
    </row>
    <row r="24" ht="15" customHeight="1" spans="1:5">
      <c r="A24" s="127" t="s">
        <v>539</v>
      </c>
      <c r="B24" s="124" t="s">
        <v>78</v>
      </c>
      <c r="C24" s="126" t="s">
        <v>519</v>
      </c>
      <c r="D24" s="126" t="s">
        <v>519</v>
      </c>
      <c r="E24" s="128"/>
    </row>
    <row r="25" ht="15" customHeight="1" spans="1:5">
      <c r="A25" s="127" t="s">
        <v>540</v>
      </c>
      <c r="B25" s="124" t="s">
        <v>81</v>
      </c>
      <c r="C25" s="126" t="s">
        <v>519</v>
      </c>
      <c r="D25" s="126" t="s">
        <v>519</v>
      </c>
      <c r="E25" s="128"/>
    </row>
    <row r="26" ht="15" customHeight="1" spans="1:5">
      <c r="A26" s="127" t="s">
        <v>541</v>
      </c>
      <c r="B26" s="124" t="s">
        <v>84</v>
      </c>
      <c r="C26" s="126" t="s">
        <v>519</v>
      </c>
      <c r="D26" s="126" t="s">
        <v>519</v>
      </c>
      <c r="E26" s="128"/>
    </row>
    <row r="27" ht="15" customHeight="1" spans="1:5">
      <c r="A27" s="125" t="s">
        <v>542</v>
      </c>
      <c r="B27" s="124" t="s">
        <v>87</v>
      </c>
      <c r="C27" s="126" t="s">
        <v>519</v>
      </c>
      <c r="D27" s="126" t="s">
        <v>519</v>
      </c>
      <c r="E27" s="128"/>
    </row>
    <row r="28" ht="15" customHeight="1" spans="1:5">
      <c r="A28" s="127" t="s">
        <v>543</v>
      </c>
      <c r="B28" s="124" t="s">
        <v>90</v>
      </c>
      <c r="C28" s="126" t="s">
        <v>519</v>
      </c>
      <c r="D28" s="126" t="s">
        <v>519</v>
      </c>
      <c r="E28" s="128"/>
    </row>
    <row r="29" ht="15" customHeight="1" spans="1:5">
      <c r="A29" s="127" t="s">
        <v>544</v>
      </c>
      <c r="B29" s="124" t="s">
        <v>93</v>
      </c>
      <c r="C29" s="126" t="s">
        <v>519</v>
      </c>
      <c r="D29" s="126" t="s">
        <v>519</v>
      </c>
      <c r="E29" s="128"/>
    </row>
    <row r="30" ht="41.25" customHeight="1" spans="1:5">
      <c r="A30" s="122" t="s">
        <v>545</v>
      </c>
      <c r="B30" s="122"/>
      <c r="C30" s="122"/>
      <c r="D30" s="122"/>
      <c r="E30" s="122"/>
    </row>
    <row r="31" ht="21" customHeight="1" spans="1:5">
      <c r="A31" s="122" t="s">
        <v>546</v>
      </c>
      <c r="B31" s="122"/>
      <c r="C31" s="122"/>
      <c r="D31" s="122"/>
      <c r="E31" s="122"/>
    </row>
    <row r="33" spans="3:3">
      <c r="C33" s="123" t="s">
        <v>547</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I12" sqref="I12"/>
    </sheetView>
  </sheetViews>
  <sheetFormatPr defaultColWidth="9" defaultRowHeight="13.5" outlineLevelCol="4"/>
  <cols>
    <col min="1" max="1" width="43.75" customWidth="1"/>
    <col min="2" max="2" width="11" customWidth="1"/>
    <col min="3" max="5" width="16.25" customWidth="1"/>
  </cols>
  <sheetData>
    <row r="1" ht="25.5" spans="2:2">
      <c r="B1" s="116" t="s">
        <v>548</v>
      </c>
    </row>
    <row r="2" ht="14.25" spans="5:5">
      <c r="E2" s="117" t="s">
        <v>549</v>
      </c>
    </row>
    <row r="3" ht="14.25" spans="1:5">
      <c r="A3" s="117" t="s">
        <v>2</v>
      </c>
      <c r="E3" s="117" t="s">
        <v>3</v>
      </c>
    </row>
    <row r="4" ht="15" customHeight="1" spans="1:5">
      <c r="A4" s="118" t="s">
        <v>513</v>
      </c>
      <c r="B4" s="118" t="s">
        <v>7</v>
      </c>
      <c r="C4" s="118" t="s">
        <v>514</v>
      </c>
      <c r="D4" s="118" t="s">
        <v>515</v>
      </c>
      <c r="E4" s="118" t="s">
        <v>516</v>
      </c>
    </row>
    <row r="5" ht="15" customHeight="1" spans="1:5">
      <c r="A5" s="119" t="s">
        <v>517</v>
      </c>
      <c r="B5" s="120"/>
      <c r="C5" s="120" t="s">
        <v>11</v>
      </c>
      <c r="D5" s="120" t="s">
        <v>12</v>
      </c>
      <c r="E5" s="120" t="s">
        <v>21</v>
      </c>
    </row>
    <row r="6" ht="15" customHeight="1" spans="1:5">
      <c r="A6" s="119" t="s">
        <v>550</v>
      </c>
      <c r="B6" s="120" t="s">
        <v>11</v>
      </c>
      <c r="C6" s="120" t="s">
        <v>519</v>
      </c>
      <c r="D6" s="120" t="s">
        <v>519</v>
      </c>
      <c r="E6" s="120" t="s">
        <v>519</v>
      </c>
    </row>
    <row r="7" ht="15" customHeight="1" spans="1:5">
      <c r="A7" s="119" t="s">
        <v>520</v>
      </c>
      <c r="B7" s="120" t="s">
        <v>12</v>
      </c>
      <c r="C7" s="121">
        <v>0.5</v>
      </c>
      <c r="D7" s="121">
        <v>0.36</v>
      </c>
      <c r="E7" s="121" t="s">
        <v>373</v>
      </c>
    </row>
    <row r="8" ht="15" customHeight="1" spans="1:5">
      <c r="A8" s="119" t="s">
        <v>521</v>
      </c>
      <c r="B8" s="120" t="s">
        <v>21</v>
      </c>
      <c r="C8" s="121"/>
      <c r="D8" s="121"/>
      <c r="E8" s="121" t="s">
        <v>26</v>
      </c>
    </row>
    <row r="9" ht="15" customHeight="1" spans="1:5">
      <c r="A9" s="119" t="s">
        <v>522</v>
      </c>
      <c r="B9" s="120" t="s">
        <v>25</v>
      </c>
      <c r="C9" s="121"/>
      <c r="D9" s="121"/>
      <c r="E9" s="121" t="s">
        <v>26</v>
      </c>
    </row>
    <row r="10" ht="15" customHeight="1" spans="1:5">
      <c r="A10" s="119" t="s">
        <v>523</v>
      </c>
      <c r="B10" s="120" t="s">
        <v>30</v>
      </c>
      <c r="C10" s="121"/>
      <c r="D10" s="121"/>
      <c r="E10" s="121" t="s">
        <v>26</v>
      </c>
    </row>
    <row r="11" ht="15" customHeight="1" spans="1:5">
      <c r="A11" s="119" t="s">
        <v>524</v>
      </c>
      <c r="B11" s="120" t="s">
        <v>34</v>
      </c>
      <c r="C11" s="121"/>
      <c r="D11" s="121"/>
      <c r="E11" s="121" t="s">
        <v>26</v>
      </c>
    </row>
    <row r="12" ht="15" customHeight="1" spans="1:5">
      <c r="A12" s="119" t="s">
        <v>525</v>
      </c>
      <c r="B12" s="120" t="s">
        <v>38</v>
      </c>
      <c r="C12" s="121">
        <v>0.5</v>
      </c>
      <c r="D12" s="121">
        <v>0.36</v>
      </c>
      <c r="E12" s="121" t="s">
        <v>373</v>
      </c>
    </row>
    <row r="13" ht="15" customHeight="1" spans="1:5">
      <c r="A13" s="119" t="s">
        <v>526</v>
      </c>
      <c r="B13" s="120" t="s">
        <v>42</v>
      </c>
      <c r="C13" s="120" t="s">
        <v>519</v>
      </c>
      <c r="D13" s="120" t="s">
        <v>519</v>
      </c>
      <c r="E13" s="121"/>
    </row>
    <row r="14" ht="15" customHeight="1" spans="1:5">
      <c r="A14" s="119" t="s">
        <v>527</v>
      </c>
      <c r="B14" s="120" t="s">
        <v>47</v>
      </c>
      <c r="C14" s="120" t="s">
        <v>519</v>
      </c>
      <c r="D14" s="120" t="s">
        <v>519</v>
      </c>
      <c r="E14" s="121"/>
    </row>
    <row r="15" ht="15" customHeight="1" spans="1:5">
      <c r="A15" s="119" t="s">
        <v>528</v>
      </c>
      <c r="B15" s="120" t="s">
        <v>51</v>
      </c>
      <c r="C15" s="120" t="s">
        <v>519</v>
      </c>
      <c r="D15" s="120" t="s">
        <v>519</v>
      </c>
      <c r="E15" s="121"/>
    </row>
    <row r="16" ht="48" customHeight="1" spans="1:5">
      <c r="A16" s="122" t="s">
        <v>551</v>
      </c>
      <c r="B16" s="122"/>
      <c r="C16" s="122"/>
      <c r="D16" s="122"/>
      <c r="E16" s="122"/>
    </row>
    <row r="18" spans="2:2">
      <c r="B18" s="123" t="s">
        <v>547</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tabSelected="1" workbookViewId="0">
      <selection activeCell="D28" sqref="D28"/>
    </sheetView>
  </sheetViews>
  <sheetFormatPr defaultColWidth="9" defaultRowHeight="14.25"/>
  <cols>
    <col min="1" max="1" width="26.75" style="82" customWidth="1"/>
    <col min="2" max="2" width="9.125" style="82" customWidth="1"/>
    <col min="3" max="3" width="13.625" style="82" customWidth="1"/>
    <col min="4" max="4" width="12.875" style="82" customWidth="1"/>
    <col min="5" max="5" width="6.75" style="82" customWidth="1"/>
    <col min="6" max="6" width="9.25" style="82" customWidth="1"/>
    <col min="7" max="7" width="8.5" style="82" customWidth="1"/>
    <col min="8" max="8" width="7.88333333333333" style="82" customWidth="1"/>
    <col min="9" max="9" width="14" style="83" customWidth="1"/>
    <col min="10" max="10" width="12.875" style="82" customWidth="1"/>
    <col min="11" max="11" width="11.625" style="82" customWidth="1"/>
    <col min="12" max="12" width="10.375" style="82"/>
    <col min="13" max="13" width="17.75" style="82" customWidth="1"/>
    <col min="14" max="14" width="13.375" style="82" customWidth="1"/>
    <col min="15" max="15" width="11.875" style="82" customWidth="1"/>
    <col min="16" max="16" width="15.875" style="82" customWidth="1"/>
  </cols>
  <sheetData>
    <row r="1" ht="27" spans="1:21">
      <c r="A1" s="84" t="s">
        <v>552</v>
      </c>
      <c r="B1" s="84"/>
      <c r="C1" s="84"/>
      <c r="D1" s="84"/>
      <c r="E1" s="84"/>
      <c r="F1" s="84"/>
      <c r="G1" s="84"/>
      <c r="H1" s="84"/>
      <c r="I1" s="84"/>
      <c r="J1" s="84"/>
      <c r="K1" s="84"/>
      <c r="L1" s="84"/>
      <c r="M1" s="84"/>
      <c r="N1" s="99"/>
      <c r="O1" s="84"/>
      <c r="P1" s="84"/>
      <c r="Q1" s="84"/>
      <c r="R1" s="84"/>
      <c r="S1" s="84"/>
      <c r="T1" s="84"/>
      <c r="U1" s="84"/>
    </row>
    <row r="2" spans="1:21">
      <c r="A2" s="1"/>
      <c r="B2" s="1"/>
      <c r="C2" s="1"/>
      <c r="D2" s="1"/>
      <c r="E2" s="1"/>
      <c r="F2" s="1"/>
      <c r="G2" s="1"/>
      <c r="H2" s="1"/>
      <c r="I2" s="1"/>
      <c r="J2" s="1"/>
      <c r="K2" s="1"/>
      <c r="L2" s="1"/>
      <c r="M2" s="1"/>
      <c r="N2" s="100"/>
      <c r="O2" s="101"/>
      <c r="P2" s="101"/>
      <c r="Q2" s="101"/>
      <c r="R2" s="101"/>
      <c r="S2" s="101"/>
      <c r="T2" s="101"/>
      <c r="U2" s="22" t="s">
        <v>553</v>
      </c>
    </row>
    <row r="3" spans="1:21">
      <c r="A3" s="36" t="s">
        <v>2</v>
      </c>
      <c r="B3" s="1"/>
      <c r="C3" s="1"/>
      <c r="D3" s="1"/>
      <c r="E3" s="85"/>
      <c r="F3" s="85"/>
      <c r="G3" s="1"/>
      <c r="H3" s="1"/>
      <c r="I3" s="1"/>
      <c r="J3" s="1"/>
      <c r="K3" s="1"/>
      <c r="L3" s="1"/>
      <c r="M3" s="1"/>
      <c r="N3" s="100"/>
      <c r="O3" s="101"/>
      <c r="P3" s="101"/>
      <c r="Q3" s="101"/>
      <c r="R3" s="101"/>
      <c r="S3" s="101"/>
      <c r="T3" s="101"/>
      <c r="U3" s="22" t="s">
        <v>3</v>
      </c>
    </row>
    <row r="4" ht="13.5" spans="1:21">
      <c r="A4" s="86" t="s">
        <v>6</v>
      </c>
      <c r="B4" s="86" t="s">
        <v>7</v>
      </c>
      <c r="C4" s="87" t="s">
        <v>554</v>
      </c>
      <c r="D4" s="88" t="s">
        <v>555</v>
      </c>
      <c r="E4" s="86" t="s">
        <v>556</v>
      </c>
      <c r="F4" s="89" t="s">
        <v>557</v>
      </c>
      <c r="G4" s="90"/>
      <c r="H4" s="90"/>
      <c r="I4" s="90"/>
      <c r="J4" s="90"/>
      <c r="K4" s="90"/>
      <c r="L4" s="90"/>
      <c r="M4" s="90"/>
      <c r="N4" s="102"/>
      <c r="O4" s="103"/>
      <c r="P4" s="104" t="s">
        <v>558</v>
      </c>
      <c r="Q4" s="86" t="s">
        <v>559</v>
      </c>
      <c r="R4" s="87" t="s">
        <v>560</v>
      </c>
      <c r="S4" s="111"/>
      <c r="T4" s="112" t="s">
        <v>561</v>
      </c>
      <c r="U4" s="111"/>
    </row>
    <row r="5" spans="1:21">
      <c r="A5" s="86"/>
      <c r="B5" s="86"/>
      <c r="C5" s="91"/>
      <c r="D5" s="88"/>
      <c r="E5" s="86"/>
      <c r="F5" s="92" t="s">
        <v>132</v>
      </c>
      <c r="G5" s="92"/>
      <c r="H5" s="92" t="s">
        <v>562</v>
      </c>
      <c r="I5" s="92"/>
      <c r="J5" s="105" t="s">
        <v>563</v>
      </c>
      <c r="K5" s="106"/>
      <c r="L5" s="107" t="s">
        <v>564</v>
      </c>
      <c r="M5" s="107"/>
      <c r="N5" s="108" t="s">
        <v>565</v>
      </c>
      <c r="O5" s="108"/>
      <c r="P5" s="104"/>
      <c r="Q5" s="86"/>
      <c r="R5" s="93"/>
      <c r="S5" s="113"/>
      <c r="T5" s="114"/>
      <c r="U5" s="113"/>
    </row>
    <row r="6" ht="13.5" spans="1:21">
      <c r="A6" s="86"/>
      <c r="B6" s="86"/>
      <c r="C6" s="93"/>
      <c r="D6" s="88"/>
      <c r="E6" s="86"/>
      <c r="F6" s="92" t="s">
        <v>566</v>
      </c>
      <c r="G6" s="94" t="s">
        <v>567</v>
      </c>
      <c r="H6" s="92" t="s">
        <v>566</v>
      </c>
      <c r="I6" s="94" t="s">
        <v>567</v>
      </c>
      <c r="J6" s="92" t="s">
        <v>566</v>
      </c>
      <c r="K6" s="94" t="s">
        <v>567</v>
      </c>
      <c r="L6" s="92" t="s">
        <v>566</v>
      </c>
      <c r="M6" s="94" t="s">
        <v>567</v>
      </c>
      <c r="N6" s="92" t="s">
        <v>566</v>
      </c>
      <c r="O6" s="94" t="s">
        <v>567</v>
      </c>
      <c r="P6" s="104"/>
      <c r="Q6" s="86"/>
      <c r="R6" s="92" t="s">
        <v>566</v>
      </c>
      <c r="S6" s="115" t="s">
        <v>567</v>
      </c>
      <c r="T6" s="92" t="s">
        <v>566</v>
      </c>
      <c r="U6" s="94" t="s">
        <v>567</v>
      </c>
    </row>
    <row r="7" spans="1:21">
      <c r="A7" s="86" t="s">
        <v>10</v>
      </c>
      <c r="B7" s="86"/>
      <c r="C7" s="86">
        <v>1</v>
      </c>
      <c r="D7" s="94" t="s">
        <v>12</v>
      </c>
      <c r="E7" s="86">
        <v>3</v>
      </c>
      <c r="F7" s="86">
        <v>4</v>
      </c>
      <c r="G7" s="94" t="s">
        <v>30</v>
      </c>
      <c r="H7" s="86">
        <v>6</v>
      </c>
      <c r="I7" s="86">
        <v>7</v>
      </c>
      <c r="J7" s="94" t="s">
        <v>42</v>
      </c>
      <c r="K7" s="86">
        <v>9</v>
      </c>
      <c r="L7" s="86">
        <v>10</v>
      </c>
      <c r="M7" s="94" t="s">
        <v>54</v>
      </c>
      <c r="N7" s="86">
        <v>12</v>
      </c>
      <c r="O7" s="86">
        <v>13</v>
      </c>
      <c r="P7" s="94" t="s">
        <v>63</v>
      </c>
      <c r="Q7" s="86">
        <v>15</v>
      </c>
      <c r="R7" s="86">
        <v>16</v>
      </c>
      <c r="S7" s="94" t="s">
        <v>72</v>
      </c>
      <c r="T7" s="86">
        <v>18</v>
      </c>
      <c r="U7" s="86">
        <v>19</v>
      </c>
    </row>
    <row r="8" spans="1:21">
      <c r="A8" s="95" t="s">
        <v>137</v>
      </c>
      <c r="B8" s="86">
        <v>1</v>
      </c>
      <c r="C8" s="96">
        <f>E8+G8+S8</f>
        <v>2056.9</v>
      </c>
      <c r="D8" s="97">
        <f>E8+F8+P8+Q8+R8+T8</f>
        <v>2366.58</v>
      </c>
      <c r="E8" s="97">
        <v>22.09</v>
      </c>
      <c r="F8" s="97">
        <v>2228.36</v>
      </c>
      <c r="G8" s="97">
        <v>1921.98</v>
      </c>
      <c r="H8" s="97">
        <v>1750.69</v>
      </c>
      <c r="I8" s="97">
        <v>1664.33</v>
      </c>
      <c r="J8" s="97"/>
      <c r="K8" s="97"/>
      <c r="L8" s="97"/>
      <c r="M8" s="97"/>
      <c r="N8" s="109">
        <v>477.67</v>
      </c>
      <c r="O8" s="110">
        <v>257.65</v>
      </c>
      <c r="P8" s="110"/>
      <c r="Q8" s="110"/>
      <c r="R8" s="110">
        <v>116.13</v>
      </c>
      <c r="S8" s="110">
        <v>112.83</v>
      </c>
      <c r="T8" s="110"/>
      <c r="U8" s="110"/>
    </row>
    <row r="9" ht="38" customHeight="1" spans="1:21">
      <c r="A9" s="98" t="s">
        <v>568</v>
      </c>
      <c r="B9" s="98"/>
      <c r="C9" s="98"/>
      <c r="D9" s="98"/>
      <c r="E9" s="98"/>
      <c r="F9" s="98"/>
      <c r="G9" s="98"/>
      <c r="H9" s="98"/>
      <c r="I9" s="98"/>
      <c r="J9" s="98"/>
      <c r="K9" s="98"/>
      <c r="L9" s="98"/>
      <c r="M9" s="98"/>
      <c r="N9" s="98"/>
      <c r="O9" s="98"/>
      <c r="P9" s="98"/>
      <c r="Q9" s="98"/>
      <c r="R9" s="98"/>
      <c r="S9" s="98"/>
      <c r="T9" s="98"/>
      <c r="U9" s="98"/>
    </row>
    <row r="13" spans="7:7">
      <c r="G13" s="82">
        <f>I8+O8</f>
        <v>1921.98</v>
      </c>
    </row>
    <row r="15" ht="13.5"/>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C30" sqref="C30"/>
    </sheetView>
  </sheetViews>
  <sheetFormatPr defaultColWidth="9" defaultRowHeight="13.5" outlineLevelCol="3"/>
  <cols>
    <col min="1" max="3" width="28.125" style="1" customWidth="1"/>
    <col min="4" max="4" width="45.875" style="1" customWidth="1"/>
  </cols>
  <sheetData>
    <row r="1" ht="27" spans="3:3">
      <c r="C1" s="2" t="s">
        <v>569</v>
      </c>
    </row>
    <row r="2" spans="1:4">
      <c r="A2" s="36" t="s">
        <v>2</v>
      </c>
      <c r="D2" s="22"/>
    </row>
    <row r="3" spans="1:4">
      <c r="A3" s="77" t="s">
        <v>570</v>
      </c>
      <c r="B3" s="78" t="s">
        <v>571</v>
      </c>
      <c r="C3" s="78"/>
      <c r="D3" s="79" t="s">
        <v>572</v>
      </c>
    </row>
    <row r="4" spans="1:4">
      <c r="A4" s="69"/>
      <c r="B4" s="70" t="s">
        <v>573</v>
      </c>
      <c r="C4" s="70"/>
      <c r="D4" s="71" t="s">
        <v>572</v>
      </c>
    </row>
    <row r="5" spans="1:4">
      <c r="A5" s="69"/>
      <c r="B5" s="70" t="s">
        <v>574</v>
      </c>
      <c r="C5" s="70"/>
      <c r="D5" s="71" t="s">
        <v>572</v>
      </c>
    </row>
    <row r="6" spans="1:4">
      <c r="A6" s="69"/>
      <c r="B6" s="70" t="s">
        <v>575</v>
      </c>
      <c r="C6" s="70"/>
      <c r="D6" s="71" t="s">
        <v>572</v>
      </c>
    </row>
    <row r="7" spans="1:4">
      <c r="A7" s="69"/>
      <c r="B7" s="70" t="s">
        <v>576</v>
      </c>
      <c r="C7" s="70"/>
      <c r="D7" s="71" t="s">
        <v>572</v>
      </c>
    </row>
    <row r="8" spans="1:4">
      <c r="A8" s="69" t="s">
        <v>577</v>
      </c>
      <c r="B8" s="70" t="s">
        <v>578</v>
      </c>
      <c r="C8" s="70"/>
      <c r="D8" s="71" t="s">
        <v>572</v>
      </c>
    </row>
    <row r="9" spans="1:4">
      <c r="A9" s="69"/>
      <c r="B9" s="70" t="s">
        <v>579</v>
      </c>
      <c r="C9" s="8" t="s">
        <v>580</v>
      </c>
      <c r="D9" s="71" t="s">
        <v>572</v>
      </c>
    </row>
    <row r="10" spans="1:4">
      <c r="A10" s="69"/>
      <c r="B10" s="70" t="s">
        <v>572</v>
      </c>
      <c r="C10" s="8" t="s">
        <v>581</v>
      </c>
      <c r="D10" s="71" t="s">
        <v>572</v>
      </c>
    </row>
    <row r="11" spans="1:4">
      <c r="A11" s="69" t="s">
        <v>582</v>
      </c>
      <c r="B11" s="70"/>
      <c r="C11" s="70" t="s">
        <v>572</v>
      </c>
      <c r="D11" s="71" t="s">
        <v>572</v>
      </c>
    </row>
    <row r="12" spans="1:4">
      <c r="A12" s="69" t="s">
        <v>583</v>
      </c>
      <c r="B12" s="70"/>
      <c r="C12" s="70" t="s">
        <v>572</v>
      </c>
      <c r="D12" s="71" t="s">
        <v>572</v>
      </c>
    </row>
    <row r="13" spans="1:4">
      <c r="A13" s="69" t="s">
        <v>584</v>
      </c>
      <c r="B13" s="70"/>
      <c r="C13" s="70" t="s">
        <v>572</v>
      </c>
      <c r="D13" s="71" t="s">
        <v>572</v>
      </c>
    </row>
    <row r="14" spans="1:4">
      <c r="A14" s="69" t="s">
        <v>585</v>
      </c>
      <c r="B14" s="70"/>
      <c r="C14" s="70" t="s">
        <v>572</v>
      </c>
      <c r="D14" s="71" t="s">
        <v>572</v>
      </c>
    </row>
    <row r="15" spans="1:4">
      <c r="A15" s="69" t="s">
        <v>586</v>
      </c>
      <c r="B15" s="70"/>
      <c r="C15" s="70" t="s">
        <v>572</v>
      </c>
      <c r="D15" s="71" t="s">
        <v>572</v>
      </c>
    </row>
    <row r="16" ht="33" customHeight="1" spans="1:4">
      <c r="A16" s="80" t="s">
        <v>587</v>
      </c>
      <c r="B16" s="81"/>
      <c r="C16" s="81"/>
      <c r="D16" s="81"/>
    </row>
  </sheetData>
  <mergeCells count="15">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opLeftCell="A4" workbookViewId="0">
      <selection activeCell="C41" sqref="C41"/>
    </sheetView>
  </sheetViews>
  <sheetFormatPr defaultColWidth="9" defaultRowHeight="13.5"/>
  <cols>
    <col min="1" max="1" width="22.25" customWidth="1"/>
    <col min="2" max="2" width="16.75" customWidth="1"/>
    <col min="3" max="3" width="25" customWidth="1"/>
    <col min="7" max="7" width="10.25" customWidth="1"/>
    <col min="8" max="8" width="12.75" customWidth="1"/>
  </cols>
  <sheetData>
    <row r="1" ht="27" spans="1:9">
      <c r="A1" s="1" t="s">
        <v>588</v>
      </c>
      <c r="B1" s="1"/>
      <c r="C1" s="1"/>
      <c r="D1" s="1"/>
      <c r="E1" s="1"/>
      <c r="F1" s="2" t="s">
        <v>589</v>
      </c>
      <c r="G1" s="1"/>
      <c r="H1" s="1"/>
      <c r="I1" s="1"/>
    </row>
    <row r="2" spans="1:9">
      <c r="A2" s="36" t="s">
        <v>590</v>
      </c>
      <c r="B2" s="1"/>
      <c r="C2" s="1"/>
      <c r="D2" s="1"/>
      <c r="E2" s="1"/>
      <c r="F2" s="1"/>
      <c r="G2" s="1"/>
      <c r="H2" s="1"/>
      <c r="I2" s="22"/>
    </row>
    <row r="3" spans="1:9">
      <c r="A3" s="4" t="s">
        <v>591</v>
      </c>
      <c r="B3" s="6" t="s">
        <v>572</v>
      </c>
      <c r="C3" s="6"/>
      <c r="D3" s="6" t="s">
        <v>572</v>
      </c>
      <c r="E3" s="6" t="s">
        <v>572</v>
      </c>
      <c r="F3" s="6" t="s">
        <v>572</v>
      </c>
      <c r="G3" s="6" t="s">
        <v>572</v>
      </c>
      <c r="H3" s="6" t="s">
        <v>572</v>
      </c>
      <c r="I3" s="6" t="s">
        <v>572</v>
      </c>
    </row>
    <row r="4" spans="1:9">
      <c r="A4" s="7" t="s">
        <v>592</v>
      </c>
      <c r="B4" s="8"/>
      <c r="C4" s="8" t="s">
        <v>572</v>
      </c>
      <c r="D4" s="8" t="s">
        <v>572</v>
      </c>
      <c r="E4" s="8" t="s">
        <v>572</v>
      </c>
      <c r="F4" s="8" t="s">
        <v>572</v>
      </c>
      <c r="G4" s="8" t="s">
        <v>572</v>
      </c>
      <c r="H4" s="8" t="s">
        <v>593</v>
      </c>
      <c r="I4" s="8"/>
    </row>
    <row r="5" spans="1:9">
      <c r="A5" s="69" t="s">
        <v>594</v>
      </c>
      <c r="B5" s="70" t="s">
        <v>595</v>
      </c>
      <c r="C5" s="71" t="s">
        <v>572</v>
      </c>
      <c r="D5" s="71"/>
      <c r="E5" s="71" t="s">
        <v>572</v>
      </c>
      <c r="F5" s="71" t="s">
        <v>572</v>
      </c>
      <c r="G5" s="71" t="s">
        <v>572</v>
      </c>
      <c r="H5" s="71" t="s">
        <v>572</v>
      </c>
      <c r="I5" s="71" t="s">
        <v>572</v>
      </c>
    </row>
    <row r="6" spans="1:9">
      <c r="A6" s="69"/>
      <c r="B6" s="70" t="s">
        <v>572</v>
      </c>
      <c r="C6" s="71" t="s">
        <v>572</v>
      </c>
      <c r="D6" s="71" t="s">
        <v>572</v>
      </c>
      <c r="E6" s="71" t="s">
        <v>572</v>
      </c>
      <c r="F6" s="71" t="s">
        <v>572</v>
      </c>
      <c r="G6" s="71" t="s">
        <v>572</v>
      </c>
      <c r="H6" s="71" t="s">
        <v>572</v>
      </c>
      <c r="I6" s="71" t="s">
        <v>572</v>
      </c>
    </row>
    <row r="7" spans="1:9">
      <c r="A7" s="69"/>
      <c r="B7" s="70" t="s">
        <v>596</v>
      </c>
      <c r="C7" s="71" t="s">
        <v>572</v>
      </c>
      <c r="D7" s="71"/>
      <c r="E7" s="71" t="s">
        <v>572</v>
      </c>
      <c r="F7" s="71" t="s">
        <v>572</v>
      </c>
      <c r="G7" s="71" t="s">
        <v>572</v>
      </c>
      <c r="H7" s="71" t="s">
        <v>572</v>
      </c>
      <c r="I7" s="71" t="s">
        <v>572</v>
      </c>
    </row>
    <row r="8" spans="1:9">
      <c r="A8" s="69"/>
      <c r="B8" s="70" t="s">
        <v>572</v>
      </c>
      <c r="C8" s="71" t="s">
        <v>572</v>
      </c>
      <c r="D8" s="71" t="s">
        <v>572</v>
      </c>
      <c r="E8" s="71" t="s">
        <v>572</v>
      </c>
      <c r="F8" s="71" t="s">
        <v>572</v>
      </c>
      <c r="G8" s="71" t="s">
        <v>572</v>
      </c>
      <c r="H8" s="71" t="s">
        <v>572</v>
      </c>
      <c r="I8" s="71" t="s">
        <v>572</v>
      </c>
    </row>
    <row r="9" spans="1:9">
      <c r="A9" s="72" t="s">
        <v>597</v>
      </c>
      <c r="B9" s="73"/>
      <c r="C9" s="73" t="s">
        <v>572</v>
      </c>
      <c r="D9" s="73" t="s">
        <v>572</v>
      </c>
      <c r="E9" s="73" t="s">
        <v>572</v>
      </c>
      <c r="F9" s="73" t="s">
        <v>572</v>
      </c>
      <c r="G9" s="73" t="s">
        <v>572</v>
      </c>
      <c r="H9" s="73" t="s">
        <v>572</v>
      </c>
      <c r="I9" s="73" t="s">
        <v>572</v>
      </c>
    </row>
    <row r="10" spans="1:9">
      <c r="A10" s="7" t="s">
        <v>598</v>
      </c>
      <c r="B10" s="8" t="s">
        <v>599</v>
      </c>
      <c r="C10" s="8"/>
      <c r="D10" s="8" t="s">
        <v>572</v>
      </c>
      <c r="E10" s="8" t="s">
        <v>572</v>
      </c>
      <c r="F10" s="8" t="s">
        <v>600</v>
      </c>
      <c r="G10" s="8"/>
      <c r="H10" s="8" t="s">
        <v>572</v>
      </c>
      <c r="I10" s="8" t="s">
        <v>572</v>
      </c>
    </row>
    <row r="11" spans="1:9">
      <c r="A11" s="7">
        <v>2023</v>
      </c>
      <c r="B11" s="71" t="s">
        <v>572</v>
      </c>
      <c r="C11" s="71"/>
      <c r="D11" s="71" t="s">
        <v>572</v>
      </c>
      <c r="E11" s="71" t="s">
        <v>572</v>
      </c>
      <c r="F11" s="71" t="s">
        <v>572</v>
      </c>
      <c r="G11" s="71"/>
      <c r="H11" s="71" t="s">
        <v>572</v>
      </c>
      <c r="I11" s="71" t="s">
        <v>572</v>
      </c>
    </row>
    <row r="12" spans="1:9">
      <c r="A12" s="7"/>
      <c r="B12" s="71" t="s">
        <v>572</v>
      </c>
      <c r="C12" s="71" t="s">
        <v>572</v>
      </c>
      <c r="D12" s="71" t="s">
        <v>572</v>
      </c>
      <c r="E12" s="71" t="s">
        <v>572</v>
      </c>
      <c r="F12" s="71" t="s">
        <v>572</v>
      </c>
      <c r="G12" s="71" t="s">
        <v>572</v>
      </c>
      <c r="H12" s="71" t="s">
        <v>572</v>
      </c>
      <c r="I12" s="71" t="s">
        <v>572</v>
      </c>
    </row>
    <row r="13" spans="1:9">
      <c r="A13" s="7">
        <v>2024</v>
      </c>
      <c r="B13" s="71" t="s">
        <v>572</v>
      </c>
      <c r="C13" s="71"/>
      <c r="D13" s="71" t="s">
        <v>572</v>
      </c>
      <c r="E13" s="71" t="s">
        <v>572</v>
      </c>
      <c r="F13" s="74" t="s">
        <v>601</v>
      </c>
      <c r="G13" s="9"/>
      <c r="H13" s="9" t="s">
        <v>572</v>
      </c>
      <c r="I13" s="9" t="s">
        <v>572</v>
      </c>
    </row>
    <row r="14" spans="1:9">
      <c r="A14" s="7"/>
      <c r="B14" s="71" t="s">
        <v>572</v>
      </c>
      <c r="C14" s="71" t="s">
        <v>572</v>
      </c>
      <c r="D14" s="71" t="s">
        <v>572</v>
      </c>
      <c r="E14" s="71" t="s">
        <v>572</v>
      </c>
      <c r="F14" s="9" t="s">
        <v>572</v>
      </c>
      <c r="G14" s="9" t="s">
        <v>572</v>
      </c>
      <c r="H14" s="9" t="s">
        <v>572</v>
      </c>
      <c r="I14" s="9" t="s">
        <v>572</v>
      </c>
    </row>
    <row r="15" spans="1:9">
      <c r="A15" s="7">
        <v>2025</v>
      </c>
      <c r="B15" s="71" t="s">
        <v>572</v>
      </c>
      <c r="C15" s="71"/>
      <c r="D15" s="71" t="s">
        <v>572</v>
      </c>
      <c r="E15" s="71" t="s">
        <v>572</v>
      </c>
      <c r="F15" s="74" t="s">
        <v>601</v>
      </c>
      <c r="G15" s="9"/>
      <c r="H15" s="9" t="s">
        <v>572</v>
      </c>
      <c r="I15" s="9" t="s">
        <v>572</v>
      </c>
    </row>
    <row r="16" spans="1:9">
      <c r="A16" s="7"/>
      <c r="B16" s="71" t="s">
        <v>572</v>
      </c>
      <c r="C16" s="71" t="s">
        <v>572</v>
      </c>
      <c r="D16" s="71" t="s">
        <v>572</v>
      </c>
      <c r="E16" s="71" t="s">
        <v>572</v>
      </c>
      <c r="F16" s="9" t="s">
        <v>572</v>
      </c>
      <c r="G16" s="9" t="s">
        <v>572</v>
      </c>
      <c r="H16" s="9" t="s">
        <v>572</v>
      </c>
      <c r="I16" s="9" t="s">
        <v>572</v>
      </c>
    </row>
    <row r="17" spans="1:9">
      <c r="A17" s="72" t="s">
        <v>602</v>
      </c>
      <c r="B17" s="73"/>
      <c r="C17" s="73" t="s">
        <v>572</v>
      </c>
      <c r="D17" s="73" t="s">
        <v>572</v>
      </c>
      <c r="E17" s="73" t="s">
        <v>572</v>
      </c>
      <c r="F17" s="73" t="s">
        <v>572</v>
      </c>
      <c r="G17" s="73" t="s">
        <v>572</v>
      </c>
      <c r="H17" s="73" t="s">
        <v>572</v>
      </c>
      <c r="I17" s="73" t="s">
        <v>572</v>
      </c>
    </row>
    <row r="18" spans="1:9">
      <c r="A18" s="7" t="s">
        <v>603</v>
      </c>
      <c r="B18" s="8" t="s">
        <v>604</v>
      </c>
      <c r="C18" s="8" t="s">
        <v>605</v>
      </c>
      <c r="D18" s="8" t="s">
        <v>606</v>
      </c>
      <c r="E18" s="8"/>
      <c r="F18" s="8"/>
      <c r="G18" s="26" t="s">
        <v>607</v>
      </c>
      <c r="H18" s="8" t="s">
        <v>608</v>
      </c>
      <c r="I18" s="26" t="s">
        <v>609</v>
      </c>
    </row>
    <row r="19" spans="1:9">
      <c r="A19" s="7"/>
      <c r="B19" s="8" t="s">
        <v>572</v>
      </c>
      <c r="C19" s="8" t="s">
        <v>572</v>
      </c>
      <c r="D19" s="8" t="s">
        <v>610</v>
      </c>
      <c r="E19" s="8" t="s">
        <v>611</v>
      </c>
      <c r="F19" s="8" t="s">
        <v>612</v>
      </c>
      <c r="G19" s="26" t="s">
        <v>613</v>
      </c>
      <c r="H19" s="8" t="s">
        <v>572</v>
      </c>
      <c r="I19" s="26" t="s">
        <v>572</v>
      </c>
    </row>
    <row r="20" spans="1:9">
      <c r="A20" s="20" t="s">
        <v>572</v>
      </c>
      <c r="B20" s="71" t="s">
        <v>572</v>
      </c>
      <c r="C20" s="71" t="s">
        <v>572</v>
      </c>
      <c r="D20" s="11" t="s">
        <v>572</v>
      </c>
      <c r="E20" s="11" t="s">
        <v>572</v>
      </c>
      <c r="F20" s="11" t="s">
        <v>572</v>
      </c>
      <c r="G20" s="11" t="s">
        <v>572</v>
      </c>
      <c r="H20" s="11" t="s">
        <v>572</v>
      </c>
      <c r="I20" s="71" t="s">
        <v>572</v>
      </c>
    </row>
    <row r="21" spans="1:9">
      <c r="A21" s="20" t="s">
        <v>572</v>
      </c>
      <c r="B21" s="71" t="s">
        <v>572</v>
      </c>
      <c r="C21" s="71" t="s">
        <v>572</v>
      </c>
      <c r="D21" s="11" t="s">
        <v>572</v>
      </c>
      <c r="E21" s="11" t="s">
        <v>572</v>
      </c>
      <c r="F21" s="11" t="s">
        <v>572</v>
      </c>
      <c r="G21" s="11" t="s">
        <v>572</v>
      </c>
      <c r="H21" s="11" t="s">
        <v>572</v>
      </c>
      <c r="I21" s="71" t="s">
        <v>572</v>
      </c>
    </row>
    <row r="22" spans="1:9">
      <c r="A22" s="20" t="s">
        <v>572</v>
      </c>
      <c r="B22" s="71" t="s">
        <v>572</v>
      </c>
      <c r="C22" s="71" t="s">
        <v>572</v>
      </c>
      <c r="D22" s="11" t="s">
        <v>572</v>
      </c>
      <c r="E22" s="11" t="s">
        <v>572</v>
      </c>
      <c r="F22" s="11" t="s">
        <v>572</v>
      </c>
      <c r="G22" s="11" t="s">
        <v>572</v>
      </c>
      <c r="H22" s="11" t="s">
        <v>572</v>
      </c>
      <c r="I22" s="71" t="s">
        <v>572</v>
      </c>
    </row>
    <row r="23" spans="1:9">
      <c r="A23" s="20" t="s">
        <v>572</v>
      </c>
      <c r="B23" s="71" t="s">
        <v>572</v>
      </c>
      <c r="C23" s="71" t="s">
        <v>572</v>
      </c>
      <c r="D23" s="11" t="s">
        <v>572</v>
      </c>
      <c r="E23" s="11" t="s">
        <v>572</v>
      </c>
      <c r="F23" s="11" t="s">
        <v>572</v>
      </c>
      <c r="G23" s="11" t="s">
        <v>572</v>
      </c>
      <c r="H23" s="11" t="s">
        <v>572</v>
      </c>
      <c r="I23" s="71" t="s">
        <v>572</v>
      </c>
    </row>
    <row r="24" spans="1:9">
      <c r="A24" s="20" t="s">
        <v>572</v>
      </c>
      <c r="B24" s="71" t="s">
        <v>572</v>
      </c>
      <c r="C24" s="71" t="s">
        <v>572</v>
      </c>
      <c r="D24" s="11" t="s">
        <v>572</v>
      </c>
      <c r="E24" s="11" t="s">
        <v>572</v>
      </c>
      <c r="F24" s="11" t="s">
        <v>572</v>
      </c>
      <c r="G24" s="11" t="s">
        <v>572</v>
      </c>
      <c r="H24" s="11" t="s">
        <v>572</v>
      </c>
      <c r="I24" s="71" t="s">
        <v>572</v>
      </c>
    </row>
    <row r="25" spans="1:9">
      <c r="A25" s="20" t="s">
        <v>572</v>
      </c>
      <c r="B25" s="71" t="s">
        <v>572</v>
      </c>
      <c r="C25" s="71" t="s">
        <v>572</v>
      </c>
      <c r="D25" s="11" t="s">
        <v>572</v>
      </c>
      <c r="E25" s="11" t="s">
        <v>572</v>
      </c>
      <c r="F25" s="11" t="s">
        <v>572</v>
      </c>
      <c r="G25" s="11" t="s">
        <v>572</v>
      </c>
      <c r="H25" s="11" t="s">
        <v>572</v>
      </c>
      <c r="I25" s="71" t="s">
        <v>572</v>
      </c>
    </row>
    <row r="26" spans="1:9">
      <c r="A26" s="72" t="s">
        <v>614</v>
      </c>
      <c r="B26" s="73"/>
      <c r="C26" s="73" t="s">
        <v>572</v>
      </c>
      <c r="D26" s="73" t="s">
        <v>572</v>
      </c>
      <c r="E26" s="73" t="s">
        <v>572</v>
      </c>
      <c r="F26" s="73" t="s">
        <v>572</v>
      </c>
      <c r="G26" s="73" t="s">
        <v>572</v>
      </c>
      <c r="H26" s="73" t="s">
        <v>572</v>
      </c>
      <c r="I26" s="73" t="s">
        <v>572</v>
      </c>
    </row>
    <row r="27" spans="1:9">
      <c r="A27" s="7" t="s">
        <v>615</v>
      </c>
      <c r="B27" s="8" t="s">
        <v>616</v>
      </c>
      <c r="C27" s="8" t="s">
        <v>617</v>
      </c>
      <c r="D27" s="8" t="s">
        <v>618</v>
      </c>
      <c r="E27" s="8" t="s">
        <v>619</v>
      </c>
      <c r="F27" s="8" t="s">
        <v>620</v>
      </c>
      <c r="G27" s="8" t="s">
        <v>621</v>
      </c>
      <c r="H27" s="8" t="s">
        <v>622</v>
      </c>
      <c r="I27" s="8"/>
    </row>
    <row r="28" spans="1:9">
      <c r="A28" s="13" t="s">
        <v>623</v>
      </c>
      <c r="B28" s="11" t="s">
        <v>624</v>
      </c>
      <c r="C28" s="11" t="s">
        <v>572</v>
      </c>
      <c r="D28" s="11" t="s">
        <v>572</v>
      </c>
      <c r="E28" s="11" t="s">
        <v>572</v>
      </c>
      <c r="F28" s="71" t="s">
        <v>572</v>
      </c>
      <c r="G28" s="11" t="s">
        <v>572</v>
      </c>
      <c r="H28" s="71" t="s">
        <v>572</v>
      </c>
      <c r="I28" s="71"/>
    </row>
    <row r="29" spans="1:9">
      <c r="A29" s="13"/>
      <c r="B29" s="11" t="s">
        <v>625</v>
      </c>
      <c r="C29" s="11" t="s">
        <v>572</v>
      </c>
      <c r="D29" s="11" t="s">
        <v>572</v>
      </c>
      <c r="E29" s="11" t="s">
        <v>572</v>
      </c>
      <c r="F29" s="71" t="s">
        <v>572</v>
      </c>
      <c r="G29" s="11" t="s">
        <v>572</v>
      </c>
      <c r="H29" s="71" t="s">
        <v>572</v>
      </c>
      <c r="I29" s="71"/>
    </row>
    <row r="30" spans="1:9">
      <c r="A30" s="13"/>
      <c r="B30" s="11" t="s">
        <v>626</v>
      </c>
      <c r="C30" s="11" t="s">
        <v>572</v>
      </c>
      <c r="D30" s="11" t="s">
        <v>572</v>
      </c>
      <c r="E30" s="11" t="s">
        <v>572</v>
      </c>
      <c r="F30" s="71" t="s">
        <v>572</v>
      </c>
      <c r="G30" s="11" t="s">
        <v>572</v>
      </c>
      <c r="H30" s="71" t="s">
        <v>572</v>
      </c>
      <c r="I30" s="71"/>
    </row>
    <row r="31" spans="1:9">
      <c r="A31" s="15"/>
      <c r="B31" s="11" t="s">
        <v>627</v>
      </c>
      <c r="C31" s="11" t="s">
        <v>572</v>
      </c>
      <c r="D31" s="11" t="s">
        <v>572</v>
      </c>
      <c r="E31" s="11" t="s">
        <v>572</v>
      </c>
      <c r="F31" s="71" t="s">
        <v>572</v>
      </c>
      <c r="G31" s="11" t="s">
        <v>572</v>
      </c>
      <c r="H31" s="71" t="s">
        <v>572</v>
      </c>
      <c r="I31" s="71"/>
    </row>
    <row r="32" spans="1:9">
      <c r="A32" s="13" t="s">
        <v>628</v>
      </c>
      <c r="B32" s="11" t="s">
        <v>629</v>
      </c>
      <c r="C32" s="11"/>
      <c r="D32" s="11"/>
      <c r="E32" s="11"/>
      <c r="F32" s="71"/>
      <c r="G32" s="11"/>
      <c r="H32" s="71"/>
      <c r="I32" s="71"/>
    </row>
    <row r="33" spans="1:9">
      <c r="A33" s="13"/>
      <c r="B33" s="11" t="s">
        <v>630</v>
      </c>
      <c r="C33" s="11"/>
      <c r="D33" s="11"/>
      <c r="E33" s="11"/>
      <c r="F33" s="71"/>
      <c r="G33" s="11"/>
      <c r="H33" s="71"/>
      <c r="I33" s="71"/>
    </row>
    <row r="34" spans="1:9">
      <c r="A34" s="13"/>
      <c r="B34" s="11" t="s">
        <v>631</v>
      </c>
      <c r="C34" s="11"/>
      <c r="D34" s="11"/>
      <c r="E34" s="11"/>
      <c r="F34" s="71"/>
      <c r="G34" s="11"/>
      <c r="H34" s="71"/>
      <c r="I34" s="71"/>
    </row>
    <row r="35" spans="1:9">
      <c r="A35" s="15"/>
      <c r="B35" s="11" t="s">
        <v>632</v>
      </c>
      <c r="C35" s="11"/>
      <c r="D35" s="11"/>
      <c r="E35" s="11"/>
      <c r="F35" s="71"/>
      <c r="G35" s="11"/>
      <c r="H35" s="71"/>
      <c r="I35" s="71"/>
    </row>
    <row r="36" spans="1:9">
      <c r="A36" s="75" t="s">
        <v>633</v>
      </c>
      <c r="B36" s="11" t="s">
        <v>634</v>
      </c>
      <c r="C36" s="11" t="s">
        <v>572</v>
      </c>
      <c r="D36" s="11" t="s">
        <v>572</v>
      </c>
      <c r="E36" s="11" t="s">
        <v>572</v>
      </c>
      <c r="F36" s="71" t="s">
        <v>572</v>
      </c>
      <c r="G36" s="11" t="s">
        <v>572</v>
      </c>
      <c r="H36" s="71" t="s">
        <v>572</v>
      </c>
      <c r="I36" s="71"/>
    </row>
    <row r="37" spans="1:9">
      <c r="A37" s="69" t="s">
        <v>635</v>
      </c>
      <c r="B37" s="71" t="s">
        <v>572</v>
      </c>
      <c r="C37" s="71"/>
      <c r="D37" s="71" t="s">
        <v>572</v>
      </c>
      <c r="E37" s="71" t="s">
        <v>572</v>
      </c>
      <c r="F37" s="71" t="s">
        <v>572</v>
      </c>
      <c r="G37" s="71" t="s">
        <v>572</v>
      </c>
      <c r="H37" s="71" t="s">
        <v>572</v>
      </c>
      <c r="I37" s="71" t="s">
        <v>572</v>
      </c>
    </row>
    <row r="38" spans="1:9">
      <c r="A38" s="76" t="s">
        <v>636</v>
      </c>
      <c r="B38" s="76"/>
      <c r="C38" s="76"/>
      <c r="D38" s="76"/>
      <c r="E38" s="76"/>
      <c r="F38" s="76"/>
      <c r="G38" s="76"/>
      <c r="H38" s="76"/>
      <c r="I38" s="76"/>
    </row>
  </sheetData>
  <mergeCells count="41">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38:I38"/>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workbookViewId="0">
      <selection activeCell="G6" sqref="H15:H23 G6"/>
    </sheetView>
  </sheetViews>
  <sheetFormatPr defaultColWidth="9" defaultRowHeight="13.5"/>
  <cols>
    <col min="1" max="2" width="14" style="1" customWidth="1"/>
    <col min="3" max="3" width="18.875" style="1" customWidth="1"/>
    <col min="4" max="9" width="14" style="1" customWidth="1"/>
    <col min="10" max="10" width="24.125" style="1" customWidth="1"/>
  </cols>
  <sheetData>
    <row r="1" ht="27" spans="6:6">
      <c r="F1" s="2" t="s">
        <v>637</v>
      </c>
    </row>
    <row r="2" spans="1:10">
      <c r="A2" s="3" t="s">
        <v>2</v>
      </c>
      <c r="B2" s="3"/>
      <c r="C2" s="3"/>
      <c r="J2" s="22" t="s">
        <v>638</v>
      </c>
    </row>
    <row r="3" spans="1:10">
      <c r="A3" s="4" t="s">
        <v>639</v>
      </c>
      <c r="B3" s="5"/>
      <c r="C3" s="6" t="s">
        <v>640</v>
      </c>
      <c r="D3" s="6"/>
      <c r="E3" s="6" t="s">
        <v>572</v>
      </c>
      <c r="F3" s="6" t="s">
        <v>572</v>
      </c>
      <c r="G3" s="6" t="s">
        <v>572</v>
      </c>
      <c r="H3" s="6" t="s">
        <v>572</v>
      </c>
      <c r="I3" s="6" t="s">
        <v>572</v>
      </c>
      <c r="J3" s="6" t="s">
        <v>572</v>
      </c>
    </row>
    <row r="4" spans="1:10">
      <c r="A4" s="7" t="s">
        <v>641</v>
      </c>
      <c r="B4" s="8"/>
      <c r="C4" s="9" t="s">
        <v>572</v>
      </c>
      <c r="D4" s="9"/>
      <c r="E4" s="9" t="s">
        <v>572</v>
      </c>
      <c r="F4" s="8" t="s">
        <v>642</v>
      </c>
      <c r="G4" s="9" t="s">
        <v>572</v>
      </c>
      <c r="H4" s="9"/>
      <c r="I4" s="9" t="s">
        <v>572</v>
      </c>
      <c r="J4" s="9" t="s">
        <v>572</v>
      </c>
    </row>
    <row r="5" spans="1:10">
      <c r="A5" s="10" t="s">
        <v>643</v>
      </c>
      <c r="B5" s="8"/>
      <c r="C5" s="8" t="s">
        <v>572</v>
      </c>
      <c r="D5" s="8" t="s">
        <v>644</v>
      </c>
      <c r="E5" s="8" t="s">
        <v>515</v>
      </c>
      <c r="F5" s="8" t="s">
        <v>645</v>
      </c>
      <c r="G5" s="8" t="s">
        <v>646</v>
      </c>
      <c r="H5" s="8" t="s">
        <v>647</v>
      </c>
      <c r="I5" s="8" t="s">
        <v>648</v>
      </c>
      <c r="J5" s="8"/>
    </row>
    <row r="6" spans="1:10">
      <c r="A6" s="7"/>
      <c r="B6" s="8" t="s">
        <v>572</v>
      </c>
      <c r="C6" s="8" t="s">
        <v>649</v>
      </c>
      <c r="D6" s="11">
        <v>44.95</v>
      </c>
      <c r="E6" s="11">
        <v>44.95</v>
      </c>
      <c r="F6" s="11">
        <v>44.95</v>
      </c>
      <c r="G6" s="11">
        <v>10</v>
      </c>
      <c r="H6" s="12">
        <v>1</v>
      </c>
      <c r="I6" s="11">
        <v>10</v>
      </c>
      <c r="J6" s="9"/>
    </row>
    <row r="7" spans="1:10">
      <c r="A7" s="7"/>
      <c r="B7" s="8" t="s">
        <v>572</v>
      </c>
      <c r="C7" s="8" t="s">
        <v>650</v>
      </c>
      <c r="D7" s="11">
        <v>0</v>
      </c>
      <c r="E7" s="11">
        <v>0</v>
      </c>
      <c r="F7" s="11">
        <v>0</v>
      </c>
      <c r="G7" s="11"/>
      <c r="H7" s="12"/>
      <c r="I7" s="9" t="s">
        <v>519</v>
      </c>
      <c r="J7" s="9"/>
    </row>
    <row r="8" spans="1:10">
      <c r="A8" s="7"/>
      <c r="B8" s="8" t="s">
        <v>572</v>
      </c>
      <c r="C8" s="8" t="s">
        <v>651</v>
      </c>
      <c r="D8" s="11">
        <v>20.04</v>
      </c>
      <c r="E8" s="11">
        <v>20.04</v>
      </c>
      <c r="F8" s="11">
        <v>20.04</v>
      </c>
      <c r="G8" s="11">
        <v>10</v>
      </c>
      <c r="H8" s="12">
        <v>1</v>
      </c>
      <c r="I8" s="9" t="s">
        <v>519</v>
      </c>
      <c r="J8" s="9"/>
    </row>
    <row r="9" spans="1:10">
      <c r="A9" s="7"/>
      <c r="B9" s="8" t="s">
        <v>572</v>
      </c>
      <c r="C9" s="8" t="s">
        <v>652</v>
      </c>
      <c r="D9" s="11">
        <v>24.91</v>
      </c>
      <c r="E9" s="11">
        <v>24.91</v>
      </c>
      <c r="F9" s="11">
        <v>24.91</v>
      </c>
      <c r="G9" s="11">
        <v>10</v>
      </c>
      <c r="H9" s="12">
        <v>1</v>
      </c>
      <c r="I9" s="9" t="s">
        <v>519</v>
      </c>
      <c r="J9" s="9"/>
    </row>
    <row r="10" spans="1:10">
      <c r="A10" s="10" t="s">
        <v>653</v>
      </c>
      <c r="B10" s="8" t="s">
        <v>654</v>
      </c>
      <c r="C10" s="8"/>
      <c r="D10" s="8" t="s">
        <v>572</v>
      </c>
      <c r="E10" s="8" t="s">
        <v>572</v>
      </c>
      <c r="F10" s="8" t="s">
        <v>600</v>
      </c>
      <c r="G10" s="8"/>
      <c r="H10" s="8" t="s">
        <v>572</v>
      </c>
      <c r="I10" s="8" t="s">
        <v>572</v>
      </c>
      <c r="J10" s="8" t="s">
        <v>572</v>
      </c>
    </row>
    <row r="11" spans="1:10">
      <c r="A11" s="7"/>
      <c r="B11" s="49" t="s">
        <v>655</v>
      </c>
      <c r="C11" s="49"/>
      <c r="D11" s="49"/>
      <c r="E11" s="49"/>
      <c r="F11" s="49" t="s">
        <v>656</v>
      </c>
      <c r="G11" s="49"/>
      <c r="H11" s="49"/>
      <c r="I11" s="49"/>
      <c r="J11" s="49"/>
    </row>
    <row r="12" spans="1:10">
      <c r="A12" s="7"/>
      <c r="B12" s="49"/>
      <c r="C12" s="49"/>
      <c r="D12" s="49"/>
      <c r="E12" s="49"/>
      <c r="F12" s="49"/>
      <c r="G12" s="49"/>
      <c r="H12" s="49"/>
      <c r="I12" s="49"/>
      <c r="J12" s="49"/>
    </row>
    <row r="13" spans="1:13">
      <c r="A13" s="7" t="s">
        <v>657</v>
      </c>
      <c r="B13" s="8"/>
      <c r="C13" s="8"/>
      <c r="D13" s="8" t="s">
        <v>658</v>
      </c>
      <c r="E13" s="8"/>
      <c r="F13" s="8"/>
      <c r="G13" s="8" t="s">
        <v>621</v>
      </c>
      <c r="H13" s="8" t="s">
        <v>646</v>
      </c>
      <c r="I13" s="8" t="s">
        <v>648</v>
      </c>
      <c r="J13" s="8" t="s">
        <v>622</v>
      </c>
      <c r="M13" t="s">
        <v>659</v>
      </c>
    </row>
    <row r="14" spans="1:10">
      <c r="A14" s="7" t="s">
        <v>615</v>
      </c>
      <c r="B14" s="8" t="s">
        <v>616</v>
      </c>
      <c r="C14" s="8" t="s">
        <v>617</v>
      </c>
      <c r="D14" s="8" t="s">
        <v>618</v>
      </c>
      <c r="E14" s="8" t="s">
        <v>619</v>
      </c>
      <c r="F14" s="8" t="s">
        <v>620</v>
      </c>
      <c r="G14" s="8" t="s">
        <v>572</v>
      </c>
      <c r="H14" s="8" t="s">
        <v>572</v>
      </c>
      <c r="I14" s="8" t="s">
        <v>572</v>
      </c>
      <c r="J14" s="8" t="s">
        <v>572</v>
      </c>
    </row>
    <row r="15" spans="1:10">
      <c r="A15" s="13" t="s">
        <v>623</v>
      </c>
      <c r="B15" s="11" t="s">
        <v>624</v>
      </c>
      <c r="C15" s="8" t="s">
        <v>660</v>
      </c>
      <c r="D15" s="19" t="s">
        <v>661</v>
      </c>
      <c r="E15" s="8">
        <v>100</v>
      </c>
      <c r="F15" s="19" t="s">
        <v>662</v>
      </c>
      <c r="G15" s="52" t="s">
        <v>663</v>
      </c>
      <c r="H15" s="8">
        <v>10</v>
      </c>
      <c r="I15" s="8">
        <v>10</v>
      </c>
      <c r="J15" s="8"/>
    </row>
    <row r="16" ht="27" spans="1:10">
      <c r="A16" s="13"/>
      <c r="B16" s="11" t="s">
        <v>625</v>
      </c>
      <c r="C16" s="31" t="s">
        <v>664</v>
      </c>
      <c r="D16" s="19" t="s">
        <v>661</v>
      </c>
      <c r="E16" s="11">
        <v>100</v>
      </c>
      <c r="F16" s="19" t="s">
        <v>662</v>
      </c>
      <c r="G16" s="52" t="s">
        <v>663</v>
      </c>
      <c r="H16" s="11">
        <v>10</v>
      </c>
      <c r="I16" s="11">
        <v>10</v>
      </c>
      <c r="J16" s="8"/>
    </row>
    <row r="17" ht="27" spans="1:10">
      <c r="A17" s="13"/>
      <c r="B17" s="11" t="s">
        <v>626</v>
      </c>
      <c r="C17" s="31" t="s">
        <v>664</v>
      </c>
      <c r="D17" s="19" t="s">
        <v>661</v>
      </c>
      <c r="E17" s="11">
        <v>100</v>
      </c>
      <c r="F17" s="19" t="s">
        <v>662</v>
      </c>
      <c r="G17" s="52" t="s">
        <v>663</v>
      </c>
      <c r="H17" s="11">
        <v>10</v>
      </c>
      <c r="I17" s="11">
        <v>10</v>
      </c>
      <c r="J17" s="8"/>
    </row>
    <row r="18" ht="27" spans="1:10">
      <c r="A18" s="15"/>
      <c r="B18" s="11" t="s">
        <v>627</v>
      </c>
      <c r="C18" s="31" t="s">
        <v>665</v>
      </c>
      <c r="D18" s="19" t="s">
        <v>661</v>
      </c>
      <c r="E18" s="11">
        <v>100</v>
      </c>
      <c r="F18" s="19" t="s">
        <v>662</v>
      </c>
      <c r="G18" s="52" t="s">
        <v>663</v>
      </c>
      <c r="H18" s="11">
        <v>10</v>
      </c>
      <c r="I18" s="11">
        <v>10</v>
      </c>
      <c r="J18" s="9" t="s">
        <v>572</v>
      </c>
    </row>
    <row r="19" spans="1:10">
      <c r="A19" s="13" t="s">
        <v>628</v>
      </c>
      <c r="B19" s="11" t="s">
        <v>629</v>
      </c>
      <c r="C19" s="9" t="s">
        <v>666</v>
      </c>
      <c r="D19" s="19" t="s">
        <v>661</v>
      </c>
      <c r="E19" s="11">
        <v>100</v>
      </c>
      <c r="F19" s="19" t="s">
        <v>662</v>
      </c>
      <c r="G19" s="52" t="s">
        <v>663</v>
      </c>
      <c r="H19" s="11">
        <v>10</v>
      </c>
      <c r="I19" s="11">
        <v>10</v>
      </c>
      <c r="J19" s="9" t="s">
        <v>572</v>
      </c>
    </row>
    <row r="20" ht="27" spans="1:10">
      <c r="A20" s="13"/>
      <c r="B20" s="11" t="s">
        <v>630</v>
      </c>
      <c r="C20" s="31" t="s">
        <v>664</v>
      </c>
      <c r="D20" s="19" t="s">
        <v>661</v>
      </c>
      <c r="E20" s="11">
        <v>100</v>
      </c>
      <c r="F20" s="19" t="s">
        <v>662</v>
      </c>
      <c r="G20" s="52" t="s">
        <v>663</v>
      </c>
      <c r="H20" s="11">
        <v>10</v>
      </c>
      <c r="I20" s="11">
        <v>10</v>
      </c>
      <c r="J20" s="9" t="s">
        <v>572</v>
      </c>
    </row>
    <row r="21" spans="1:10">
      <c r="A21" s="13"/>
      <c r="B21" s="11" t="s">
        <v>631</v>
      </c>
      <c r="C21" s="9" t="s">
        <v>666</v>
      </c>
      <c r="D21" s="19" t="s">
        <v>667</v>
      </c>
      <c r="E21" s="61">
        <v>98</v>
      </c>
      <c r="F21" s="19" t="s">
        <v>662</v>
      </c>
      <c r="G21" s="52" t="s">
        <v>663</v>
      </c>
      <c r="H21" s="11">
        <v>10</v>
      </c>
      <c r="I21" s="11">
        <v>10</v>
      </c>
      <c r="J21" s="9" t="s">
        <v>572</v>
      </c>
    </row>
    <row r="22" spans="1:10">
      <c r="A22" s="15"/>
      <c r="B22" s="11" t="s">
        <v>632</v>
      </c>
      <c r="C22" s="19" t="s">
        <v>668</v>
      </c>
      <c r="D22" s="19" t="s">
        <v>661</v>
      </c>
      <c r="E22" s="51">
        <v>100</v>
      </c>
      <c r="F22" s="52" t="s">
        <v>662</v>
      </c>
      <c r="G22" s="52" t="s">
        <v>663</v>
      </c>
      <c r="H22" s="11">
        <v>10</v>
      </c>
      <c r="I22" s="11">
        <v>10</v>
      </c>
      <c r="J22" s="9" t="s">
        <v>572</v>
      </c>
    </row>
    <row r="23" ht="27" spans="1:10">
      <c r="A23" s="20" t="s">
        <v>633</v>
      </c>
      <c r="B23" s="11" t="s">
        <v>634</v>
      </c>
      <c r="C23" s="31" t="s">
        <v>669</v>
      </c>
      <c r="D23" s="68" t="s">
        <v>670</v>
      </c>
      <c r="E23" s="11">
        <v>98</v>
      </c>
      <c r="F23" s="19" t="s">
        <v>662</v>
      </c>
      <c r="G23" s="52" t="s">
        <v>671</v>
      </c>
      <c r="H23" s="11">
        <v>10</v>
      </c>
      <c r="I23" s="11">
        <v>10</v>
      </c>
      <c r="J23" s="9" t="s">
        <v>572</v>
      </c>
    </row>
    <row r="24" spans="1:10">
      <c r="A24" s="7" t="s">
        <v>672</v>
      </c>
      <c r="B24" s="8"/>
      <c r="C24" s="8"/>
      <c r="D24" s="21" t="s">
        <v>673</v>
      </c>
      <c r="E24" s="21"/>
      <c r="F24" s="21" t="s">
        <v>572</v>
      </c>
      <c r="G24" s="21" t="s">
        <v>572</v>
      </c>
      <c r="H24" s="21" t="s">
        <v>572</v>
      </c>
      <c r="I24" s="21" t="s">
        <v>572</v>
      </c>
      <c r="J24" s="21" t="s">
        <v>572</v>
      </c>
    </row>
    <row r="25" spans="1:10">
      <c r="A25" s="7"/>
      <c r="B25" s="8" t="s">
        <v>572</v>
      </c>
      <c r="C25" s="8" t="s">
        <v>572</v>
      </c>
      <c r="D25" s="21" t="s">
        <v>572</v>
      </c>
      <c r="E25" s="21" t="s">
        <v>572</v>
      </c>
      <c r="F25" s="21" t="s">
        <v>572</v>
      </c>
      <c r="G25" s="21" t="s">
        <v>572</v>
      </c>
      <c r="H25" s="21" t="s">
        <v>572</v>
      </c>
      <c r="I25" s="21" t="s">
        <v>572</v>
      </c>
      <c r="J25" s="21" t="s">
        <v>572</v>
      </c>
    </row>
    <row r="26" spans="1:10">
      <c r="A26" s="7"/>
      <c r="B26" s="8" t="s">
        <v>572</v>
      </c>
      <c r="C26" s="8" t="s">
        <v>572</v>
      </c>
      <c r="D26" s="21" t="s">
        <v>572</v>
      </c>
      <c r="E26" s="21" t="s">
        <v>572</v>
      </c>
      <c r="F26" s="21" t="s">
        <v>572</v>
      </c>
      <c r="G26" s="21" t="s">
        <v>572</v>
      </c>
      <c r="H26" s="21" t="s">
        <v>572</v>
      </c>
      <c r="I26" s="21" t="s">
        <v>572</v>
      </c>
      <c r="J26" s="21" t="s">
        <v>572</v>
      </c>
    </row>
    <row r="27" spans="1:10">
      <c r="A27" s="7" t="s">
        <v>674</v>
      </c>
      <c r="B27" s="8"/>
      <c r="C27" s="8" t="s">
        <v>572</v>
      </c>
      <c r="D27" s="8" t="s">
        <v>572</v>
      </c>
      <c r="E27" s="8" t="s">
        <v>572</v>
      </c>
      <c r="F27" s="8" t="s">
        <v>572</v>
      </c>
      <c r="G27" s="8" t="s">
        <v>572</v>
      </c>
      <c r="H27" s="8">
        <v>100</v>
      </c>
      <c r="I27" s="11">
        <v>100</v>
      </c>
      <c r="J27" s="8" t="s">
        <v>675</v>
      </c>
    </row>
  </sheetData>
  <mergeCells count="28">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A5:B9"/>
    <mergeCell ref="A24:C26"/>
    <mergeCell ref="D24:J26"/>
    <mergeCell ref="B11:E12"/>
    <mergeCell ref="F11:J1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G6" sqref="H18:H23 G6"/>
    </sheetView>
  </sheetViews>
  <sheetFormatPr defaultColWidth="9" defaultRowHeight="13.5"/>
  <cols>
    <col min="1" max="2" width="14" style="1" customWidth="1"/>
    <col min="3" max="3" width="18.875" style="1" customWidth="1"/>
    <col min="4" max="9" width="14" style="1" customWidth="1"/>
    <col min="10" max="10" width="24.125" style="1" customWidth="1"/>
  </cols>
  <sheetData>
    <row r="1" ht="27" spans="6:6">
      <c r="F1" s="2" t="s">
        <v>637</v>
      </c>
    </row>
    <row r="2" spans="1:10">
      <c r="A2" s="3" t="s">
        <v>2</v>
      </c>
      <c r="B2" s="3"/>
      <c r="C2" s="3"/>
      <c r="J2" s="22" t="s">
        <v>676</v>
      </c>
    </row>
    <row r="3" spans="1:10">
      <c r="A3" s="4" t="s">
        <v>639</v>
      </c>
      <c r="B3" s="5"/>
      <c r="C3" s="37" t="s">
        <v>677</v>
      </c>
      <c r="D3" s="37"/>
      <c r="E3" s="37" t="s">
        <v>572</v>
      </c>
      <c r="F3" s="37" t="s">
        <v>572</v>
      </c>
      <c r="G3" s="37" t="s">
        <v>572</v>
      </c>
      <c r="H3" s="37" t="s">
        <v>572</v>
      </c>
      <c r="I3" s="37" t="s">
        <v>572</v>
      </c>
      <c r="J3" s="37" t="s">
        <v>572</v>
      </c>
    </row>
    <row r="4" spans="1:10">
      <c r="A4" s="7" t="s">
        <v>641</v>
      </c>
      <c r="B4" s="8"/>
      <c r="C4" s="9" t="s">
        <v>678</v>
      </c>
      <c r="D4" s="9"/>
      <c r="E4" s="9"/>
      <c r="F4" s="8" t="s">
        <v>642</v>
      </c>
      <c r="G4" s="9" t="s">
        <v>679</v>
      </c>
      <c r="H4" s="9"/>
      <c r="I4" s="9"/>
      <c r="J4" s="9"/>
    </row>
    <row r="5" spans="1:10">
      <c r="A5" s="10" t="s">
        <v>643</v>
      </c>
      <c r="B5" s="8"/>
      <c r="C5" s="8" t="s">
        <v>572</v>
      </c>
      <c r="D5" s="8" t="s">
        <v>644</v>
      </c>
      <c r="E5" s="8" t="s">
        <v>515</v>
      </c>
      <c r="F5" s="8" t="s">
        <v>645</v>
      </c>
      <c r="G5" s="8" t="s">
        <v>646</v>
      </c>
      <c r="H5" s="8" t="s">
        <v>647</v>
      </c>
      <c r="I5" s="8" t="s">
        <v>648</v>
      </c>
      <c r="J5" s="8"/>
    </row>
    <row r="6" spans="1:10">
      <c r="A6" s="7"/>
      <c r="B6" s="8"/>
      <c r="C6" s="8" t="s">
        <v>649</v>
      </c>
      <c r="D6" s="11">
        <v>1.05</v>
      </c>
      <c r="E6" s="11">
        <v>1.05</v>
      </c>
      <c r="F6" s="11">
        <v>1.05</v>
      </c>
      <c r="G6" s="11">
        <v>10</v>
      </c>
      <c r="H6" s="12">
        <v>1</v>
      </c>
      <c r="I6" s="11">
        <v>10</v>
      </c>
      <c r="J6" s="9"/>
    </row>
    <row r="7" spans="1:10">
      <c r="A7" s="7"/>
      <c r="B7" s="8"/>
      <c r="C7" s="8" t="s">
        <v>650</v>
      </c>
      <c r="D7" s="11">
        <v>1.05</v>
      </c>
      <c r="E7" s="11">
        <v>1.05</v>
      </c>
      <c r="F7" s="11">
        <v>1.05</v>
      </c>
      <c r="G7" s="11">
        <v>10</v>
      </c>
      <c r="H7" s="12">
        <v>1</v>
      </c>
      <c r="I7" s="9" t="s">
        <v>519</v>
      </c>
      <c r="J7" s="9"/>
    </row>
    <row r="8" spans="1:10">
      <c r="A8" s="7"/>
      <c r="B8" s="8"/>
      <c r="C8" s="8" t="s">
        <v>651</v>
      </c>
      <c r="D8" s="11">
        <v>0</v>
      </c>
      <c r="E8" s="11">
        <v>0</v>
      </c>
      <c r="F8" s="11">
        <v>0</v>
      </c>
      <c r="G8" s="11">
        <v>0</v>
      </c>
      <c r="H8" s="58">
        <v>0</v>
      </c>
      <c r="I8" s="9" t="s">
        <v>519</v>
      </c>
      <c r="J8" s="9"/>
    </row>
    <row r="9" spans="1:10">
      <c r="A9" s="7"/>
      <c r="B9" s="8"/>
      <c r="C9" s="8" t="s">
        <v>652</v>
      </c>
      <c r="D9" s="11">
        <v>0</v>
      </c>
      <c r="E9" s="11">
        <v>0</v>
      </c>
      <c r="F9" s="11">
        <v>0</v>
      </c>
      <c r="G9" s="11">
        <v>0</v>
      </c>
      <c r="H9" s="12">
        <v>0</v>
      </c>
      <c r="I9" s="9" t="s">
        <v>519</v>
      </c>
      <c r="J9" s="9"/>
    </row>
    <row r="10" spans="1:10">
      <c r="A10" s="10" t="s">
        <v>653</v>
      </c>
      <c r="B10" s="8" t="s">
        <v>654</v>
      </c>
      <c r="C10" s="8"/>
      <c r="D10" s="8"/>
      <c r="E10" s="8"/>
      <c r="F10" s="8" t="s">
        <v>600</v>
      </c>
      <c r="G10" s="8"/>
      <c r="H10" s="8"/>
      <c r="I10" s="8"/>
      <c r="J10" s="8"/>
    </row>
    <row r="11" spans="1:10">
      <c r="A11" s="7"/>
      <c r="B11" s="62" t="s">
        <v>680</v>
      </c>
      <c r="C11" s="62"/>
      <c r="D11" s="62" t="s">
        <v>572</v>
      </c>
      <c r="E11" s="62" t="s">
        <v>572</v>
      </c>
      <c r="F11" s="63" t="s">
        <v>681</v>
      </c>
      <c r="G11" s="63"/>
      <c r="H11" s="63" t="s">
        <v>572</v>
      </c>
      <c r="I11" s="63" t="s">
        <v>572</v>
      </c>
      <c r="J11" s="63" t="s">
        <v>572</v>
      </c>
    </row>
    <row r="12" spans="1:10">
      <c r="A12" s="7"/>
      <c r="B12" s="62"/>
      <c r="C12" s="62" t="s">
        <v>572</v>
      </c>
      <c r="D12" s="62" t="s">
        <v>572</v>
      </c>
      <c r="E12" s="62" t="s">
        <v>572</v>
      </c>
      <c r="F12" s="63"/>
      <c r="G12" s="63" t="s">
        <v>572</v>
      </c>
      <c r="H12" s="63" t="s">
        <v>572</v>
      </c>
      <c r="I12" s="63" t="s">
        <v>572</v>
      </c>
      <c r="J12" s="63" t="s">
        <v>572</v>
      </c>
    </row>
    <row r="13" spans="1:10">
      <c r="A13" s="7" t="s">
        <v>657</v>
      </c>
      <c r="B13" s="8"/>
      <c r="C13" s="8"/>
      <c r="D13" s="8" t="s">
        <v>658</v>
      </c>
      <c r="E13" s="8"/>
      <c r="F13" s="8"/>
      <c r="G13" s="8" t="s">
        <v>621</v>
      </c>
      <c r="H13" s="8" t="s">
        <v>646</v>
      </c>
      <c r="I13" s="8" t="s">
        <v>648</v>
      </c>
      <c r="J13" s="8" t="s">
        <v>622</v>
      </c>
    </row>
    <row r="14" spans="1:10">
      <c r="A14" s="7" t="s">
        <v>615</v>
      </c>
      <c r="B14" s="8" t="s">
        <v>616</v>
      </c>
      <c r="C14" s="8" t="s">
        <v>617</v>
      </c>
      <c r="D14" s="8" t="s">
        <v>618</v>
      </c>
      <c r="E14" s="8" t="s">
        <v>619</v>
      </c>
      <c r="F14" s="8" t="s">
        <v>620</v>
      </c>
      <c r="G14" s="8"/>
      <c r="H14" s="8"/>
      <c r="I14" s="8"/>
      <c r="J14" s="8"/>
    </row>
    <row r="15" ht="22.5" spans="1:10">
      <c r="A15" s="13" t="s">
        <v>623</v>
      </c>
      <c r="B15" s="11" t="s">
        <v>624</v>
      </c>
      <c r="C15" s="50" t="s">
        <v>682</v>
      </c>
      <c r="D15" s="14" t="s">
        <v>661</v>
      </c>
      <c r="E15" s="64">
        <v>70</v>
      </c>
      <c r="F15" s="14" t="s">
        <v>683</v>
      </c>
      <c r="G15" s="65">
        <v>70</v>
      </c>
      <c r="H15" s="14">
        <v>10</v>
      </c>
      <c r="I15" s="14">
        <v>10</v>
      </c>
      <c r="J15" s="55"/>
    </row>
    <row r="16" ht="22.5" spans="1:10">
      <c r="A16" s="13"/>
      <c r="B16" s="11" t="s">
        <v>625</v>
      </c>
      <c r="C16" s="66" t="s">
        <v>684</v>
      </c>
      <c r="D16" s="14" t="s">
        <v>661</v>
      </c>
      <c r="E16" s="8">
        <v>100</v>
      </c>
      <c r="F16" s="8" t="s">
        <v>662</v>
      </c>
      <c r="G16" s="28">
        <v>1</v>
      </c>
      <c r="H16" s="8">
        <v>10</v>
      </c>
      <c r="I16" s="8">
        <v>10</v>
      </c>
      <c r="J16" s="8"/>
    </row>
    <row r="17" spans="1:10">
      <c r="A17" s="13"/>
      <c r="B17" s="11" t="s">
        <v>626</v>
      </c>
      <c r="C17" s="26" t="s">
        <v>685</v>
      </c>
      <c r="D17" s="14" t="s">
        <v>661</v>
      </c>
      <c r="E17" s="8">
        <v>100</v>
      </c>
      <c r="F17" s="8" t="s">
        <v>662</v>
      </c>
      <c r="G17" s="8">
        <v>100</v>
      </c>
      <c r="H17" s="8">
        <v>10</v>
      </c>
      <c r="I17" s="8">
        <v>10</v>
      </c>
      <c r="J17" s="8"/>
    </row>
    <row r="18" spans="1:10">
      <c r="A18" s="15"/>
      <c r="B18" s="11" t="s">
        <v>627</v>
      </c>
      <c r="C18" s="31" t="s">
        <v>686</v>
      </c>
      <c r="D18" s="51" t="str">
        <f>G18</f>
        <v>100%</v>
      </c>
      <c r="E18" s="19">
        <v>300</v>
      </c>
      <c r="F18" s="19" t="s">
        <v>687</v>
      </c>
      <c r="G18" s="52" t="s">
        <v>663</v>
      </c>
      <c r="H18" s="11">
        <v>10</v>
      </c>
      <c r="I18" s="11">
        <v>10</v>
      </c>
      <c r="J18" s="9" t="s">
        <v>572</v>
      </c>
    </row>
    <row r="19" spans="1:10">
      <c r="A19" s="13" t="s">
        <v>628</v>
      </c>
      <c r="B19" s="11" t="s">
        <v>629</v>
      </c>
      <c r="C19" s="31" t="s">
        <v>686</v>
      </c>
      <c r="D19" s="51" t="str">
        <f>G19</f>
        <v>100%</v>
      </c>
      <c r="E19" s="19">
        <v>300</v>
      </c>
      <c r="F19" s="19" t="s">
        <v>687</v>
      </c>
      <c r="G19" s="52" t="s">
        <v>663</v>
      </c>
      <c r="H19" s="11">
        <v>10</v>
      </c>
      <c r="I19" s="11">
        <v>10</v>
      </c>
      <c r="J19" s="9" t="s">
        <v>572</v>
      </c>
    </row>
    <row r="20" ht="24" spans="1:10">
      <c r="A20" s="13"/>
      <c r="B20" s="11" t="s">
        <v>630</v>
      </c>
      <c r="C20" s="18" t="s">
        <v>688</v>
      </c>
      <c r="D20" s="19" t="s">
        <v>661</v>
      </c>
      <c r="E20" s="51">
        <v>100</v>
      </c>
      <c r="F20" s="52" t="s">
        <v>662</v>
      </c>
      <c r="G20" s="54">
        <v>1</v>
      </c>
      <c r="H20" s="11">
        <v>10</v>
      </c>
      <c r="I20" s="11">
        <v>10</v>
      </c>
      <c r="J20" s="9" t="s">
        <v>572</v>
      </c>
    </row>
    <row r="21" ht="48" spans="1:10">
      <c r="A21" s="13"/>
      <c r="B21" s="11" t="s">
        <v>631</v>
      </c>
      <c r="C21" s="18" t="s">
        <v>689</v>
      </c>
      <c r="D21" s="19" t="s">
        <v>667</v>
      </c>
      <c r="E21" s="61" t="s">
        <v>690</v>
      </c>
      <c r="F21" s="67" t="s">
        <v>690</v>
      </c>
      <c r="G21" s="67" t="s">
        <v>690</v>
      </c>
      <c r="H21" s="11">
        <v>10</v>
      </c>
      <c r="I21" s="11">
        <v>10</v>
      </c>
      <c r="J21" s="9" t="s">
        <v>572</v>
      </c>
    </row>
    <row r="22" spans="1:10">
      <c r="A22" s="15"/>
      <c r="B22" s="11" t="s">
        <v>632</v>
      </c>
      <c r="C22" s="19" t="s">
        <v>668</v>
      </c>
      <c r="D22" s="19" t="s">
        <v>661</v>
      </c>
      <c r="E22" s="51">
        <v>100</v>
      </c>
      <c r="F22" s="52" t="s">
        <v>662</v>
      </c>
      <c r="G22" s="52" t="s">
        <v>663</v>
      </c>
      <c r="H22" s="11">
        <v>10</v>
      </c>
      <c r="I22" s="11">
        <v>10</v>
      </c>
      <c r="J22" s="9" t="s">
        <v>572</v>
      </c>
    </row>
    <row r="23" spans="1:10">
      <c r="A23" s="20" t="s">
        <v>633</v>
      </c>
      <c r="B23" s="11" t="s">
        <v>634</v>
      </c>
      <c r="C23" s="19" t="s">
        <v>691</v>
      </c>
      <c r="D23" s="19" t="s">
        <v>667</v>
      </c>
      <c r="E23" s="51">
        <v>100</v>
      </c>
      <c r="F23" s="19" t="s">
        <v>662</v>
      </c>
      <c r="G23" s="19" t="s">
        <v>692</v>
      </c>
      <c r="H23" s="11">
        <v>10</v>
      </c>
      <c r="I23" s="11">
        <v>10</v>
      </c>
      <c r="J23" s="9" t="s">
        <v>572</v>
      </c>
    </row>
    <row r="24" spans="1:10">
      <c r="A24" s="7" t="s">
        <v>672</v>
      </c>
      <c r="B24" s="8"/>
      <c r="C24" s="8"/>
      <c r="D24" s="21" t="s">
        <v>673</v>
      </c>
      <c r="E24" s="21"/>
      <c r="F24" s="21"/>
      <c r="G24" s="21"/>
      <c r="H24" s="21"/>
      <c r="I24" s="21"/>
      <c r="J24" s="21"/>
    </row>
    <row r="25" spans="1:10">
      <c r="A25" s="7"/>
      <c r="B25" s="8"/>
      <c r="C25" s="8"/>
      <c r="D25" s="21"/>
      <c r="E25" s="21"/>
      <c r="F25" s="21"/>
      <c r="G25" s="21"/>
      <c r="H25" s="21"/>
      <c r="I25" s="21"/>
      <c r="J25" s="21"/>
    </row>
    <row r="26" spans="1:10">
      <c r="A26" s="7"/>
      <c r="B26" s="8"/>
      <c r="C26" s="8"/>
      <c r="D26" s="21"/>
      <c r="E26" s="21"/>
      <c r="F26" s="21"/>
      <c r="G26" s="21"/>
      <c r="H26" s="21"/>
      <c r="I26" s="21"/>
      <c r="J26" s="21"/>
    </row>
    <row r="27" spans="1:10">
      <c r="A27" s="7" t="s">
        <v>674</v>
      </c>
      <c r="B27" s="8"/>
      <c r="C27" s="8"/>
      <c r="D27" s="8"/>
      <c r="E27" s="8"/>
      <c r="F27" s="8"/>
      <c r="G27" s="8"/>
      <c r="H27" s="8">
        <v>100</v>
      </c>
      <c r="I27" s="11">
        <v>100</v>
      </c>
      <c r="J27" s="8" t="s">
        <v>675</v>
      </c>
    </row>
  </sheetData>
  <mergeCells count="28">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A5:B9"/>
    <mergeCell ref="B11:E12"/>
    <mergeCell ref="F11:J12"/>
    <mergeCell ref="A24:C26"/>
    <mergeCell ref="D24:J2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P15" sqref="P15"/>
    </sheetView>
  </sheetViews>
  <sheetFormatPr defaultColWidth="9" defaultRowHeight="13.5"/>
  <cols>
    <col min="1" max="2" width="14" style="1" customWidth="1"/>
    <col min="3" max="3" width="18.875" style="1" customWidth="1"/>
    <col min="4" max="9" width="14" style="1" customWidth="1"/>
    <col min="10" max="10" width="24.125" style="1" customWidth="1"/>
  </cols>
  <sheetData>
    <row r="1" ht="27" spans="6:6">
      <c r="F1" s="2" t="s">
        <v>637</v>
      </c>
    </row>
    <row r="2" spans="1:10">
      <c r="A2" s="3" t="s">
        <v>2</v>
      </c>
      <c r="B2" s="3"/>
      <c r="C2" s="3"/>
      <c r="J2" s="22" t="s">
        <v>693</v>
      </c>
    </row>
    <row r="3" spans="1:10">
      <c r="A3" s="4" t="s">
        <v>639</v>
      </c>
      <c r="B3" s="5"/>
      <c r="C3" s="37" t="s">
        <v>694</v>
      </c>
      <c r="D3" s="37"/>
      <c r="E3" s="37" t="s">
        <v>572</v>
      </c>
      <c r="F3" s="37" t="s">
        <v>572</v>
      </c>
      <c r="G3" s="37" t="s">
        <v>572</v>
      </c>
      <c r="H3" s="37" t="s">
        <v>572</v>
      </c>
      <c r="I3" s="37" t="s">
        <v>572</v>
      </c>
      <c r="J3" s="37" t="s">
        <v>572</v>
      </c>
    </row>
    <row r="4" spans="1:10">
      <c r="A4" s="7" t="s">
        <v>641</v>
      </c>
      <c r="B4" s="8"/>
      <c r="C4" s="9" t="s">
        <v>678</v>
      </c>
      <c r="D4" s="9"/>
      <c r="E4" s="9"/>
      <c r="F4" s="8" t="s">
        <v>642</v>
      </c>
      <c r="G4" s="9" t="s">
        <v>679</v>
      </c>
      <c r="H4" s="9"/>
      <c r="I4" s="9"/>
      <c r="J4" s="9"/>
    </row>
    <row r="5" spans="1:10">
      <c r="A5" s="10" t="s">
        <v>643</v>
      </c>
      <c r="B5" s="8"/>
      <c r="C5" s="8" t="s">
        <v>572</v>
      </c>
      <c r="D5" s="8" t="s">
        <v>644</v>
      </c>
      <c r="E5" s="8" t="s">
        <v>515</v>
      </c>
      <c r="F5" s="8" t="s">
        <v>645</v>
      </c>
      <c r="G5" s="8" t="s">
        <v>646</v>
      </c>
      <c r="H5" s="8" t="s">
        <v>647</v>
      </c>
      <c r="I5" s="8" t="s">
        <v>648</v>
      </c>
      <c r="J5" s="8"/>
    </row>
    <row r="6" spans="1:10">
      <c r="A6" s="7"/>
      <c r="B6" s="8"/>
      <c r="C6" s="8" t="s">
        <v>649</v>
      </c>
      <c r="D6" s="11">
        <v>18.09</v>
      </c>
      <c r="E6" s="11">
        <v>18.09</v>
      </c>
      <c r="F6" s="11">
        <v>18.09</v>
      </c>
      <c r="G6" s="11">
        <v>10</v>
      </c>
      <c r="H6" s="12">
        <v>1</v>
      </c>
      <c r="I6" s="11">
        <v>10</v>
      </c>
      <c r="J6" s="9"/>
    </row>
    <row r="7" spans="1:10">
      <c r="A7" s="7"/>
      <c r="B7" s="8"/>
      <c r="C7" s="8" t="s">
        <v>650</v>
      </c>
      <c r="D7" s="11">
        <v>0</v>
      </c>
      <c r="E7" s="11">
        <v>0</v>
      </c>
      <c r="F7" s="11">
        <v>0</v>
      </c>
      <c r="G7" s="11">
        <v>10</v>
      </c>
      <c r="H7" s="12">
        <v>1</v>
      </c>
      <c r="I7" s="9" t="s">
        <v>519</v>
      </c>
      <c r="J7" s="9"/>
    </row>
    <row r="8" ht="14.25" spans="1:10">
      <c r="A8" s="7"/>
      <c r="B8" s="8"/>
      <c r="C8" s="8" t="s">
        <v>651</v>
      </c>
      <c r="D8" s="60">
        <v>7.65</v>
      </c>
      <c r="E8" s="60">
        <v>7.65</v>
      </c>
      <c r="F8" s="60">
        <v>7.65</v>
      </c>
      <c r="G8" s="11">
        <v>0</v>
      </c>
      <c r="H8" s="58">
        <v>0</v>
      </c>
      <c r="I8" s="9" t="s">
        <v>519</v>
      </c>
      <c r="J8" s="9"/>
    </row>
    <row r="9" spans="1:10">
      <c r="A9" s="7"/>
      <c r="B9" s="8"/>
      <c r="C9" s="8" t="s">
        <v>652</v>
      </c>
      <c r="D9" s="11">
        <v>10.44</v>
      </c>
      <c r="E9" s="11">
        <v>10.44</v>
      </c>
      <c r="F9" s="11">
        <v>10.44</v>
      </c>
      <c r="G9" s="11">
        <v>0</v>
      </c>
      <c r="H9" s="12">
        <v>0</v>
      </c>
      <c r="I9" s="9" t="s">
        <v>519</v>
      </c>
      <c r="J9" s="9"/>
    </row>
    <row r="10" spans="1:10">
      <c r="A10" s="10" t="s">
        <v>653</v>
      </c>
      <c r="B10" s="8" t="s">
        <v>654</v>
      </c>
      <c r="C10" s="8"/>
      <c r="D10" s="8"/>
      <c r="E10" s="8"/>
      <c r="F10" s="8" t="s">
        <v>600</v>
      </c>
      <c r="G10" s="8"/>
      <c r="H10" s="8"/>
      <c r="I10" s="8"/>
      <c r="J10" s="8"/>
    </row>
    <row r="11" spans="1:10">
      <c r="A11" s="7"/>
      <c r="B11" s="49" t="s">
        <v>695</v>
      </c>
      <c r="C11" s="49"/>
      <c r="D11" s="49"/>
      <c r="E11" s="49"/>
      <c r="F11" s="49" t="s">
        <v>695</v>
      </c>
      <c r="G11" s="49"/>
      <c r="H11" s="49"/>
      <c r="I11" s="49"/>
      <c r="J11" s="49"/>
    </row>
    <row r="12" spans="1:10">
      <c r="A12" s="7"/>
      <c r="B12" s="49"/>
      <c r="C12" s="49"/>
      <c r="D12" s="49"/>
      <c r="E12" s="49"/>
      <c r="F12" s="49"/>
      <c r="G12" s="49"/>
      <c r="H12" s="49"/>
      <c r="I12" s="49"/>
      <c r="J12" s="49"/>
    </row>
    <row r="13" spans="1:10">
      <c r="A13" s="7" t="s">
        <v>657</v>
      </c>
      <c r="B13" s="8"/>
      <c r="C13" s="8"/>
      <c r="D13" s="8" t="s">
        <v>658</v>
      </c>
      <c r="E13" s="8"/>
      <c r="F13" s="8"/>
      <c r="G13" s="8" t="s">
        <v>621</v>
      </c>
      <c r="H13" s="8" t="s">
        <v>646</v>
      </c>
      <c r="I13" s="8" t="s">
        <v>648</v>
      </c>
      <c r="J13" s="8" t="s">
        <v>622</v>
      </c>
    </row>
    <row r="14" spans="1:10">
      <c r="A14" s="7" t="s">
        <v>615</v>
      </c>
      <c r="B14" s="8" t="s">
        <v>616</v>
      </c>
      <c r="C14" s="8" t="s">
        <v>617</v>
      </c>
      <c r="D14" s="8" t="s">
        <v>618</v>
      </c>
      <c r="E14" s="8" t="s">
        <v>619</v>
      </c>
      <c r="F14" s="8" t="s">
        <v>620</v>
      </c>
      <c r="G14" s="8"/>
      <c r="H14" s="8"/>
      <c r="I14" s="8"/>
      <c r="J14" s="8"/>
    </row>
    <row r="15" ht="22.5" spans="1:10">
      <c r="A15" s="13" t="s">
        <v>623</v>
      </c>
      <c r="B15" s="11" t="s">
        <v>624</v>
      </c>
      <c r="C15" s="50" t="s">
        <v>696</v>
      </c>
      <c r="D15" s="14" t="s">
        <v>661</v>
      </c>
      <c r="E15" s="50" t="s">
        <v>696</v>
      </c>
      <c r="F15" s="50" t="s">
        <v>696</v>
      </c>
      <c r="G15" s="50" t="s">
        <v>696</v>
      </c>
      <c r="H15" s="14">
        <v>10</v>
      </c>
      <c r="I15" s="14">
        <v>10</v>
      </c>
      <c r="J15" s="55"/>
    </row>
    <row r="16" ht="22.5" spans="1:10">
      <c r="A16" s="13"/>
      <c r="B16" s="11" t="s">
        <v>625</v>
      </c>
      <c r="C16" s="50" t="s">
        <v>696</v>
      </c>
      <c r="D16" s="14" t="s">
        <v>661</v>
      </c>
      <c r="E16" s="8">
        <v>100</v>
      </c>
      <c r="F16" s="8" t="s">
        <v>662</v>
      </c>
      <c r="G16" s="8">
        <v>100</v>
      </c>
      <c r="H16" s="8">
        <v>10</v>
      </c>
      <c r="I16" s="8">
        <v>10</v>
      </c>
      <c r="J16" s="56"/>
    </row>
    <row r="17" ht="22.5" spans="1:10">
      <c r="A17" s="13"/>
      <c r="B17" s="11" t="s">
        <v>626</v>
      </c>
      <c r="C17" s="50" t="s">
        <v>696</v>
      </c>
      <c r="D17" s="14" t="str">
        <f t="shared" ref="D17:D19" si="0">D16</f>
        <v>=</v>
      </c>
      <c r="E17" s="8">
        <v>100</v>
      </c>
      <c r="F17" s="8" t="s">
        <v>662</v>
      </c>
      <c r="G17" s="8">
        <v>100</v>
      </c>
      <c r="H17" s="8">
        <v>10</v>
      </c>
      <c r="I17" s="8">
        <v>10</v>
      </c>
      <c r="J17" s="8"/>
    </row>
    <row r="18" spans="1:10">
      <c r="A18" s="15"/>
      <c r="B18" s="11" t="s">
        <v>627</v>
      </c>
      <c r="C18" s="31" t="s">
        <v>697</v>
      </c>
      <c r="D18" s="14" t="str">
        <f t="shared" si="0"/>
        <v>=</v>
      </c>
      <c r="E18" s="51">
        <v>100</v>
      </c>
      <c r="F18" s="19" t="s">
        <v>662</v>
      </c>
      <c r="G18" s="52" t="s">
        <v>663</v>
      </c>
      <c r="H18" s="9">
        <v>10</v>
      </c>
      <c r="I18" s="9">
        <v>10</v>
      </c>
      <c r="J18" s="9"/>
    </row>
    <row r="19" ht="22.5" spans="1:10">
      <c r="A19" s="13" t="s">
        <v>628</v>
      </c>
      <c r="B19" s="11" t="s">
        <v>629</v>
      </c>
      <c r="C19" s="53" t="s">
        <v>696</v>
      </c>
      <c r="D19" s="14" t="str">
        <f t="shared" si="0"/>
        <v>=</v>
      </c>
      <c r="E19" s="9">
        <v>100</v>
      </c>
      <c r="F19" s="19" t="s">
        <v>662</v>
      </c>
      <c r="G19" s="52" t="s">
        <v>663</v>
      </c>
      <c r="H19" s="9">
        <v>10</v>
      </c>
      <c r="I19" s="9">
        <v>10</v>
      </c>
      <c r="J19" s="9"/>
    </row>
    <row r="20" ht="27" spans="1:10">
      <c r="A20" s="13"/>
      <c r="B20" s="11" t="s">
        <v>630</v>
      </c>
      <c r="C20" s="31" t="s">
        <v>664</v>
      </c>
      <c r="D20" s="19" t="s">
        <v>661</v>
      </c>
      <c r="E20" s="51">
        <v>100</v>
      </c>
      <c r="F20" s="52" t="s">
        <v>662</v>
      </c>
      <c r="G20" s="54">
        <v>1</v>
      </c>
      <c r="H20" s="9">
        <v>10</v>
      </c>
      <c r="I20" s="9">
        <v>10</v>
      </c>
      <c r="J20" s="9" t="s">
        <v>572</v>
      </c>
    </row>
    <row r="21" ht="27" spans="1:10">
      <c r="A21" s="13"/>
      <c r="B21" s="11" t="s">
        <v>631</v>
      </c>
      <c r="C21" s="31" t="s">
        <v>664</v>
      </c>
      <c r="D21" s="19" t="s">
        <v>661</v>
      </c>
      <c r="E21" s="61">
        <v>100</v>
      </c>
      <c r="F21" s="52" t="s">
        <v>662</v>
      </c>
      <c r="G21" s="54">
        <v>1</v>
      </c>
      <c r="H21" s="9">
        <v>10</v>
      </c>
      <c r="I21" s="9">
        <v>10</v>
      </c>
      <c r="J21" s="9"/>
    </row>
    <row r="22" spans="1:10">
      <c r="A22" s="15"/>
      <c r="B22" s="11" t="s">
        <v>632</v>
      </c>
      <c r="C22" s="19" t="s">
        <v>668</v>
      </c>
      <c r="D22" s="19" t="s">
        <v>661</v>
      </c>
      <c r="E22" s="51">
        <v>100</v>
      </c>
      <c r="F22" s="52" t="s">
        <v>662</v>
      </c>
      <c r="G22" s="52" t="s">
        <v>663</v>
      </c>
      <c r="H22" s="9">
        <v>10</v>
      </c>
      <c r="I22" s="9">
        <v>10</v>
      </c>
      <c r="J22" s="9" t="s">
        <v>572</v>
      </c>
    </row>
    <row r="23" spans="1:10">
      <c r="A23" s="20" t="s">
        <v>633</v>
      </c>
      <c r="B23" s="11" t="s">
        <v>634</v>
      </c>
      <c r="C23" s="19" t="s">
        <v>698</v>
      </c>
      <c r="D23" s="19" t="s">
        <v>667</v>
      </c>
      <c r="E23" s="51">
        <v>100</v>
      </c>
      <c r="F23" s="19" t="s">
        <v>662</v>
      </c>
      <c r="G23" s="19" t="s">
        <v>699</v>
      </c>
      <c r="H23" s="9">
        <v>10</v>
      </c>
      <c r="I23" s="9">
        <v>10</v>
      </c>
      <c r="J23" s="9" t="s">
        <v>572</v>
      </c>
    </row>
    <row r="24" spans="1:10">
      <c r="A24" s="7" t="s">
        <v>672</v>
      </c>
      <c r="B24" s="8"/>
      <c r="C24" s="8"/>
      <c r="D24" s="21" t="s">
        <v>673</v>
      </c>
      <c r="E24" s="21"/>
      <c r="F24" s="21"/>
      <c r="G24" s="21"/>
      <c r="H24" s="21"/>
      <c r="I24" s="21"/>
      <c r="J24" s="21"/>
    </row>
    <row r="25" spans="1:10">
      <c r="A25" s="7"/>
      <c r="B25" s="8"/>
      <c r="C25" s="8"/>
      <c r="D25" s="21"/>
      <c r="E25" s="21"/>
      <c r="F25" s="21"/>
      <c r="G25" s="21"/>
      <c r="H25" s="21"/>
      <c r="I25" s="21"/>
      <c r="J25" s="21"/>
    </row>
    <row r="26" spans="1:10">
      <c r="A26" s="7"/>
      <c r="B26" s="8"/>
      <c r="C26" s="8"/>
      <c r="D26" s="21"/>
      <c r="E26" s="21"/>
      <c r="F26" s="21"/>
      <c r="G26" s="21"/>
      <c r="H26" s="21"/>
      <c r="I26" s="21"/>
      <c r="J26" s="21"/>
    </row>
    <row r="27" spans="1:10">
      <c r="A27" s="7" t="s">
        <v>674</v>
      </c>
      <c r="B27" s="8"/>
      <c r="C27" s="8"/>
      <c r="D27" s="8"/>
      <c r="E27" s="8"/>
      <c r="F27" s="8"/>
      <c r="G27" s="8"/>
      <c r="H27" s="8">
        <v>100</v>
      </c>
      <c r="I27" s="11">
        <v>100</v>
      </c>
      <c r="J27" s="8" t="s">
        <v>675</v>
      </c>
    </row>
  </sheetData>
  <mergeCells count="28">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A5:B9"/>
    <mergeCell ref="B11:E12"/>
    <mergeCell ref="F11:J12"/>
    <mergeCell ref="A24:C26"/>
    <mergeCell ref="D24:J2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H16" sqref="H16:I23"/>
    </sheetView>
  </sheetViews>
  <sheetFormatPr defaultColWidth="9" defaultRowHeight="13.5"/>
  <cols>
    <col min="1" max="2" width="14" style="1" customWidth="1"/>
    <col min="3" max="3" width="18.875" style="1" customWidth="1"/>
    <col min="4" max="9" width="14" style="1" customWidth="1"/>
    <col min="10" max="10" width="24.125" style="1" customWidth="1"/>
  </cols>
  <sheetData>
    <row r="1" ht="27" spans="6:6">
      <c r="F1" s="2" t="s">
        <v>637</v>
      </c>
    </row>
    <row r="2" spans="1:10">
      <c r="A2" s="3" t="s">
        <v>2</v>
      </c>
      <c r="B2" s="3"/>
      <c r="C2" s="3"/>
      <c r="J2" s="22" t="s">
        <v>700</v>
      </c>
    </row>
    <row r="3" spans="1:10">
      <c r="A3" s="4" t="s">
        <v>639</v>
      </c>
      <c r="B3" s="5"/>
      <c r="C3" s="37" t="s">
        <v>701</v>
      </c>
      <c r="D3" s="37"/>
      <c r="E3" s="37" t="s">
        <v>572</v>
      </c>
      <c r="F3" s="37" t="s">
        <v>572</v>
      </c>
      <c r="G3" s="37" t="s">
        <v>572</v>
      </c>
      <c r="H3" s="37" t="s">
        <v>572</v>
      </c>
      <c r="I3" s="37" t="s">
        <v>572</v>
      </c>
      <c r="J3" s="37" t="s">
        <v>572</v>
      </c>
    </row>
    <row r="4" spans="1:10">
      <c r="A4" s="7" t="s">
        <v>641</v>
      </c>
      <c r="B4" s="8"/>
      <c r="C4" s="9" t="s">
        <v>678</v>
      </c>
      <c r="D4" s="9"/>
      <c r="E4" s="9"/>
      <c r="F4" s="8" t="s">
        <v>642</v>
      </c>
      <c r="G4" s="9" t="s">
        <v>679</v>
      </c>
      <c r="H4" s="9"/>
      <c r="I4" s="9"/>
      <c r="J4" s="9"/>
    </row>
    <row r="5" spans="1:10">
      <c r="A5" s="10" t="s">
        <v>643</v>
      </c>
      <c r="B5" s="8"/>
      <c r="C5" s="8" t="s">
        <v>572</v>
      </c>
      <c r="D5" s="8" t="s">
        <v>644</v>
      </c>
      <c r="E5" s="8" t="s">
        <v>515</v>
      </c>
      <c r="F5" s="8" t="s">
        <v>645</v>
      </c>
      <c r="G5" s="8" t="s">
        <v>646</v>
      </c>
      <c r="H5" s="8" t="s">
        <v>647</v>
      </c>
      <c r="I5" s="8" t="s">
        <v>648</v>
      </c>
      <c r="J5" s="8"/>
    </row>
    <row r="6" spans="1:10">
      <c r="A6" s="7"/>
      <c r="B6" s="8"/>
      <c r="C6" s="8" t="s">
        <v>649</v>
      </c>
      <c r="D6" s="11">
        <v>9.48</v>
      </c>
      <c r="E6" s="11">
        <v>9.48</v>
      </c>
      <c r="F6" s="11">
        <v>9.48</v>
      </c>
      <c r="G6" s="11">
        <v>10</v>
      </c>
      <c r="H6" s="12">
        <v>1</v>
      </c>
      <c r="I6" s="11">
        <v>10</v>
      </c>
      <c r="J6" s="9"/>
    </row>
    <row r="7" spans="1:10">
      <c r="A7" s="7"/>
      <c r="B7" s="8"/>
      <c r="C7" s="8" t="s">
        <v>650</v>
      </c>
      <c r="D7" s="11">
        <v>9.48</v>
      </c>
      <c r="E7" s="11">
        <v>9.48</v>
      </c>
      <c r="F7" s="11">
        <v>9.48</v>
      </c>
      <c r="G7" s="11">
        <v>10</v>
      </c>
      <c r="H7" s="12">
        <v>1</v>
      </c>
      <c r="I7" s="9" t="s">
        <v>519</v>
      </c>
      <c r="J7" s="9"/>
    </row>
    <row r="8" ht="14.25" spans="1:10">
      <c r="A8" s="7"/>
      <c r="B8" s="8"/>
      <c r="C8" s="42" t="s">
        <v>651</v>
      </c>
      <c r="D8" s="57">
        <v>0</v>
      </c>
      <c r="E8" s="57">
        <v>0</v>
      </c>
      <c r="F8" s="57">
        <v>0</v>
      </c>
      <c r="G8" s="11">
        <v>0</v>
      </c>
      <c r="H8" s="58">
        <v>0</v>
      </c>
      <c r="I8" s="9" t="s">
        <v>519</v>
      </c>
      <c r="J8" s="9"/>
    </row>
    <row r="9" spans="1:10">
      <c r="A9" s="7"/>
      <c r="B9" s="8"/>
      <c r="C9" s="42" t="s">
        <v>652</v>
      </c>
      <c r="D9" s="59">
        <v>0</v>
      </c>
      <c r="E9" s="59">
        <v>0</v>
      </c>
      <c r="F9" s="59">
        <v>0</v>
      </c>
      <c r="G9" s="11">
        <v>0</v>
      </c>
      <c r="H9" s="12">
        <v>0</v>
      </c>
      <c r="I9" s="9" t="s">
        <v>519</v>
      </c>
      <c r="J9" s="9"/>
    </row>
    <row r="10" spans="1:10">
      <c r="A10" s="10" t="s">
        <v>653</v>
      </c>
      <c r="B10" s="8" t="s">
        <v>654</v>
      </c>
      <c r="C10" s="8"/>
      <c r="D10" s="8"/>
      <c r="E10" s="8"/>
      <c r="F10" s="8" t="s">
        <v>600</v>
      </c>
      <c r="G10" s="8"/>
      <c r="H10" s="8"/>
      <c r="I10" s="8"/>
      <c r="J10" s="8"/>
    </row>
    <row r="11" spans="1:10">
      <c r="A11" s="7"/>
      <c r="B11" s="49" t="s">
        <v>695</v>
      </c>
      <c r="C11" s="49"/>
      <c r="D11" s="49"/>
      <c r="E11" s="49"/>
      <c r="F11" s="49" t="s">
        <v>702</v>
      </c>
      <c r="G11" s="49"/>
      <c r="H11" s="49"/>
      <c r="I11" s="49"/>
      <c r="J11" s="49"/>
    </row>
    <row r="12" spans="1:10">
      <c r="A12" s="7"/>
      <c r="B12" s="49"/>
      <c r="C12" s="49"/>
      <c r="D12" s="49"/>
      <c r="E12" s="49"/>
      <c r="F12" s="49"/>
      <c r="G12" s="49"/>
      <c r="H12" s="49"/>
      <c r="I12" s="49"/>
      <c r="J12" s="49"/>
    </row>
    <row r="13" spans="1:10">
      <c r="A13" s="7" t="s">
        <v>657</v>
      </c>
      <c r="B13" s="8"/>
      <c r="C13" s="8"/>
      <c r="D13" s="8" t="s">
        <v>658</v>
      </c>
      <c r="E13" s="8"/>
      <c r="F13" s="8"/>
      <c r="G13" s="8" t="s">
        <v>621</v>
      </c>
      <c r="H13" s="8" t="s">
        <v>646</v>
      </c>
      <c r="I13" s="8" t="s">
        <v>648</v>
      </c>
      <c r="J13" s="8" t="s">
        <v>622</v>
      </c>
    </row>
    <row r="14" spans="1:10">
      <c r="A14" s="7" t="s">
        <v>615</v>
      </c>
      <c r="B14" s="8" t="s">
        <v>616</v>
      </c>
      <c r="C14" s="8" t="s">
        <v>617</v>
      </c>
      <c r="D14" s="8" t="s">
        <v>618</v>
      </c>
      <c r="E14" s="8" t="s">
        <v>619</v>
      </c>
      <c r="F14" s="8" t="s">
        <v>620</v>
      </c>
      <c r="G14" s="8"/>
      <c r="H14" s="8"/>
      <c r="I14" s="8"/>
      <c r="J14" s="8"/>
    </row>
    <row r="15" spans="1:10">
      <c r="A15" s="13" t="s">
        <v>623</v>
      </c>
      <c r="B15" s="11" t="s">
        <v>624</v>
      </c>
      <c r="C15" s="50" t="s">
        <v>703</v>
      </c>
      <c r="D15" s="14" t="s">
        <v>661</v>
      </c>
      <c r="E15" s="50">
        <v>100</v>
      </c>
      <c r="F15" s="50" t="s">
        <v>662</v>
      </c>
      <c r="G15" s="50">
        <v>100</v>
      </c>
      <c r="H15" s="14">
        <v>10</v>
      </c>
      <c r="I15" s="14">
        <v>10</v>
      </c>
      <c r="J15" s="55"/>
    </row>
    <row r="16" spans="1:10">
      <c r="A16" s="13"/>
      <c r="B16" s="11" t="s">
        <v>625</v>
      </c>
      <c r="C16" s="50" t="s">
        <v>664</v>
      </c>
      <c r="D16" s="14" t="s">
        <v>661</v>
      </c>
      <c r="E16" s="8">
        <v>100</v>
      </c>
      <c r="F16" s="8" t="s">
        <v>662</v>
      </c>
      <c r="G16" s="8">
        <v>100</v>
      </c>
      <c r="H16" s="8">
        <v>10</v>
      </c>
      <c r="I16" s="8">
        <v>10</v>
      </c>
      <c r="J16" s="56"/>
    </row>
    <row r="17" spans="1:10">
      <c r="A17" s="13"/>
      <c r="B17" s="11" t="s">
        <v>626</v>
      </c>
      <c r="C17" s="50" t="s">
        <v>704</v>
      </c>
      <c r="D17" s="14" t="str">
        <f t="shared" ref="D17:D19" si="0">D16</f>
        <v>=</v>
      </c>
      <c r="E17" s="8">
        <v>100</v>
      </c>
      <c r="F17" s="8" t="s">
        <v>662</v>
      </c>
      <c r="G17" s="8">
        <v>100</v>
      </c>
      <c r="H17" s="8">
        <v>10</v>
      </c>
      <c r="I17" s="8">
        <v>10</v>
      </c>
      <c r="J17" s="8"/>
    </row>
    <row r="18" spans="1:10">
      <c r="A18" s="15"/>
      <c r="B18" s="11" t="s">
        <v>627</v>
      </c>
      <c r="C18" s="31" t="s">
        <v>697</v>
      </c>
      <c r="D18" s="14" t="str">
        <f t="shared" si="0"/>
        <v>=</v>
      </c>
      <c r="E18" s="51">
        <v>100</v>
      </c>
      <c r="F18" s="19" t="s">
        <v>662</v>
      </c>
      <c r="G18" s="52" t="s">
        <v>663</v>
      </c>
      <c r="H18" s="9">
        <v>10</v>
      </c>
      <c r="I18" s="9">
        <v>10</v>
      </c>
      <c r="J18" s="9"/>
    </row>
    <row r="19" spans="1:10">
      <c r="A19" s="13" t="s">
        <v>628</v>
      </c>
      <c r="B19" s="11" t="s">
        <v>629</v>
      </c>
      <c r="C19" s="53" t="s">
        <v>705</v>
      </c>
      <c r="D19" s="14" t="str">
        <f t="shared" si="0"/>
        <v>=</v>
      </c>
      <c r="E19" s="9">
        <v>100</v>
      </c>
      <c r="F19" s="19" t="s">
        <v>662</v>
      </c>
      <c r="G19" s="52" t="s">
        <v>663</v>
      </c>
      <c r="H19" s="9">
        <v>10</v>
      </c>
      <c r="I19" s="9">
        <v>10</v>
      </c>
      <c r="J19" s="9"/>
    </row>
    <row r="20" spans="1:10">
      <c r="A20" s="13"/>
      <c r="B20" s="11" t="s">
        <v>630</v>
      </c>
      <c r="C20" s="31" t="s">
        <v>706</v>
      </c>
      <c r="D20" s="19" t="s">
        <v>661</v>
      </c>
      <c r="E20" s="51">
        <v>100</v>
      </c>
      <c r="F20" s="52" t="s">
        <v>662</v>
      </c>
      <c r="G20" s="54">
        <v>1</v>
      </c>
      <c r="H20" s="9">
        <v>10</v>
      </c>
      <c r="I20" s="9">
        <v>10</v>
      </c>
      <c r="J20" s="9" t="s">
        <v>572</v>
      </c>
    </row>
    <row r="21" ht="27" spans="1:10">
      <c r="A21" s="13"/>
      <c r="B21" s="11" t="s">
        <v>631</v>
      </c>
      <c r="C21" s="31" t="s">
        <v>664</v>
      </c>
      <c r="D21" s="19" t="s">
        <v>661</v>
      </c>
      <c r="E21" s="51">
        <v>100</v>
      </c>
      <c r="F21" s="52" t="s">
        <v>662</v>
      </c>
      <c r="G21" s="54">
        <v>1</v>
      </c>
      <c r="H21" s="9">
        <v>10</v>
      </c>
      <c r="I21" s="9">
        <v>10</v>
      </c>
      <c r="J21" s="9"/>
    </row>
    <row r="22" spans="1:10">
      <c r="A22" s="15"/>
      <c r="B22" s="11" t="s">
        <v>632</v>
      </c>
      <c r="C22" s="19" t="s">
        <v>668</v>
      </c>
      <c r="D22" s="19" t="s">
        <v>661</v>
      </c>
      <c r="E22" s="51">
        <v>100</v>
      </c>
      <c r="F22" s="52" t="s">
        <v>662</v>
      </c>
      <c r="G22" s="52" t="s">
        <v>663</v>
      </c>
      <c r="H22" s="9">
        <v>10</v>
      </c>
      <c r="I22" s="9">
        <v>10</v>
      </c>
      <c r="J22" s="9" t="s">
        <v>572</v>
      </c>
    </row>
    <row r="23" spans="1:10">
      <c r="A23" s="20" t="s">
        <v>633</v>
      </c>
      <c r="B23" s="11" t="s">
        <v>634</v>
      </c>
      <c r="C23" s="19" t="s">
        <v>707</v>
      </c>
      <c r="D23" s="19" t="s">
        <v>667</v>
      </c>
      <c r="E23" s="51">
        <v>97</v>
      </c>
      <c r="F23" s="19" t="s">
        <v>662</v>
      </c>
      <c r="G23" s="19" t="s">
        <v>699</v>
      </c>
      <c r="H23" s="9">
        <v>10</v>
      </c>
      <c r="I23" s="9">
        <v>10</v>
      </c>
      <c r="J23" s="9" t="s">
        <v>572</v>
      </c>
    </row>
    <row r="24" spans="1:10">
      <c r="A24" s="7" t="s">
        <v>672</v>
      </c>
      <c r="B24" s="8"/>
      <c r="C24" s="8"/>
      <c r="D24" s="21" t="s">
        <v>673</v>
      </c>
      <c r="E24" s="21"/>
      <c r="F24" s="21"/>
      <c r="G24" s="21"/>
      <c r="H24" s="21"/>
      <c r="I24" s="21"/>
      <c r="J24" s="21"/>
    </row>
    <row r="25" spans="1:10">
      <c r="A25" s="7"/>
      <c r="B25" s="8"/>
      <c r="C25" s="8"/>
      <c r="D25" s="21"/>
      <c r="E25" s="21"/>
      <c r="F25" s="21"/>
      <c r="G25" s="21"/>
      <c r="H25" s="21"/>
      <c r="I25" s="21"/>
      <c r="J25" s="21"/>
    </row>
    <row r="26" spans="1:10">
      <c r="A26" s="7"/>
      <c r="B26" s="8"/>
      <c r="C26" s="8"/>
      <c r="D26" s="21"/>
      <c r="E26" s="21"/>
      <c r="F26" s="21"/>
      <c r="G26" s="21"/>
      <c r="H26" s="21"/>
      <c r="I26" s="21"/>
      <c r="J26" s="21"/>
    </row>
    <row r="27" spans="1:10">
      <c r="A27" s="7" t="s">
        <v>674</v>
      </c>
      <c r="B27" s="8"/>
      <c r="C27" s="8"/>
      <c r="D27" s="8"/>
      <c r="E27" s="8"/>
      <c r="F27" s="8"/>
      <c r="G27" s="8"/>
      <c r="H27" s="8">
        <v>100</v>
      </c>
      <c r="I27" s="11">
        <v>100</v>
      </c>
      <c r="J27" s="8" t="s">
        <v>708</v>
      </c>
    </row>
  </sheetData>
  <mergeCells count="28">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A5:B9"/>
    <mergeCell ref="B11:E12"/>
    <mergeCell ref="F11:J12"/>
    <mergeCell ref="A24:C26"/>
    <mergeCell ref="D24:J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N20" sqref="N20"/>
    </sheetView>
  </sheetViews>
  <sheetFormatPr defaultColWidth="9" defaultRowHeight="13.5"/>
  <cols>
    <col min="1" max="2" width="14" style="1" customWidth="1"/>
    <col min="3" max="3" width="18.875" style="1" customWidth="1"/>
    <col min="4" max="9" width="14" style="1" customWidth="1"/>
    <col min="10" max="10" width="24.125" style="1" customWidth="1"/>
  </cols>
  <sheetData>
    <row r="1" ht="27" spans="6:6">
      <c r="F1" s="2" t="s">
        <v>637</v>
      </c>
    </row>
    <row r="2" spans="1:10">
      <c r="A2" s="36" t="s">
        <v>590</v>
      </c>
      <c r="J2" s="22"/>
    </row>
    <row r="3" spans="1:10">
      <c r="A3" s="4" t="s">
        <v>639</v>
      </c>
      <c r="B3" s="5"/>
      <c r="C3" s="37" t="s">
        <v>709</v>
      </c>
      <c r="D3" s="37"/>
      <c r="E3" s="37" t="s">
        <v>572</v>
      </c>
      <c r="F3" s="37" t="s">
        <v>572</v>
      </c>
      <c r="G3" s="37" t="s">
        <v>572</v>
      </c>
      <c r="H3" s="37" t="s">
        <v>572</v>
      </c>
      <c r="I3" s="37" t="s">
        <v>572</v>
      </c>
      <c r="J3" s="37" t="s">
        <v>572</v>
      </c>
    </row>
    <row r="4" spans="1:10">
      <c r="A4" s="7" t="s">
        <v>641</v>
      </c>
      <c r="B4" s="8"/>
      <c r="C4" s="9" t="s">
        <v>678</v>
      </c>
      <c r="D4" s="9"/>
      <c r="E4" s="9"/>
      <c r="F4" s="8" t="s">
        <v>642</v>
      </c>
      <c r="G4" s="9" t="s">
        <v>679</v>
      </c>
      <c r="H4" s="9"/>
      <c r="I4" s="9"/>
      <c r="J4" s="9"/>
    </row>
    <row r="5" spans="1:10">
      <c r="A5" s="10" t="s">
        <v>643</v>
      </c>
      <c r="B5" s="8"/>
      <c r="C5" s="8" t="s">
        <v>572</v>
      </c>
      <c r="D5" s="8" t="s">
        <v>644</v>
      </c>
      <c r="E5" s="8" t="s">
        <v>515</v>
      </c>
      <c r="F5" s="8" t="s">
        <v>645</v>
      </c>
      <c r="G5" s="8" t="s">
        <v>646</v>
      </c>
      <c r="H5" s="8" t="s">
        <v>647</v>
      </c>
      <c r="I5" s="8" t="s">
        <v>648</v>
      </c>
      <c r="J5" s="8"/>
    </row>
    <row r="6" spans="1:10">
      <c r="A6" s="7"/>
      <c r="B6" s="8"/>
      <c r="C6" s="8" t="s">
        <v>649</v>
      </c>
      <c r="D6" s="23">
        <v>20.08</v>
      </c>
      <c r="E6" s="23">
        <v>20.08</v>
      </c>
      <c r="F6" s="23">
        <v>20.08</v>
      </c>
      <c r="G6" s="38">
        <v>10</v>
      </c>
      <c r="H6" s="12">
        <v>1</v>
      </c>
      <c r="I6" s="11">
        <v>10</v>
      </c>
      <c r="J6" s="9"/>
    </row>
    <row r="7" spans="1:10">
      <c r="A7" s="7"/>
      <c r="B7" s="8"/>
      <c r="C7" s="8" t="s">
        <v>650</v>
      </c>
      <c r="D7" s="39">
        <v>10.08</v>
      </c>
      <c r="E7" s="39">
        <v>10.08</v>
      </c>
      <c r="F7" s="39">
        <v>10.08</v>
      </c>
      <c r="G7" s="40">
        <v>10.08</v>
      </c>
      <c r="H7" s="41">
        <v>1</v>
      </c>
      <c r="I7" s="9" t="s">
        <v>519</v>
      </c>
      <c r="J7" s="9"/>
    </row>
    <row r="8" ht="14.25" spans="1:10">
      <c r="A8" s="7"/>
      <c r="B8" s="8"/>
      <c r="C8" s="42" t="s">
        <v>651</v>
      </c>
      <c r="D8" s="43">
        <v>10</v>
      </c>
      <c r="E8" s="43">
        <v>10</v>
      </c>
      <c r="F8" s="43">
        <v>10</v>
      </c>
      <c r="G8" s="44">
        <v>0</v>
      </c>
      <c r="H8" s="45">
        <v>0</v>
      </c>
      <c r="I8" s="9" t="s">
        <v>519</v>
      </c>
      <c r="J8" s="9"/>
    </row>
    <row r="9" spans="1:10">
      <c r="A9" s="7"/>
      <c r="B9" s="8"/>
      <c r="C9" s="42" t="s">
        <v>652</v>
      </c>
      <c r="D9" s="46">
        <v>0</v>
      </c>
      <c r="E9" s="46">
        <v>0</v>
      </c>
      <c r="F9" s="46">
        <v>0</v>
      </c>
      <c r="G9" s="47">
        <v>0</v>
      </c>
      <c r="H9" s="48">
        <v>0</v>
      </c>
      <c r="I9" s="9" t="s">
        <v>519</v>
      </c>
      <c r="J9" s="9"/>
    </row>
    <row r="10" spans="1:10">
      <c r="A10" s="10" t="s">
        <v>653</v>
      </c>
      <c r="B10" s="8" t="s">
        <v>654</v>
      </c>
      <c r="C10" s="8"/>
      <c r="D10" s="8"/>
      <c r="E10" s="8"/>
      <c r="F10" s="8" t="s">
        <v>600</v>
      </c>
      <c r="G10" s="8"/>
      <c r="H10" s="8"/>
      <c r="I10" s="8"/>
      <c r="J10" s="8"/>
    </row>
    <row r="11" spans="1:10">
      <c r="A11" s="7"/>
      <c r="B11" s="49" t="s">
        <v>710</v>
      </c>
      <c r="C11" s="49"/>
      <c r="D11" s="49"/>
      <c r="E11" s="49"/>
      <c r="F11" s="49" t="s">
        <v>695</v>
      </c>
      <c r="G11" s="49"/>
      <c r="H11" s="49"/>
      <c r="I11" s="49"/>
      <c r="J11" s="49"/>
    </row>
    <row r="12" spans="1:10">
      <c r="A12" s="7"/>
      <c r="B12" s="49"/>
      <c r="C12" s="49"/>
      <c r="D12" s="49"/>
      <c r="E12" s="49"/>
      <c r="F12" s="49"/>
      <c r="G12" s="49"/>
      <c r="H12" s="49"/>
      <c r="I12" s="49"/>
      <c r="J12" s="49"/>
    </row>
    <row r="13" spans="1:10">
      <c r="A13" s="7" t="s">
        <v>657</v>
      </c>
      <c r="B13" s="8"/>
      <c r="C13" s="8"/>
      <c r="D13" s="8" t="s">
        <v>658</v>
      </c>
      <c r="E13" s="8"/>
      <c r="F13" s="8"/>
      <c r="G13" s="8" t="s">
        <v>621</v>
      </c>
      <c r="H13" s="8" t="s">
        <v>646</v>
      </c>
      <c r="I13" s="8" t="s">
        <v>648</v>
      </c>
      <c r="J13" s="8" t="s">
        <v>622</v>
      </c>
    </row>
    <row r="14" spans="1:10">
      <c r="A14" s="7" t="s">
        <v>615</v>
      </c>
      <c r="B14" s="8" t="s">
        <v>616</v>
      </c>
      <c r="C14" s="8" t="s">
        <v>617</v>
      </c>
      <c r="D14" s="8" t="s">
        <v>618</v>
      </c>
      <c r="E14" s="8" t="s">
        <v>619</v>
      </c>
      <c r="F14" s="8" t="s">
        <v>620</v>
      </c>
      <c r="G14" s="8"/>
      <c r="H14" s="8"/>
      <c r="I14" s="8"/>
      <c r="J14" s="8"/>
    </row>
    <row r="15" spans="1:10">
      <c r="A15" s="13" t="s">
        <v>623</v>
      </c>
      <c r="B15" s="11" t="s">
        <v>624</v>
      </c>
      <c r="C15" s="50" t="s">
        <v>703</v>
      </c>
      <c r="D15" s="14" t="s">
        <v>661</v>
      </c>
      <c r="E15" s="50">
        <v>100</v>
      </c>
      <c r="F15" s="50" t="s">
        <v>662</v>
      </c>
      <c r="G15" s="50">
        <v>100</v>
      </c>
      <c r="H15" s="14">
        <v>10</v>
      </c>
      <c r="I15" s="14">
        <v>10</v>
      </c>
      <c r="J15" s="55"/>
    </row>
    <row r="16" spans="1:10">
      <c r="A16" s="13"/>
      <c r="B16" s="11" t="s">
        <v>625</v>
      </c>
      <c r="C16" s="50" t="s">
        <v>706</v>
      </c>
      <c r="D16" s="14" t="s">
        <v>661</v>
      </c>
      <c r="E16" s="8">
        <v>100</v>
      </c>
      <c r="F16" s="8" t="s">
        <v>662</v>
      </c>
      <c r="G16" s="8">
        <v>100</v>
      </c>
      <c r="H16" s="8">
        <v>10</v>
      </c>
      <c r="I16" s="8">
        <v>10</v>
      </c>
      <c r="J16" s="56"/>
    </row>
    <row r="17" spans="1:10">
      <c r="A17" s="13"/>
      <c r="B17" s="11" t="s">
        <v>626</v>
      </c>
      <c r="C17" s="50" t="s">
        <v>704</v>
      </c>
      <c r="D17" s="14" t="str">
        <f t="shared" ref="D17:D19" si="0">D16</f>
        <v>=</v>
      </c>
      <c r="E17" s="8">
        <v>100</v>
      </c>
      <c r="F17" s="8" t="s">
        <v>662</v>
      </c>
      <c r="G17" s="8">
        <v>100</v>
      </c>
      <c r="H17" s="8">
        <v>10</v>
      </c>
      <c r="I17" s="8">
        <v>10</v>
      </c>
      <c r="J17" s="8"/>
    </row>
    <row r="18" spans="1:10">
      <c r="A18" s="15"/>
      <c r="B18" s="11" t="s">
        <v>627</v>
      </c>
      <c r="C18" s="31" t="s">
        <v>697</v>
      </c>
      <c r="D18" s="14" t="str">
        <f t="shared" si="0"/>
        <v>=</v>
      </c>
      <c r="E18" s="51">
        <v>100</v>
      </c>
      <c r="F18" s="19" t="s">
        <v>662</v>
      </c>
      <c r="G18" s="52" t="s">
        <v>663</v>
      </c>
      <c r="H18" s="9">
        <v>10</v>
      </c>
      <c r="I18" s="9">
        <v>10</v>
      </c>
      <c r="J18" s="9"/>
    </row>
    <row r="19" spans="1:10">
      <c r="A19" s="13" t="s">
        <v>628</v>
      </c>
      <c r="B19" s="11" t="s">
        <v>629</v>
      </c>
      <c r="C19" s="53" t="s">
        <v>705</v>
      </c>
      <c r="D19" s="14" t="str">
        <f t="shared" si="0"/>
        <v>=</v>
      </c>
      <c r="E19" s="9">
        <v>100</v>
      </c>
      <c r="F19" s="19" t="s">
        <v>662</v>
      </c>
      <c r="G19" s="52" t="s">
        <v>663</v>
      </c>
      <c r="H19" s="9">
        <v>10</v>
      </c>
      <c r="I19" s="9">
        <v>10</v>
      </c>
      <c r="J19" s="9"/>
    </row>
    <row r="20" spans="1:10">
      <c r="A20" s="13"/>
      <c r="B20" s="11" t="s">
        <v>630</v>
      </c>
      <c r="C20" s="31" t="s">
        <v>706</v>
      </c>
      <c r="D20" s="19" t="s">
        <v>661</v>
      </c>
      <c r="E20" s="51">
        <v>100</v>
      </c>
      <c r="F20" s="52" t="s">
        <v>662</v>
      </c>
      <c r="G20" s="54">
        <v>1</v>
      </c>
      <c r="H20" s="9">
        <v>10</v>
      </c>
      <c r="I20" s="9">
        <v>10</v>
      </c>
      <c r="J20" s="9" t="s">
        <v>572</v>
      </c>
    </row>
    <row r="21" ht="27" spans="1:10">
      <c r="A21" s="13"/>
      <c r="B21" s="11" t="s">
        <v>631</v>
      </c>
      <c r="C21" s="31" t="s">
        <v>664</v>
      </c>
      <c r="D21" s="19" t="s">
        <v>661</v>
      </c>
      <c r="E21" s="51">
        <v>100</v>
      </c>
      <c r="F21" s="52" t="s">
        <v>662</v>
      </c>
      <c r="G21" s="54">
        <v>1</v>
      </c>
      <c r="H21" s="9">
        <v>10</v>
      </c>
      <c r="I21" s="9">
        <v>10</v>
      </c>
      <c r="J21" s="9"/>
    </row>
    <row r="22" spans="1:10">
      <c r="A22" s="15"/>
      <c r="B22" s="11" t="s">
        <v>632</v>
      </c>
      <c r="C22" s="19" t="s">
        <v>668</v>
      </c>
      <c r="D22" s="19" t="s">
        <v>661</v>
      </c>
      <c r="E22" s="51">
        <v>100</v>
      </c>
      <c r="F22" s="52" t="s">
        <v>662</v>
      </c>
      <c r="G22" s="52" t="s">
        <v>663</v>
      </c>
      <c r="H22" s="9">
        <v>10</v>
      </c>
      <c r="I22" s="9">
        <v>10</v>
      </c>
      <c r="J22" s="9" t="s">
        <v>572</v>
      </c>
    </row>
    <row r="23" spans="1:10">
      <c r="A23" s="20" t="s">
        <v>633</v>
      </c>
      <c r="B23" s="11" t="s">
        <v>634</v>
      </c>
      <c r="C23" s="19" t="s">
        <v>707</v>
      </c>
      <c r="D23" s="19" t="s">
        <v>667</v>
      </c>
      <c r="E23" s="51">
        <v>97</v>
      </c>
      <c r="F23" s="19" t="s">
        <v>662</v>
      </c>
      <c r="G23" s="19" t="s">
        <v>699</v>
      </c>
      <c r="H23" s="9">
        <v>10</v>
      </c>
      <c r="I23" s="9">
        <v>10</v>
      </c>
      <c r="J23" s="9" t="s">
        <v>572</v>
      </c>
    </row>
    <row r="24" spans="1:10">
      <c r="A24" s="7" t="s">
        <v>672</v>
      </c>
      <c r="B24" s="8"/>
      <c r="C24" s="8"/>
      <c r="D24" s="21" t="s">
        <v>673</v>
      </c>
      <c r="E24" s="21"/>
      <c r="F24" s="21"/>
      <c r="G24" s="21"/>
      <c r="H24" s="21"/>
      <c r="I24" s="21"/>
      <c r="J24" s="21"/>
    </row>
    <row r="25" spans="1:10">
      <c r="A25" s="7"/>
      <c r="B25" s="8"/>
      <c r="C25" s="8"/>
      <c r="D25" s="21"/>
      <c r="E25" s="21"/>
      <c r="F25" s="21"/>
      <c r="G25" s="21"/>
      <c r="H25" s="21"/>
      <c r="I25" s="21"/>
      <c r="J25" s="21"/>
    </row>
    <row r="26" spans="1:10">
      <c r="A26" s="7"/>
      <c r="B26" s="8"/>
      <c r="C26" s="8"/>
      <c r="D26" s="21"/>
      <c r="E26" s="21"/>
      <c r="F26" s="21"/>
      <c r="G26" s="21"/>
      <c r="H26" s="21"/>
      <c r="I26" s="21"/>
      <c r="J26" s="21"/>
    </row>
    <row r="27" spans="1:10">
      <c r="A27" s="7" t="s">
        <v>674</v>
      </c>
      <c r="B27" s="8"/>
      <c r="C27" s="8"/>
      <c r="D27" s="8"/>
      <c r="E27" s="8"/>
      <c r="F27" s="8"/>
      <c r="G27" s="8"/>
      <c r="H27" s="8">
        <v>100</v>
      </c>
      <c r="I27" s="11">
        <v>100</v>
      </c>
      <c r="J27" s="8" t="s">
        <v>675</v>
      </c>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A5:B9"/>
    <mergeCell ref="B11:E12"/>
    <mergeCell ref="F11:J12"/>
    <mergeCell ref="A24:C26"/>
    <mergeCell ref="D24:J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1" ySplit="9" topLeftCell="B10" activePane="bottomRight" state="frozen"/>
      <selection/>
      <selection pane="topRight"/>
      <selection pane="bottomLeft"/>
      <selection pane="bottomRight" activeCell="H36" sqref="H36"/>
    </sheetView>
  </sheetViews>
  <sheetFormatPr defaultColWidth="9" defaultRowHeight="13.5"/>
  <cols>
    <col min="1" max="3" width="3.25" style="134" customWidth="1"/>
    <col min="4" max="4" width="32.75" style="134" customWidth="1"/>
    <col min="5" max="8" width="18.75" style="134" customWidth="1"/>
    <col min="9" max="9" width="17.875" style="134" customWidth="1"/>
    <col min="10" max="12" width="18.75" style="134" customWidth="1"/>
  </cols>
  <sheetData>
    <row r="1" ht="27" spans="7:7">
      <c r="G1" s="140" t="s">
        <v>122</v>
      </c>
    </row>
    <row r="2" ht="14.25" spans="12:12">
      <c r="L2" s="135" t="s">
        <v>123</v>
      </c>
    </row>
    <row r="3" ht="14.25" spans="1:12">
      <c r="A3" s="135" t="s">
        <v>2</v>
      </c>
      <c r="L3" s="135" t="s">
        <v>3</v>
      </c>
    </row>
    <row r="4" ht="19.5" customHeight="1" spans="1:12">
      <c r="A4" s="137" t="s">
        <v>6</v>
      </c>
      <c r="B4" s="137"/>
      <c r="C4" s="137"/>
      <c r="D4" s="137"/>
      <c r="E4" s="136" t="s">
        <v>102</v>
      </c>
      <c r="F4" s="136" t="s">
        <v>124</v>
      </c>
      <c r="G4" s="136" t="s">
        <v>125</v>
      </c>
      <c r="H4" s="136" t="s">
        <v>126</v>
      </c>
      <c r="I4" s="136"/>
      <c r="J4" s="136" t="s">
        <v>127</v>
      </c>
      <c r="K4" s="136" t="s">
        <v>128</v>
      </c>
      <c r="L4" s="136" t="s">
        <v>129</v>
      </c>
    </row>
    <row r="5" ht="19.5" customHeight="1" spans="1:12">
      <c r="A5" s="136" t="s">
        <v>130</v>
      </c>
      <c r="B5" s="136"/>
      <c r="C5" s="136"/>
      <c r="D5" s="137" t="s">
        <v>131</v>
      </c>
      <c r="E5" s="136"/>
      <c r="F5" s="136"/>
      <c r="G5" s="136"/>
      <c r="H5" s="136" t="s">
        <v>132</v>
      </c>
      <c r="I5" s="136" t="s">
        <v>133</v>
      </c>
      <c r="J5" s="136"/>
      <c r="K5" s="136"/>
      <c r="L5" s="136" t="s">
        <v>132</v>
      </c>
    </row>
    <row r="6" ht="19.5" customHeight="1" spans="1:12">
      <c r="A6" s="136"/>
      <c r="B6" s="136"/>
      <c r="C6" s="136"/>
      <c r="D6" s="137"/>
      <c r="E6" s="136"/>
      <c r="F6" s="136"/>
      <c r="G6" s="136"/>
      <c r="H6" s="136"/>
      <c r="I6" s="136"/>
      <c r="J6" s="136"/>
      <c r="K6" s="136"/>
      <c r="L6" s="136"/>
    </row>
    <row r="7" ht="19.5" customHeight="1" spans="1:12">
      <c r="A7" s="136"/>
      <c r="B7" s="136"/>
      <c r="C7" s="136"/>
      <c r="D7" s="137"/>
      <c r="E7" s="136"/>
      <c r="F7" s="136"/>
      <c r="G7" s="136"/>
      <c r="H7" s="136"/>
      <c r="I7" s="136"/>
      <c r="J7" s="136"/>
      <c r="K7" s="136"/>
      <c r="L7" s="136"/>
    </row>
    <row r="8" ht="19.5" customHeight="1" spans="1:12">
      <c r="A8" s="137" t="s">
        <v>134</v>
      </c>
      <c r="B8" s="137" t="s">
        <v>135</v>
      </c>
      <c r="C8" s="137" t="s">
        <v>136</v>
      </c>
      <c r="D8" s="137" t="s">
        <v>10</v>
      </c>
      <c r="E8" s="136" t="s">
        <v>11</v>
      </c>
      <c r="F8" s="136" t="s">
        <v>12</v>
      </c>
      <c r="G8" s="136" t="s">
        <v>21</v>
      </c>
      <c r="H8" s="136" t="s">
        <v>25</v>
      </c>
      <c r="I8" s="136" t="s">
        <v>30</v>
      </c>
      <c r="J8" s="136" t="s">
        <v>34</v>
      </c>
      <c r="K8" s="136" t="s">
        <v>38</v>
      </c>
      <c r="L8" s="136" t="s">
        <v>42</v>
      </c>
    </row>
    <row r="9" ht="19.5" customHeight="1" spans="1:12">
      <c r="A9" s="137"/>
      <c r="B9" s="137"/>
      <c r="C9" s="137"/>
      <c r="D9" s="137" t="s">
        <v>137</v>
      </c>
      <c r="E9" s="138" t="s">
        <v>104</v>
      </c>
      <c r="F9" s="138" t="s">
        <v>14</v>
      </c>
      <c r="G9" s="138" t="s">
        <v>26</v>
      </c>
      <c r="H9" s="138" t="s">
        <v>26</v>
      </c>
      <c r="I9" s="138"/>
      <c r="J9" s="138" t="s">
        <v>26</v>
      </c>
      <c r="K9" s="138" t="s">
        <v>26</v>
      </c>
      <c r="L9" s="138" t="s">
        <v>43</v>
      </c>
    </row>
    <row r="10" ht="19.5" customHeight="1" spans="1:12">
      <c r="A10" s="139" t="s">
        <v>138</v>
      </c>
      <c r="B10" s="139"/>
      <c r="C10" s="139"/>
      <c r="D10" s="139" t="s">
        <v>139</v>
      </c>
      <c r="E10" s="138" t="s">
        <v>140</v>
      </c>
      <c r="F10" s="138" t="s">
        <v>141</v>
      </c>
      <c r="G10" s="138" t="s">
        <v>26</v>
      </c>
      <c r="H10" s="138" t="s">
        <v>26</v>
      </c>
      <c r="I10" s="138"/>
      <c r="J10" s="138" t="s">
        <v>26</v>
      </c>
      <c r="K10" s="138" t="s">
        <v>26</v>
      </c>
      <c r="L10" s="138" t="s">
        <v>43</v>
      </c>
    </row>
    <row r="11" ht="19.5" customHeight="1" spans="1:12">
      <c r="A11" s="139" t="s">
        <v>142</v>
      </c>
      <c r="B11" s="139"/>
      <c r="C11" s="139"/>
      <c r="D11" s="139" t="s">
        <v>143</v>
      </c>
      <c r="E11" s="138" t="s">
        <v>144</v>
      </c>
      <c r="F11" s="138" t="s">
        <v>145</v>
      </c>
      <c r="G11" s="138" t="s">
        <v>26</v>
      </c>
      <c r="H11" s="138" t="s">
        <v>26</v>
      </c>
      <c r="I11" s="138"/>
      <c r="J11" s="138" t="s">
        <v>26</v>
      </c>
      <c r="K11" s="138" t="s">
        <v>26</v>
      </c>
      <c r="L11" s="138" t="s">
        <v>43</v>
      </c>
    </row>
    <row r="12" ht="19.5" customHeight="1" spans="1:12">
      <c r="A12" s="139" t="s">
        <v>146</v>
      </c>
      <c r="B12" s="139"/>
      <c r="C12" s="139"/>
      <c r="D12" s="139" t="s">
        <v>147</v>
      </c>
      <c r="E12" s="138" t="s">
        <v>148</v>
      </c>
      <c r="F12" s="138" t="s">
        <v>149</v>
      </c>
      <c r="G12" s="138" t="s">
        <v>26</v>
      </c>
      <c r="H12" s="138" t="s">
        <v>26</v>
      </c>
      <c r="I12" s="138"/>
      <c r="J12" s="138" t="s">
        <v>26</v>
      </c>
      <c r="K12" s="138" t="s">
        <v>26</v>
      </c>
      <c r="L12" s="138" t="s">
        <v>43</v>
      </c>
    </row>
    <row r="13" ht="19.5" customHeight="1" spans="1:12">
      <c r="A13" s="139" t="s">
        <v>150</v>
      </c>
      <c r="B13" s="139"/>
      <c r="C13" s="139"/>
      <c r="D13" s="139" t="s">
        <v>151</v>
      </c>
      <c r="E13" s="138" t="s">
        <v>152</v>
      </c>
      <c r="F13" s="138" t="s">
        <v>152</v>
      </c>
      <c r="G13" s="138" t="s">
        <v>26</v>
      </c>
      <c r="H13" s="138" t="s">
        <v>26</v>
      </c>
      <c r="I13" s="138"/>
      <c r="J13" s="138" t="s">
        <v>26</v>
      </c>
      <c r="K13" s="138" t="s">
        <v>26</v>
      </c>
      <c r="L13" s="138" t="s">
        <v>26</v>
      </c>
    </row>
    <row r="14" ht="19.5" customHeight="1" spans="1:12">
      <c r="A14" s="139" t="s">
        <v>153</v>
      </c>
      <c r="B14" s="139"/>
      <c r="C14" s="139"/>
      <c r="D14" s="139" t="s">
        <v>154</v>
      </c>
      <c r="E14" s="138" t="s">
        <v>155</v>
      </c>
      <c r="F14" s="138" t="s">
        <v>155</v>
      </c>
      <c r="G14" s="138" t="s">
        <v>26</v>
      </c>
      <c r="H14" s="138" t="s">
        <v>26</v>
      </c>
      <c r="I14" s="138"/>
      <c r="J14" s="138" t="s">
        <v>26</v>
      </c>
      <c r="K14" s="138" t="s">
        <v>26</v>
      </c>
      <c r="L14" s="138" t="s">
        <v>26</v>
      </c>
    </row>
    <row r="15" ht="19.5" customHeight="1" spans="1:12">
      <c r="A15" s="139" t="s">
        <v>156</v>
      </c>
      <c r="B15" s="139"/>
      <c r="C15" s="139"/>
      <c r="D15" s="139" t="s">
        <v>157</v>
      </c>
      <c r="E15" s="138" t="s">
        <v>155</v>
      </c>
      <c r="F15" s="138" t="s">
        <v>155</v>
      </c>
      <c r="G15" s="138" t="s">
        <v>26</v>
      </c>
      <c r="H15" s="138" t="s">
        <v>26</v>
      </c>
      <c r="I15" s="138"/>
      <c r="J15" s="138" t="s">
        <v>26</v>
      </c>
      <c r="K15" s="138" t="s">
        <v>26</v>
      </c>
      <c r="L15" s="138" t="s">
        <v>26</v>
      </c>
    </row>
    <row r="16" ht="19.5" customHeight="1" spans="1:12">
      <c r="A16" s="139" t="s">
        <v>158</v>
      </c>
      <c r="B16" s="139"/>
      <c r="C16" s="139"/>
      <c r="D16" s="139" t="s">
        <v>159</v>
      </c>
      <c r="E16" s="138" t="s">
        <v>46</v>
      </c>
      <c r="F16" s="138" t="s">
        <v>46</v>
      </c>
      <c r="G16" s="138" t="s">
        <v>26</v>
      </c>
      <c r="H16" s="138" t="s">
        <v>26</v>
      </c>
      <c r="I16" s="138"/>
      <c r="J16" s="138" t="s">
        <v>26</v>
      </c>
      <c r="K16" s="138" t="s">
        <v>26</v>
      </c>
      <c r="L16" s="138" t="s">
        <v>26</v>
      </c>
    </row>
    <row r="17" ht="19.5" customHeight="1" spans="1:12">
      <c r="A17" s="139" t="s">
        <v>160</v>
      </c>
      <c r="B17" s="139"/>
      <c r="C17" s="139"/>
      <c r="D17" s="139" t="s">
        <v>161</v>
      </c>
      <c r="E17" s="138" t="s">
        <v>162</v>
      </c>
      <c r="F17" s="138" t="s">
        <v>162</v>
      </c>
      <c r="G17" s="138" t="s">
        <v>26</v>
      </c>
      <c r="H17" s="138" t="s">
        <v>26</v>
      </c>
      <c r="I17" s="138"/>
      <c r="J17" s="138" t="s">
        <v>26</v>
      </c>
      <c r="K17" s="138" t="s">
        <v>26</v>
      </c>
      <c r="L17" s="138" t="s">
        <v>26</v>
      </c>
    </row>
    <row r="18" ht="19.5" customHeight="1" spans="1:12">
      <c r="A18" s="139" t="s">
        <v>163</v>
      </c>
      <c r="B18" s="139"/>
      <c r="C18" s="139"/>
      <c r="D18" s="139" t="s">
        <v>164</v>
      </c>
      <c r="E18" s="138" t="s">
        <v>165</v>
      </c>
      <c r="F18" s="138" t="s">
        <v>165</v>
      </c>
      <c r="G18" s="138" t="s">
        <v>26</v>
      </c>
      <c r="H18" s="138" t="s">
        <v>26</v>
      </c>
      <c r="I18" s="138"/>
      <c r="J18" s="138" t="s">
        <v>26</v>
      </c>
      <c r="K18" s="138" t="s">
        <v>26</v>
      </c>
      <c r="L18" s="138" t="s">
        <v>26</v>
      </c>
    </row>
    <row r="19" ht="19.5" customHeight="1" spans="1:12">
      <c r="A19" s="139" t="s">
        <v>166</v>
      </c>
      <c r="B19" s="139"/>
      <c r="C19" s="139"/>
      <c r="D19" s="139" t="s">
        <v>167</v>
      </c>
      <c r="E19" s="138" t="s">
        <v>168</v>
      </c>
      <c r="F19" s="138" t="s">
        <v>168</v>
      </c>
      <c r="G19" s="138" t="s">
        <v>26</v>
      </c>
      <c r="H19" s="138" t="s">
        <v>26</v>
      </c>
      <c r="I19" s="138"/>
      <c r="J19" s="138" t="s">
        <v>26</v>
      </c>
      <c r="K19" s="138" t="s">
        <v>26</v>
      </c>
      <c r="L19" s="138" t="s">
        <v>26</v>
      </c>
    </row>
    <row r="20" ht="19.5" customHeight="1" spans="1:12">
      <c r="A20" s="139" t="s">
        <v>169</v>
      </c>
      <c r="B20" s="139"/>
      <c r="C20" s="139"/>
      <c r="D20" s="139" t="s">
        <v>170</v>
      </c>
      <c r="E20" s="138" t="s">
        <v>171</v>
      </c>
      <c r="F20" s="138" t="s">
        <v>171</v>
      </c>
      <c r="G20" s="138" t="s">
        <v>26</v>
      </c>
      <c r="H20" s="138" t="s">
        <v>26</v>
      </c>
      <c r="I20" s="138"/>
      <c r="J20" s="138" t="s">
        <v>26</v>
      </c>
      <c r="K20" s="138" t="s">
        <v>26</v>
      </c>
      <c r="L20" s="138" t="s">
        <v>26</v>
      </c>
    </row>
    <row r="21" ht="19.5" customHeight="1" spans="1:12">
      <c r="A21" s="139" t="s">
        <v>172</v>
      </c>
      <c r="B21" s="139"/>
      <c r="C21" s="139"/>
      <c r="D21" s="139" t="s">
        <v>173</v>
      </c>
      <c r="E21" s="138" t="s">
        <v>174</v>
      </c>
      <c r="F21" s="138" t="s">
        <v>174</v>
      </c>
      <c r="G21" s="138" t="s">
        <v>26</v>
      </c>
      <c r="H21" s="138" t="s">
        <v>26</v>
      </c>
      <c r="I21" s="138"/>
      <c r="J21" s="138" t="s">
        <v>26</v>
      </c>
      <c r="K21" s="138" t="s">
        <v>26</v>
      </c>
      <c r="L21" s="138" t="s">
        <v>26</v>
      </c>
    </row>
    <row r="22" spans="1:12">
      <c r="A22" s="139" t="s">
        <v>175</v>
      </c>
      <c r="B22" s="139"/>
      <c r="C22" s="139"/>
      <c r="D22" s="139" t="s">
        <v>176</v>
      </c>
      <c r="E22" s="138" t="s">
        <v>174</v>
      </c>
      <c r="F22" s="138" t="s">
        <v>174</v>
      </c>
      <c r="G22" s="138" t="s">
        <v>26</v>
      </c>
      <c r="H22" s="138" t="s">
        <v>26</v>
      </c>
      <c r="I22" s="138"/>
      <c r="J22" s="138" t="s">
        <v>26</v>
      </c>
      <c r="K22" s="138" t="s">
        <v>26</v>
      </c>
      <c r="L22" s="138" t="s">
        <v>26</v>
      </c>
    </row>
    <row r="23" spans="1:12">
      <c r="A23" s="139" t="s">
        <v>177</v>
      </c>
      <c r="B23" s="139"/>
      <c r="C23" s="139"/>
      <c r="D23" s="139" t="s">
        <v>178</v>
      </c>
      <c r="E23" s="138" t="s">
        <v>50</v>
      </c>
      <c r="F23" s="138" t="s">
        <v>50</v>
      </c>
      <c r="G23" s="138" t="s">
        <v>26</v>
      </c>
      <c r="H23" s="138" t="s">
        <v>26</v>
      </c>
      <c r="I23" s="138"/>
      <c r="J23" s="138" t="s">
        <v>26</v>
      </c>
      <c r="K23" s="138" t="s">
        <v>26</v>
      </c>
      <c r="L23" s="138" t="s">
        <v>26</v>
      </c>
    </row>
    <row r="24" spans="1:12">
      <c r="A24" s="139" t="s">
        <v>179</v>
      </c>
      <c r="B24" s="139"/>
      <c r="C24" s="139"/>
      <c r="D24" s="139" t="s">
        <v>180</v>
      </c>
      <c r="E24" s="138" t="s">
        <v>50</v>
      </c>
      <c r="F24" s="138" t="s">
        <v>50</v>
      </c>
      <c r="G24" s="138" t="s">
        <v>26</v>
      </c>
      <c r="H24" s="138" t="s">
        <v>26</v>
      </c>
      <c r="I24" s="138"/>
      <c r="J24" s="138" t="s">
        <v>26</v>
      </c>
      <c r="K24" s="138" t="s">
        <v>26</v>
      </c>
      <c r="L24" s="138" t="s">
        <v>26</v>
      </c>
    </row>
    <row r="25" spans="1:12">
      <c r="A25" s="139" t="s">
        <v>181</v>
      </c>
      <c r="B25" s="139"/>
      <c r="C25" s="139"/>
      <c r="D25" s="139" t="s">
        <v>182</v>
      </c>
      <c r="E25" s="138" t="s">
        <v>183</v>
      </c>
      <c r="F25" s="138" t="s">
        <v>183</v>
      </c>
      <c r="G25" s="138" t="s">
        <v>26</v>
      </c>
      <c r="H25" s="138" t="s">
        <v>26</v>
      </c>
      <c r="I25" s="138"/>
      <c r="J25" s="138" t="s">
        <v>26</v>
      </c>
      <c r="K25" s="138" t="s">
        <v>26</v>
      </c>
      <c r="L25" s="138" t="s">
        <v>26</v>
      </c>
    </row>
    <row r="26" spans="1:12">
      <c r="A26" s="139" t="s">
        <v>184</v>
      </c>
      <c r="B26" s="139"/>
      <c r="C26" s="139"/>
      <c r="D26" s="139" t="s">
        <v>185</v>
      </c>
      <c r="E26" s="138" t="s">
        <v>186</v>
      </c>
      <c r="F26" s="138" t="s">
        <v>186</v>
      </c>
      <c r="G26" s="138" t="s">
        <v>26</v>
      </c>
      <c r="H26" s="138" t="s">
        <v>26</v>
      </c>
      <c r="I26" s="138"/>
      <c r="J26" s="138" t="s">
        <v>26</v>
      </c>
      <c r="K26" s="138" t="s">
        <v>26</v>
      </c>
      <c r="L26" s="138" t="s">
        <v>26</v>
      </c>
    </row>
    <row r="27" spans="1:12">
      <c r="A27" s="139" t="s">
        <v>187</v>
      </c>
      <c r="B27" s="139"/>
      <c r="C27" s="139"/>
      <c r="D27" s="139" t="s">
        <v>188</v>
      </c>
      <c r="E27" s="138" t="s">
        <v>189</v>
      </c>
      <c r="F27" s="138" t="s">
        <v>189</v>
      </c>
      <c r="G27" s="138" t="s">
        <v>26</v>
      </c>
      <c r="H27" s="138" t="s">
        <v>26</v>
      </c>
      <c r="I27" s="138"/>
      <c r="J27" s="138" t="s">
        <v>26</v>
      </c>
      <c r="K27" s="138" t="s">
        <v>26</v>
      </c>
      <c r="L27" s="138" t="s">
        <v>26</v>
      </c>
    </row>
    <row r="28" spans="1:12">
      <c r="A28" s="139" t="s">
        <v>190</v>
      </c>
      <c r="B28" s="139"/>
      <c r="C28" s="139"/>
      <c r="D28" s="139" t="s">
        <v>191</v>
      </c>
      <c r="E28" s="138">
        <v>46.51</v>
      </c>
      <c r="F28" s="138">
        <v>46.51</v>
      </c>
      <c r="G28" s="138" t="s">
        <v>26</v>
      </c>
      <c r="H28" s="138" t="s">
        <v>26</v>
      </c>
      <c r="I28" s="138"/>
      <c r="J28" s="138" t="s">
        <v>26</v>
      </c>
      <c r="K28" s="138" t="s">
        <v>26</v>
      </c>
      <c r="L28" s="138" t="s">
        <v>26</v>
      </c>
    </row>
    <row r="29" spans="1:12">
      <c r="A29" s="139" t="s">
        <v>192</v>
      </c>
      <c r="B29" s="139"/>
      <c r="C29" s="139"/>
      <c r="D29" s="139" t="s">
        <v>193</v>
      </c>
      <c r="E29" s="138">
        <v>46.51</v>
      </c>
      <c r="F29" s="138">
        <v>46.51</v>
      </c>
      <c r="G29" s="138" t="s">
        <v>26</v>
      </c>
      <c r="H29" s="138" t="s">
        <v>26</v>
      </c>
      <c r="I29" s="138"/>
      <c r="J29" s="138" t="s">
        <v>26</v>
      </c>
      <c r="K29" s="138" t="s">
        <v>26</v>
      </c>
      <c r="L29" s="138" t="s">
        <v>26</v>
      </c>
    </row>
    <row r="30" spans="1:12">
      <c r="A30" s="139" t="s">
        <v>194</v>
      </c>
      <c r="B30" s="139"/>
      <c r="C30" s="139"/>
      <c r="D30" s="139" t="s">
        <v>195</v>
      </c>
      <c r="E30" s="138">
        <v>46.51</v>
      </c>
      <c r="F30" s="138">
        <v>46.51</v>
      </c>
      <c r="G30" s="138" t="s">
        <v>26</v>
      </c>
      <c r="H30" s="138" t="s">
        <v>26</v>
      </c>
      <c r="I30" s="138"/>
      <c r="J30" s="138" t="s">
        <v>26</v>
      </c>
      <c r="K30" s="138" t="s">
        <v>26</v>
      </c>
      <c r="L30" s="138" t="s">
        <v>26</v>
      </c>
    </row>
    <row r="31" spans="1:12">
      <c r="A31" s="139" t="s">
        <v>196</v>
      </c>
      <c r="B31" s="139"/>
      <c r="C31" s="139"/>
      <c r="D31" s="139"/>
      <c r="E31" s="139"/>
      <c r="F31" s="139"/>
      <c r="G31" s="139"/>
      <c r="H31" s="139"/>
      <c r="I31" s="139"/>
      <c r="J31" s="139"/>
      <c r="K31" s="139"/>
      <c r="L31" s="139"/>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F6" sqref="F6:F7"/>
    </sheetView>
  </sheetViews>
  <sheetFormatPr defaultColWidth="9" defaultRowHeight="13.5"/>
  <cols>
    <col min="1" max="2" width="14" style="1" customWidth="1"/>
    <col min="3" max="3" width="18.875" style="1" customWidth="1"/>
    <col min="4" max="9" width="14" style="1" customWidth="1"/>
    <col min="10" max="10" width="24.125" style="1" customWidth="1"/>
  </cols>
  <sheetData>
    <row r="1" ht="27" spans="6:6">
      <c r="F1" s="2" t="s">
        <v>637</v>
      </c>
    </row>
    <row r="2" spans="1:10">
      <c r="A2" s="3" t="s">
        <v>2</v>
      </c>
      <c r="B2" s="3"/>
      <c r="C2" s="3"/>
      <c r="J2" s="22" t="s">
        <v>711</v>
      </c>
    </row>
    <row r="3" spans="1:10">
      <c r="A3" s="4" t="s">
        <v>639</v>
      </c>
      <c r="B3" s="5"/>
      <c r="C3" s="6" t="s">
        <v>712</v>
      </c>
      <c r="D3" s="6"/>
      <c r="E3" s="6"/>
      <c r="F3" s="6"/>
      <c r="G3" s="6"/>
      <c r="H3" s="6"/>
      <c r="I3" s="6"/>
      <c r="J3" s="6"/>
    </row>
    <row r="4" spans="1:10">
      <c r="A4" s="7" t="s">
        <v>641</v>
      </c>
      <c r="B4" s="8"/>
      <c r="C4" s="9" t="s">
        <v>678</v>
      </c>
      <c r="D4" s="9"/>
      <c r="E4" s="9"/>
      <c r="F4" s="8" t="s">
        <v>642</v>
      </c>
      <c r="G4" s="9" t="s">
        <v>713</v>
      </c>
      <c r="H4" s="9"/>
      <c r="I4" s="9"/>
      <c r="J4" s="9"/>
    </row>
    <row r="5" spans="1:10">
      <c r="A5" s="10" t="s">
        <v>643</v>
      </c>
      <c r="B5" s="8"/>
      <c r="C5" s="8" t="s">
        <v>572</v>
      </c>
      <c r="D5" s="8" t="s">
        <v>644</v>
      </c>
      <c r="E5" s="8" t="s">
        <v>515</v>
      </c>
      <c r="F5" s="8" t="s">
        <v>645</v>
      </c>
      <c r="G5" s="8" t="s">
        <v>646</v>
      </c>
      <c r="H5" s="8" t="s">
        <v>647</v>
      </c>
      <c r="I5" s="8" t="s">
        <v>648</v>
      </c>
      <c r="J5" s="8"/>
    </row>
    <row r="6" spans="1:10">
      <c r="A6" s="7"/>
      <c r="B6" s="8"/>
      <c r="C6" s="8" t="s">
        <v>649</v>
      </c>
      <c r="D6" s="23">
        <v>167.1</v>
      </c>
      <c r="E6" s="23">
        <v>167.1</v>
      </c>
      <c r="F6" s="23">
        <v>167.1</v>
      </c>
      <c r="G6" s="11">
        <v>10</v>
      </c>
      <c r="H6" s="24">
        <v>1</v>
      </c>
      <c r="I6" s="11">
        <v>10</v>
      </c>
      <c r="J6" s="9"/>
    </row>
    <row r="7" spans="1:10">
      <c r="A7" s="7"/>
      <c r="B7" s="8"/>
      <c r="C7" s="8" t="s">
        <v>650</v>
      </c>
      <c r="D7" s="23">
        <v>167.1</v>
      </c>
      <c r="E7" s="23">
        <v>167.1</v>
      </c>
      <c r="F7" s="23">
        <v>167.1</v>
      </c>
      <c r="G7" s="11">
        <v>10</v>
      </c>
      <c r="H7" s="24">
        <v>1</v>
      </c>
      <c r="I7" s="9" t="s">
        <v>519</v>
      </c>
      <c r="J7" s="9"/>
    </row>
    <row r="8" spans="1:10">
      <c r="A8" s="7"/>
      <c r="B8" s="8"/>
      <c r="C8" s="8" t="s">
        <v>651</v>
      </c>
      <c r="D8" s="11"/>
      <c r="E8" s="11"/>
      <c r="F8" s="11"/>
      <c r="G8" s="11" t="s">
        <v>572</v>
      </c>
      <c r="H8" s="11" t="s">
        <v>572</v>
      </c>
      <c r="I8" s="9" t="s">
        <v>519</v>
      </c>
      <c r="J8" s="9"/>
    </row>
    <row r="9" spans="1:10">
      <c r="A9" s="7"/>
      <c r="B9" s="8"/>
      <c r="C9" s="8" t="s">
        <v>652</v>
      </c>
      <c r="D9" s="11" t="s">
        <v>572</v>
      </c>
      <c r="E9" s="11" t="s">
        <v>572</v>
      </c>
      <c r="F9" s="11" t="s">
        <v>572</v>
      </c>
      <c r="G9" s="11" t="s">
        <v>572</v>
      </c>
      <c r="H9" s="11" t="s">
        <v>572</v>
      </c>
      <c r="I9" s="9" t="s">
        <v>519</v>
      </c>
      <c r="J9" s="9"/>
    </row>
    <row r="10" spans="1:10">
      <c r="A10" s="10" t="s">
        <v>653</v>
      </c>
      <c r="B10" s="8" t="s">
        <v>654</v>
      </c>
      <c r="C10" s="8"/>
      <c r="D10" s="8"/>
      <c r="E10" s="8"/>
      <c r="F10" s="8" t="s">
        <v>600</v>
      </c>
      <c r="G10" s="8"/>
      <c r="H10" s="8"/>
      <c r="I10" s="8"/>
      <c r="J10" s="8"/>
    </row>
    <row r="11" spans="1:10">
      <c r="A11" s="7"/>
      <c r="B11" s="25" t="s">
        <v>714</v>
      </c>
      <c r="C11" s="25"/>
      <c r="D11" s="25"/>
      <c r="E11" s="25"/>
      <c r="F11" s="25" t="s">
        <v>715</v>
      </c>
      <c r="G11" s="25"/>
      <c r="H11" s="25"/>
      <c r="I11" s="25"/>
      <c r="J11" s="25"/>
    </row>
    <row r="12" spans="1:10">
      <c r="A12" s="7"/>
      <c r="B12" s="25"/>
      <c r="C12" s="25"/>
      <c r="D12" s="25"/>
      <c r="E12" s="25"/>
      <c r="F12" s="25"/>
      <c r="G12" s="25"/>
      <c r="H12" s="25"/>
      <c r="I12" s="25"/>
      <c r="J12" s="25"/>
    </row>
    <row r="13" spans="1:10">
      <c r="A13" s="7" t="s">
        <v>657</v>
      </c>
      <c r="B13" s="8"/>
      <c r="C13" s="8"/>
      <c r="D13" s="8" t="s">
        <v>658</v>
      </c>
      <c r="E13" s="8"/>
      <c r="F13" s="8"/>
      <c r="G13" s="8" t="s">
        <v>621</v>
      </c>
      <c r="H13" s="8" t="s">
        <v>646</v>
      </c>
      <c r="I13" s="8" t="s">
        <v>648</v>
      </c>
      <c r="J13" s="8" t="s">
        <v>622</v>
      </c>
    </row>
    <row r="14" spans="1:10">
      <c r="A14" s="7" t="s">
        <v>615</v>
      </c>
      <c r="B14" s="8" t="s">
        <v>616</v>
      </c>
      <c r="C14" s="8" t="s">
        <v>617</v>
      </c>
      <c r="D14" s="8" t="s">
        <v>618</v>
      </c>
      <c r="E14" s="8" t="s">
        <v>619</v>
      </c>
      <c r="F14" s="8" t="s">
        <v>620</v>
      </c>
      <c r="G14" s="8"/>
      <c r="H14" s="8"/>
      <c r="I14" s="8"/>
      <c r="J14" s="8"/>
    </row>
    <row r="15" ht="27" spans="1:10">
      <c r="A15" s="13" t="s">
        <v>623</v>
      </c>
      <c r="B15" s="11" t="s">
        <v>624</v>
      </c>
      <c r="C15" s="26" t="s">
        <v>716</v>
      </c>
      <c r="D15" s="27" t="s">
        <v>661</v>
      </c>
      <c r="E15" s="8">
        <v>1670990.58</v>
      </c>
      <c r="F15" s="8" t="s">
        <v>717</v>
      </c>
      <c r="G15" s="28">
        <v>1</v>
      </c>
      <c r="H15" s="8">
        <v>20</v>
      </c>
      <c r="I15" s="8">
        <v>20</v>
      </c>
      <c r="J15" s="8"/>
    </row>
    <row r="16" ht="27" spans="1:10">
      <c r="A16" s="13"/>
      <c r="B16" s="11" t="s">
        <v>625</v>
      </c>
      <c r="C16" s="26" t="s">
        <v>716</v>
      </c>
      <c r="D16" s="27" t="s">
        <v>661</v>
      </c>
      <c r="E16" s="8">
        <v>1670990.58</v>
      </c>
      <c r="F16" s="8" t="s">
        <v>717</v>
      </c>
      <c r="G16" s="28">
        <v>1</v>
      </c>
      <c r="H16" s="8">
        <v>10</v>
      </c>
      <c r="I16" s="8">
        <v>10</v>
      </c>
      <c r="J16" s="8"/>
    </row>
    <row r="17" ht="16.5" spans="1:10">
      <c r="A17" s="13"/>
      <c r="B17" s="11" t="s">
        <v>626</v>
      </c>
      <c r="C17" s="8" t="s">
        <v>718</v>
      </c>
      <c r="D17" s="27" t="s">
        <v>661</v>
      </c>
      <c r="E17" s="29">
        <v>100</v>
      </c>
      <c r="F17" s="8" t="s">
        <v>662</v>
      </c>
      <c r="G17" s="28">
        <v>1</v>
      </c>
      <c r="H17" s="8">
        <v>10</v>
      </c>
      <c r="I17" s="8">
        <v>10</v>
      </c>
      <c r="J17" s="8"/>
    </row>
    <row r="18" ht="28.5" spans="1:10">
      <c r="A18" s="30" t="s">
        <v>628</v>
      </c>
      <c r="B18" s="11" t="s">
        <v>630</v>
      </c>
      <c r="C18" s="31" t="s">
        <v>719</v>
      </c>
      <c r="D18" s="32" t="s">
        <v>661</v>
      </c>
      <c r="E18" s="146" t="s">
        <v>719</v>
      </c>
      <c r="F18" s="146" t="s">
        <v>719</v>
      </c>
      <c r="G18" s="146" t="s">
        <v>719</v>
      </c>
      <c r="H18" s="9">
        <v>20</v>
      </c>
      <c r="I18" s="9">
        <v>20</v>
      </c>
      <c r="J18" s="9" t="s">
        <v>572</v>
      </c>
    </row>
    <row r="19" ht="16.5" spans="1:10">
      <c r="A19" s="30"/>
      <c r="B19" s="11" t="s">
        <v>632</v>
      </c>
      <c r="C19" s="31" t="s">
        <v>720</v>
      </c>
      <c r="D19" s="32" t="s">
        <v>661</v>
      </c>
      <c r="E19" s="34" t="s">
        <v>721</v>
      </c>
      <c r="F19" s="34" t="s">
        <v>662</v>
      </c>
      <c r="G19" s="34" t="s">
        <v>663</v>
      </c>
      <c r="H19" s="9">
        <v>10</v>
      </c>
      <c r="I19" s="9">
        <v>10</v>
      </c>
      <c r="J19" s="9" t="s">
        <v>572</v>
      </c>
    </row>
    <row r="20" ht="27" spans="1:10">
      <c r="A20" s="20" t="s">
        <v>633</v>
      </c>
      <c r="B20" s="11" t="s">
        <v>634</v>
      </c>
      <c r="C20" s="25" t="s">
        <v>722</v>
      </c>
      <c r="D20" s="35" t="s">
        <v>723</v>
      </c>
      <c r="E20" s="9">
        <v>95</v>
      </c>
      <c r="F20" s="9" t="s">
        <v>662</v>
      </c>
      <c r="G20" s="35" t="s">
        <v>724</v>
      </c>
      <c r="H20" s="9">
        <v>20</v>
      </c>
      <c r="I20" s="9">
        <v>20</v>
      </c>
      <c r="J20" s="9" t="s">
        <v>572</v>
      </c>
    </row>
    <row r="21" spans="1:10">
      <c r="A21" s="7" t="s">
        <v>672</v>
      </c>
      <c r="B21" s="8"/>
      <c r="C21" s="8"/>
      <c r="D21" s="21" t="s">
        <v>673</v>
      </c>
      <c r="E21" s="21"/>
      <c r="F21" s="21"/>
      <c r="G21" s="21"/>
      <c r="H21" s="21"/>
      <c r="I21" s="21"/>
      <c r="J21" s="21"/>
    </row>
    <row r="22" spans="1:10">
      <c r="A22" s="7"/>
      <c r="B22" s="8"/>
      <c r="C22" s="8"/>
      <c r="D22" s="21"/>
      <c r="E22" s="21"/>
      <c r="F22" s="21"/>
      <c r="G22" s="21"/>
      <c r="H22" s="21"/>
      <c r="I22" s="21"/>
      <c r="J22" s="21"/>
    </row>
    <row r="23" spans="1:10">
      <c r="A23" s="7"/>
      <c r="B23" s="8"/>
      <c r="C23" s="8"/>
      <c r="D23" s="21"/>
      <c r="E23" s="21"/>
      <c r="F23" s="21"/>
      <c r="G23" s="21"/>
      <c r="H23" s="21"/>
      <c r="I23" s="21"/>
      <c r="J23" s="21"/>
    </row>
    <row r="24" spans="1:10">
      <c r="A24" s="7" t="s">
        <v>674</v>
      </c>
      <c r="B24" s="8"/>
      <c r="C24" s="8"/>
      <c r="D24" s="8"/>
      <c r="E24" s="8"/>
      <c r="F24" s="8"/>
      <c r="G24" s="8"/>
      <c r="H24" s="8">
        <v>100</v>
      </c>
      <c r="I24" s="11">
        <v>100</v>
      </c>
      <c r="J24" s="8" t="s">
        <v>675</v>
      </c>
    </row>
  </sheetData>
  <mergeCells count="28">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7"/>
    <mergeCell ref="A18:A19"/>
    <mergeCell ref="G13:G14"/>
    <mergeCell ref="H13:H14"/>
    <mergeCell ref="I13:I14"/>
    <mergeCell ref="J13:J14"/>
    <mergeCell ref="A5:B9"/>
    <mergeCell ref="B11:E12"/>
    <mergeCell ref="F11:J12"/>
    <mergeCell ref="A21:C23"/>
    <mergeCell ref="D21:J2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O8" sqref="O8"/>
    </sheetView>
  </sheetViews>
  <sheetFormatPr defaultColWidth="9" defaultRowHeight="13.5"/>
  <cols>
    <col min="1" max="2" width="14" style="1" customWidth="1"/>
    <col min="3" max="3" width="18.875" style="1" customWidth="1"/>
    <col min="4" max="9" width="14" style="1" customWidth="1"/>
    <col min="10" max="10" width="24.125" style="1" customWidth="1"/>
  </cols>
  <sheetData>
    <row r="1" ht="27" spans="6:6">
      <c r="F1" s="2" t="s">
        <v>637</v>
      </c>
    </row>
    <row r="2" spans="1:10">
      <c r="A2" s="3" t="s">
        <v>2</v>
      </c>
      <c r="B2" s="3"/>
      <c r="C2" s="3"/>
      <c r="D2" s="3"/>
      <c r="J2" s="22" t="s">
        <v>725</v>
      </c>
    </row>
    <row r="3" spans="1:10">
      <c r="A3" s="4" t="s">
        <v>639</v>
      </c>
      <c r="B3" s="5"/>
      <c r="C3" s="6" t="s">
        <v>726</v>
      </c>
      <c r="D3" s="6"/>
      <c r="E3" s="6"/>
      <c r="F3" s="6"/>
      <c r="G3" s="6"/>
      <c r="H3" s="6"/>
      <c r="I3" s="6"/>
      <c r="J3" s="6"/>
    </row>
    <row r="4" spans="1:10">
      <c r="A4" s="7" t="s">
        <v>641</v>
      </c>
      <c r="B4" s="8"/>
      <c r="C4" s="9" t="s">
        <v>678</v>
      </c>
      <c r="D4" s="9"/>
      <c r="E4" s="9"/>
      <c r="F4" s="8" t="s">
        <v>642</v>
      </c>
      <c r="G4" s="9" t="s">
        <v>679</v>
      </c>
      <c r="H4" s="9"/>
      <c r="I4" s="9"/>
      <c r="J4" s="9"/>
    </row>
    <row r="5" spans="1:10">
      <c r="A5" s="10" t="s">
        <v>643</v>
      </c>
      <c r="B5" s="8"/>
      <c r="C5" s="8" t="s">
        <v>572</v>
      </c>
      <c r="D5" s="8" t="s">
        <v>644</v>
      </c>
      <c r="E5" s="8" t="s">
        <v>515</v>
      </c>
      <c r="F5" s="8" t="s">
        <v>645</v>
      </c>
      <c r="G5" s="8" t="s">
        <v>646</v>
      </c>
      <c r="H5" s="8" t="s">
        <v>647</v>
      </c>
      <c r="I5" s="8" t="s">
        <v>648</v>
      </c>
      <c r="J5" s="8"/>
    </row>
    <row r="6" spans="1:10">
      <c r="A6" s="7"/>
      <c r="B6" s="8"/>
      <c r="C6" s="8" t="s">
        <v>649</v>
      </c>
      <c r="D6" s="11">
        <v>116.83</v>
      </c>
      <c r="E6" s="11">
        <v>116.83</v>
      </c>
      <c r="F6" s="11">
        <v>116.83</v>
      </c>
      <c r="G6" s="11">
        <v>10</v>
      </c>
      <c r="H6" s="12">
        <v>1</v>
      </c>
      <c r="I6" s="11">
        <v>10</v>
      </c>
      <c r="J6" s="9"/>
    </row>
    <row r="7" spans="1:10">
      <c r="A7" s="7"/>
      <c r="B7" s="8"/>
      <c r="C7" s="8" t="s">
        <v>650</v>
      </c>
      <c r="D7" s="11">
        <v>116.83</v>
      </c>
      <c r="E7" s="11">
        <v>116.83</v>
      </c>
      <c r="F7" s="11">
        <v>116.83</v>
      </c>
      <c r="G7" s="11">
        <v>10</v>
      </c>
      <c r="H7" s="12">
        <v>1</v>
      </c>
      <c r="I7" s="9" t="s">
        <v>519</v>
      </c>
      <c r="J7" s="9"/>
    </row>
    <row r="8" spans="1:10">
      <c r="A8" s="7"/>
      <c r="B8" s="8"/>
      <c r="C8" s="8" t="s">
        <v>651</v>
      </c>
      <c r="D8" s="11">
        <v>0</v>
      </c>
      <c r="E8" s="11">
        <v>0</v>
      </c>
      <c r="F8" s="11">
        <v>0</v>
      </c>
      <c r="G8" s="11">
        <v>0</v>
      </c>
      <c r="H8" s="11">
        <v>0</v>
      </c>
      <c r="I8" s="9" t="s">
        <v>519</v>
      </c>
      <c r="J8" s="9"/>
    </row>
    <row r="9" spans="1:10">
      <c r="A9" s="7"/>
      <c r="B9" s="8"/>
      <c r="C9" s="8" t="s">
        <v>652</v>
      </c>
      <c r="D9" s="11">
        <v>0</v>
      </c>
      <c r="E9" s="11">
        <v>0</v>
      </c>
      <c r="F9" s="11">
        <v>0</v>
      </c>
      <c r="G9" s="11">
        <v>0</v>
      </c>
      <c r="H9" s="11">
        <v>0</v>
      </c>
      <c r="I9" s="9" t="s">
        <v>519</v>
      </c>
      <c r="J9" s="9"/>
    </row>
    <row r="10" spans="1:10">
      <c r="A10" s="10" t="s">
        <v>653</v>
      </c>
      <c r="B10" s="8" t="s">
        <v>654</v>
      </c>
      <c r="C10" s="8"/>
      <c r="D10" s="8"/>
      <c r="E10" s="8"/>
      <c r="F10" s="8" t="s">
        <v>600</v>
      </c>
      <c r="G10" s="8"/>
      <c r="H10" s="8"/>
      <c r="I10" s="8"/>
      <c r="J10" s="8"/>
    </row>
    <row r="11" spans="1:10">
      <c r="A11" s="7"/>
      <c r="B11" s="9" t="s">
        <v>727</v>
      </c>
      <c r="C11" s="9"/>
      <c r="D11" s="9"/>
      <c r="E11" s="9"/>
      <c r="F11" s="9" t="s">
        <v>727</v>
      </c>
      <c r="G11" s="9"/>
      <c r="H11" s="9"/>
      <c r="I11" s="9"/>
      <c r="J11" s="9"/>
    </row>
    <row r="12" spans="1:10">
      <c r="A12" s="7"/>
      <c r="B12" s="9"/>
      <c r="C12" s="9"/>
      <c r="D12" s="9"/>
      <c r="E12" s="9"/>
      <c r="F12" s="9"/>
      <c r="G12" s="9"/>
      <c r="H12" s="9"/>
      <c r="I12" s="9"/>
      <c r="J12" s="9"/>
    </row>
    <row r="13" spans="1:10">
      <c r="A13" s="7" t="s">
        <v>657</v>
      </c>
      <c r="B13" s="8"/>
      <c r="C13" s="8"/>
      <c r="D13" s="8" t="s">
        <v>658</v>
      </c>
      <c r="E13" s="8"/>
      <c r="F13" s="8"/>
      <c r="G13" s="8" t="s">
        <v>621</v>
      </c>
      <c r="H13" s="8" t="s">
        <v>646</v>
      </c>
      <c r="I13" s="8" t="s">
        <v>648</v>
      </c>
      <c r="J13" s="8" t="s">
        <v>622</v>
      </c>
    </row>
    <row r="14" spans="1:10">
      <c r="A14" s="7" t="s">
        <v>615</v>
      </c>
      <c r="B14" s="8" t="s">
        <v>616</v>
      </c>
      <c r="C14" s="8" t="s">
        <v>617</v>
      </c>
      <c r="D14" s="8" t="s">
        <v>618</v>
      </c>
      <c r="E14" s="8" t="s">
        <v>619</v>
      </c>
      <c r="F14" s="8" t="s">
        <v>620</v>
      </c>
      <c r="G14" s="8"/>
      <c r="H14" s="8"/>
      <c r="I14" s="8"/>
      <c r="J14" s="8"/>
    </row>
    <row r="15" spans="1:10">
      <c r="A15" s="13" t="s">
        <v>623</v>
      </c>
      <c r="B15" s="11" t="s">
        <v>624</v>
      </c>
      <c r="C15" s="8" t="s">
        <v>728</v>
      </c>
      <c r="D15" s="14" t="s">
        <v>661</v>
      </c>
      <c r="E15" s="8"/>
      <c r="F15" s="8"/>
      <c r="G15" s="8"/>
      <c r="H15" s="8">
        <v>10</v>
      </c>
      <c r="I15" s="8">
        <v>10</v>
      </c>
      <c r="J15" s="8"/>
    </row>
    <row r="16" spans="1:10">
      <c r="A16" s="13"/>
      <c r="B16" s="11" t="s">
        <v>625</v>
      </c>
      <c r="C16" s="8" t="s">
        <v>729</v>
      </c>
      <c r="D16" s="14" t="s">
        <v>661</v>
      </c>
      <c r="E16" s="8">
        <v>85</v>
      </c>
      <c r="F16" s="8" t="s">
        <v>662</v>
      </c>
      <c r="G16" s="8">
        <v>85</v>
      </c>
      <c r="H16" s="8">
        <v>10</v>
      </c>
      <c r="I16" s="8">
        <v>10</v>
      </c>
      <c r="J16" s="8"/>
    </row>
    <row r="17" spans="1:10">
      <c r="A17" s="13"/>
      <c r="B17" s="11" t="s">
        <v>626</v>
      </c>
      <c r="C17" s="8" t="s">
        <v>730</v>
      </c>
      <c r="D17" s="14" t="s">
        <v>661</v>
      </c>
      <c r="E17" s="8">
        <v>100</v>
      </c>
      <c r="F17" s="8" t="s">
        <v>662</v>
      </c>
      <c r="G17" s="8">
        <v>100</v>
      </c>
      <c r="H17" s="8">
        <v>10</v>
      </c>
      <c r="I17" s="8">
        <v>10</v>
      </c>
      <c r="J17" s="8"/>
    </row>
    <row r="18" spans="1:10">
      <c r="A18" s="15"/>
      <c r="B18" s="11" t="s">
        <v>627</v>
      </c>
      <c r="C18" s="9" t="s">
        <v>730</v>
      </c>
      <c r="D18" s="16" t="s">
        <v>661</v>
      </c>
      <c r="E18" s="11">
        <v>100</v>
      </c>
      <c r="F18" s="17" t="s">
        <v>662</v>
      </c>
      <c r="G18" s="9">
        <v>100</v>
      </c>
      <c r="H18" s="9">
        <v>10</v>
      </c>
      <c r="I18" s="9">
        <v>10</v>
      </c>
      <c r="J18" s="9" t="s">
        <v>572</v>
      </c>
    </row>
    <row r="19" spans="1:10">
      <c r="A19" s="13" t="s">
        <v>628</v>
      </c>
      <c r="B19" s="11" t="s">
        <v>629</v>
      </c>
      <c r="C19" s="18" t="s">
        <v>689</v>
      </c>
      <c r="D19" s="19" t="s">
        <v>667</v>
      </c>
      <c r="E19" s="11">
        <v>100</v>
      </c>
      <c r="F19" s="17" t="s">
        <v>662</v>
      </c>
      <c r="G19" s="9">
        <v>98</v>
      </c>
      <c r="H19" s="9">
        <v>10</v>
      </c>
      <c r="I19" s="9">
        <v>10</v>
      </c>
      <c r="J19" s="9" t="s">
        <v>572</v>
      </c>
    </row>
    <row r="20" spans="1:10">
      <c r="A20" s="13"/>
      <c r="B20" s="11" t="s">
        <v>630</v>
      </c>
      <c r="C20" s="9" t="s">
        <v>731</v>
      </c>
      <c r="D20" s="16" t="s">
        <v>661</v>
      </c>
      <c r="E20" s="11">
        <v>98</v>
      </c>
      <c r="F20" s="17" t="s">
        <v>662</v>
      </c>
      <c r="G20" s="9">
        <v>95</v>
      </c>
      <c r="H20" s="9">
        <v>10</v>
      </c>
      <c r="I20" s="9">
        <v>10</v>
      </c>
      <c r="J20" s="9" t="s">
        <v>572</v>
      </c>
    </row>
    <row r="21" spans="1:10">
      <c r="A21" s="13"/>
      <c r="B21" s="11" t="s">
        <v>631</v>
      </c>
      <c r="C21" s="9" t="s">
        <v>731</v>
      </c>
      <c r="D21" s="16" t="s">
        <v>661</v>
      </c>
      <c r="E21" s="11">
        <v>100</v>
      </c>
      <c r="F21" s="17" t="s">
        <v>662</v>
      </c>
      <c r="G21" s="9">
        <v>100</v>
      </c>
      <c r="H21" s="9">
        <v>10</v>
      </c>
      <c r="I21" s="9">
        <v>10</v>
      </c>
      <c r="J21" s="9" t="s">
        <v>572</v>
      </c>
    </row>
    <row r="22" spans="1:10">
      <c r="A22" s="15"/>
      <c r="B22" s="11" t="s">
        <v>632</v>
      </c>
      <c r="C22" s="9" t="s">
        <v>731</v>
      </c>
      <c r="D22" s="16" t="s">
        <v>661</v>
      </c>
      <c r="E22" s="11">
        <v>100</v>
      </c>
      <c r="F22" s="17" t="s">
        <v>662</v>
      </c>
      <c r="G22" s="9">
        <v>100</v>
      </c>
      <c r="H22" s="9">
        <v>10</v>
      </c>
      <c r="I22" s="9">
        <v>10</v>
      </c>
      <c r="J22" s="9" t="s">
        <v>572</v>
      </c>
    </row>
    <row r="23" spans="1:10">
      <c r="A23" s="20" t="s">
        <v>633</v>
      </c>
      <c r="B23" s="11" t="s">
        <v>634</v>
      </c>
      <c r="C23" s="9" t="s">
        <v>732</v>
      </c>
      <c r="D23" s="16" t="s">
        <v>661</v>
      </c>
      <c r="E23" s="11">
        <v>95</v>
      </c>
      <c r="F23" s="17" t="s">
        <v>662</v>
      </c>
      <c r="G23" s="9">
        <v>95</v>
      </c>
      <c r="H23" s="9">
        <v>10</v>
      </c>
      <c r="I23" s="9">
        <v>10</v>
      </c>
      <c r="J23" s="9" t="s">
        <v>572</v>
      </c>
    </row>
    <row r="24" spans="1:10">
      <c r="A24" s="7" t="s">
        <v>672</v>
      </c>
      <c r="B24" s="8"/>
      <c r="C24" s="8"/>
      <c r="D24" s="21" t="s">
        <v>673</v>
      </c>
      <c r="E24" s="21"/>
      <c r="F24" s="21"/>
      <c r="G24" s="21"/>
      <c r="H24" s="21"/>
      <c r="I24" s="21"/>
      <c r="J24" s="21"/>
    </row>
    <row r="25" spans="1:10">
      <c r="A25" s="7"/>
      <c r="B25" s="8"/>
      <c r="C25" s="8"/>
      <c r="D25" s="21"/>
      <c r="E25" s="21"/>
      <c r="F25" s="21"/>
      <c r="G25" s="21"/>
      <c r="H25" s="21"/>
      <c r="I25" s="21"/>
      <c r="J25" s="21"/>
    </row>
    <row r="26" spans="1:10">
      <c r="A26" s="7"/>
      <c r="B26" s="8"/>
      <c r="C26" s="8"/>
      <c r="D26" s="21"/>
      <c r="E26" s="21"/>
      <c r="F26" s="21"/>
      <c r="G26" s="21"/>
      <c r="H26" s="21"/>
      <c r="I26" s="21"/>
      <c r="J26" s="21"/>
    </row>
    <row r="27" spans="1:10">
      <c r="A27" s="7" t="s">
        <v>674</v>
      </c>
      <c r="B27" s="8"/>
      <c r="C27" s="8"/>
      <c r="D27" s="8"/>
      <c r="E27" s="8"/>
      <c r="F27" s="8"/>
      <c r="G27" s="8"/>
      <c r="H27" s="8">
        <v>100</v>
      </c>
      <c r="I27" s="11">
        <v>100</v>
      </c>
      <c r="J27" s="8" t="s">
        <v>675</v>
      </c>
    </row>
  </sheetData>
  <mergeCells count="28">
    <mergeCell ref="A2:D2"/>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A5:B9"/>
    <mergeCell ref="B11:E12"/>
    <mergeCell ref="F11:J12"/>
    <mergeCell ref="A24:C26"/>
    <mergeCell ref="D24:J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1" ySplit="9" topLeftCell="B10" activePane="bottomRight" state="frozen"/>
      <selection/>
      <selection pane="topRight"/>
      <selection pane="bottomLeft"/>
      <selection pane="bottomRight" activeCell="F9" sqref="F9"/>
    </sheetView>
  </sheetViews>
  <sheetFormatPr defaultColWidth="9" defaultRowHeight="13.5"/>
  <cols>
    <col min="1" max="3" width="3.25" style="134" customWidth="1"/>
    <col min="4" max="4" width="32.75" style="134" customWidth="1"/>
    <col min="5" max="10" width="18.75" style="134" customWidth="1"/>
    <col min="11" max="12" width="9" style="134"/>
  </cols>
  <sheetData>
    <row r="1" ht="27" spans="6:6">
      <c r="F1" s="140" t="s">
        <v>197</v>
      </c>
    </row>
    <row r="2" ht="14.25" spans="10:10">
      <c r="J2" s="135" t="s">
        <v>198</v>
      </c>
    </row>
    <row r="3" ht="14.25" spans="1:10">
      <c r="A3" s="135" t="s">
        <v>2</v>
      </c>
      <c r="J3" s="135" t="s">
        <v>3</v>
      </c>
    </row>
    <row r="4" ht="19.5" customHeight="1" spans="1:10">
      <c r="A4" s="137" t="s">
        <v>6</v>
      </c>
      <c r="B4" s="137"/>
      <c r="C4" s="137"/>
      <c r="D4" s="137"/>
      <c r="E4" s="136" t="s">
        <v>105</v>
      </c>
      <c r="F4" s="136" t="s">
        <v>199</v>
      </c>
      <c r="G4" s="136" t="s">
        <v>200</v>
      </c>
      <c r="H4" s="136" t="s">
        <v>201</v>
      </c>
      <c r="I4" s="136" t="s">
        <v>202</v>
      </c>
      <c r="J4" s="136" t="s">
        <v>203</v>
      </c>
    </row>
    <row r="5" ht="19.5" customHeight="1" spans="1:10">
      <c r="A5" s="136" t="s">
        <v>130</v>
      </c>
      <c r="B5" s="136"/>
      <c r="C5" s="136"/>
      <c r="D5" s="137" t="s">
        <v>131</v>
      </c>
      <c r="E5" s="136"/>
      <c r="F5" s="136"/>
      <c r="G5" s="136"/>
      <c r="H5" s="136"/>
      <c r="I5" s="136"/>
      <c r="J5" s="136"/>
    </row>
    <row r="6" ht="19.5" customHeight="1" spans="1:10">
      <c r="A6" s="136"/>
      <c r="B6" s="136"/>
      <c r="C6" s="136"/>
      <c r="D6" s="137"/>
      <c r="E6" s="136"/>
      <c r="F6" s="136"/>
      <c r="G6" s="136"/>
      <c r="H6" s="136"/>
      <c r="I6" s="136"/>
      <c r="J6" s="136"/>
    </row>
    <row r="7" ht="19.5" customHeight="1" spans="1:10">
      <c r="A7" s="136"/>
      <c r="B7" s="136"/>
      <c r="C7" s="136"/>
      <c r="D7" s="137"/>
      <c r="E7" s="136"/>
      <c r="F7" s="136"/>
      <c r="G7" s="136"/>
      <c r="H7" s="136"/>
      <c r="I7" s="136"/>
      <c r="J7" s="136"/>
    </row>
    <row r="8" ht="19.5" customHeight="1" spans="1:10">
      <c r="A8" s="137" t="s">
        <v>134</v>
      </c>
      <c r="B8" s="137" t="s">
        <v>135</v>
      </c>
      <c r="C8" s="137" t="s">
        <v>136</v>
      </c>
      <c r="D8" s="137" t="s">
        <v>10</v>
      </c>
      <c r="E8" s="136" t="s">
        <v>11</v>
      </c>
      <c r="F8" s="136" t="s">
        <v>12</v>
      </c>
      <c r="G8" s="136" t="s">
        <v>21</v>
      </c>
      <c r="H8" s="136" t="s">
        <v>25</v>
      </c>
      <c r="I8" s="136" t="s">
        <v>30</v>
      </c>
      <c r="J8" s="136" t="s">
        <v>34</v>
      </c>
    </row>
    <row r="9" ht="19.5" customHeight="1" spans="1:10">
      <c r="A9" s="137"/>
      <c r="B9" s="137"/>
      <c r="C9" s="137"/>
      <c r="D9" s="137" t="s">
        <v>137</v>
      </c>
      <c r="E9" s="138" t="s">
        <v>107</v>
      </c>
      <c r="F9" s="138">
        <v>600.57</v>
      </c>
      <c r="G9" s="138">
        <v>377.58</v>
      </c>
      <c r="H9" s="138"/>
      <c r="I9" s="138"/>
      <c r="J9" s="138"/>
    </row>
    <row r="10" ht="19.5" customHeight="1" spans="1:10">
      <c r="A10" s="139" t="s">
        <v>138</v>
      </c>
      <c r="B10" s="139"/>
      <c r="C10" s="139"/>
      <c r="D10" s="139" t="s">
        <v>139</v>
      </c>
      <c r="E10" s="138" t="s">
        <v>204</v>
      </c>
      <c r="F10" s="138" t="s">
        <v>205</v>
      </c>
      <c r="G10" s="138" t="s">
        <v>206</v>
      </c>
      <c r="H10" s="138"/>
      <c r="I10" s="138"/>
      <c r="J10" s="138"/>
    </row>
    <row r="11" ht="19.5" customHeight="1" spans="1:10">
      <c r="A11" s="139" t="s">
        <v>142</v>
      </c>
      <c r="B11" s="139"/>
      <c r="C11" s="139"/>
      <c r="D11" s="139" t="s">
        <v>143</v>
      </c>
      <c r="E11" s="138" t="s">
        <v>207</v>
      </c>
      <c r="F11" s="138" t="s">
        <v>205</v>
      </c>
      <c r="G11" s="138" t="s">
        <v>208</v>
      </c>
      <c r="H11" s="138"/>
      <c r="I11" s="138"/>
      <c r="J11" s="138"/>
    </row>
    <row r="12" ht="19.5" customHeight="1" spans="1:10">
      <c r="A12" s="139" t="s">
        <v>146</v>
      </c>
      <c r="B12" s="139"/>
      <c r="C12" s="139"/>
      <c r="D12" s="139" t="s">
        <v>147</v>
      </c>
      <c r="E12" s="138" t="s">
        <v>209</v>
      </c>
      <c r="F12" s="138" t="s">
        <v>205</v>
      </c>
      <c r="G12" s="138" t="s">
        <v>210</v>
      </c>
      <c r="H12" s="138"/>
      <c r="I12" s="138"/>
      <c r="J12" s="138"/>
    </row>
    <row r="13" ht="19.5" customHeight="1" spans="1:10">
      <c r="A13" s="139" t="s">
        <v>150</v>
      </c>
      <c r="B13" s="139"/>
      <c r="C13" s="139"/>
      <c r="D13" s="139" t="s">
        <v>151</v>
      </c>
      <c r="E13" s="138" t="s">
        <v>152</v>
      </c>
      <c r="F13" s="138"/>
      <c r="G13" s="138" t="s">
        <v>152</v>
      </c>
      <c r="H13" s="138"/>
      <c r="I13" s="138"/>
      <c r="J13" s="138"/>
    </row>
    <row r="14" ht="19.5" customHeight="1" spans="1:10">
      <c r="A14" s="139" t="s">
        <v>153</v>
      </c>
      <c r="B14" s="139"/>
      <c r="C14" s="139"/>
      <c r="D14" s="139" t="s">
        <v>154</v>
      </c>
      <c r="E14" s="138" t="s">
        <v>155</v>
      </c>
      <c r="F14" s="138"/>
      <c r="G14" s="138" t="s">
        <v>155</v>
      </c>
      <c r="H14" s="138"/>
      <c r="I14" s="138"/>
      <c r="J14" s="138"/>
    </row>
    <row r="15" ht="19.5" customHeight="1" spans="1:10">
      <c r="A15" s="139" t="s">
        <v>156</v>
      </c>
      <c r="B15" s="139"/>
      <c r="C15" s="139"/>
      <c r="D15" s="139" t="s">
        <v>157</v>
      </c>
      <c r="E15" s="138" t="s">
        <v>155</v>
      </c>
      <c r="F15" s="138"/>
      <c r="G15" s="138" t="s">
        <v>155</v>
      </c>
      <c r="H15" s="138"/>
      <c r="I15" s="138"/>
      <c r="J15" s="138"/>
    </row>
    <row r="16" s="142" customFormat="1" ht="19.5" customHeight="1" spans="1:12">
      <c r="A16" s="143" t="s">
        <v>158</v>
      </c>
      <c r="B16" s="143"/>
      <c r="C16" s="143"/>
      <c r="D16" s="143" t="s">
        <v>159</v>
      </c>
      <c r="E16" s="144" t="s">
        <v>46</v>
      </c>
      <c r="F16" s="144" t="s">
        <v>46</v>
      </c>
      <c r="G16" s="144"/>
      <c r="H16" s="144"/>
      <c r="I16" s="144"/>
      <c r="J16" s="144"/>
      <c r="K16" s="145"/>
      <c r="L16" s="145"/>
    </row>
    <row r="17" s="142" customFormat="1" ht="19.5" customHeight="1" spans="1:12">
      <c r="A17" s="143" t="s">
        <v>160</v>
      </c>
      <c r="B17" s="143"/>
      <c r="C17" s="143"/>
      <c r="D17" s="143" t="s">
        <v>161</v>
      </c>
      <c r="E17" s="144" t="s">
        <v>162</v>
      </c>
      <c r="F17" s="144" t="s">
        <v>162</v>
      </c>
      <c r="G17" s="144"/>
      <c r="H17" s="144"/>
      <c r="I17" s="144"/>
      <c r="J17" s="144"/>
      <c r="K17" s="145"/>
      <c r="L17" s="145"/>
    </row>
    <row r="18" s="142" customFormat="1" ht="19.5" customHeight="1" spans="1:12">
      <c r="A18" s="143" t="s">
        <v>163</v>
      </c>
      <c r="B18" s="143"/>
      <c r="C18" s="143"/>
      <c r="D18" s="143" t="s">
        <v>164</v>
      </c>
      <c r="E18" s="144" t="s">
        <v>165</v>
      </c>
      <c r="F18" s="144" t="s">
        <v>165</v>
      </c>
      <c r="G18" s="144"/>
      <c r="H18" s="144"/>
      <c r="I18" s="144"/>
      <c r="J18" s="144"/>
      <c r="K18" s="145"/>
      <c r="L18" s="145"/>
    </row>
    <row r="19" s="142" customFormat="1" ht="19.5" customHeight="1" spans="1:12">
      <c r="A19" s="143" t="s">
        <v>166</v>
      </c>
      <c r="B19" s="143"/>
      <c r="C19" s="143"/>
      <c r="D19" s="143" t="s">
        <v>167</v>
      </c>
      <c r="E19" s="144" t="s">
        <v>168</v>
      </c>
      <c r="F19" s="144" t="s">
        <v>168</v>
      </c>
      <c r="G19" s="144"/>
      <c r="H19" s="144"/>
      <c r="I19" s="144"/>
      <c r="J19" s="144"/>
      <c r="K19" s="145"/>
      <c r="L19" s="145"/>
    </row>
    <row r="20" s="142" customFormat="1" ht="19.5" customHeight="1" spans="1:12">
      <c r="A20" s="143" t="s">
        <v>169</v>
      </c>
      <c r="B20" s="143"/>
      <c r="C20" s="143"/>
      <c r="D20" s="143" t="s">
        <v>170</v>
      </c>
      <c r="E20" s="144" t="s">
        <v>171</v>
      </c>
      <c r="F20" s="144" t="s">
        <v>171</v>
      </c>
      <c r="G20" s="144"/>
      <c r="H20" s="144"/>
      <c r="I20" s="144"/>
      <c r="J20" s="144"/>
      <c r="K20" s="145"/>
      <c r="L20" s="145"/>
    </row>
    <row r="21" s="142" customFormat="1" ht="19.5" customHeight="1" spans="1:12">
      <c r="A21" s="143" t="s">
        <v>172</v>
      </c>
      <c r="B21" s="143"/>
      <c r="C21" s="143"/>
      <c r="D21" s="143" t="s">
        <v>173</v>
      </c>
      <c r="E21" s="144" t="s">
        <v>174</v>
      </c>
      <c r="F21" s="144" t="s">
        <v>174</v>
      </c>
      <c r="G21" s="144"/>
      <c r="H21" s="144"/>
      <c r="I21" s="144"/>
      <c r="J21" s="144"/>
      <c r="K21" s="145"/>
      <c r="L21" s="145"/>
    </row>
    <row r="22" s="142" customFormat="1" spans="1:12">
      <c r="A22" s="143" t="s">
        <v>175</v>
      </c>
      <c r="B22" s="143"/>
      <c r="C22" s="143"/>
      <c r="D22" s="143" t="s">
        <v>176</v>
      </c>
      <c r="E22" s="144" t="s">
        <v>174</v>
      </c>
      <c r="F22" s="144" t="s">
        <v>174</v>
      </c>
      <c r="G22" s="144"/>
      <c r="H22" s="144"/>
      <c r="I22" s="144"/>
      <c r="J22" s="144"/>
      <c r="K22" s="145"/>
      <c r="L22" s="145"/>
    </row>
    <row r="23" s="142" customFormat="1" spans="1:12">
      <c r="A23" s="143" t="s">
        <v>177</v>
      </c>
      <c r="B23" s="143"/>
      <c r="C23" s="143"/>
      <c r="D23" s="143" t="s">
        <v>178</v>
      </c>
      <c r="E23" s="144" t="s">
        <v>50</v>
      </c>
      <c r="F23" s="144" t="s">
        <v>50</v>
      </c>
      <c r="G23" s="144"/>
      <c r="H23" s="144"/>
      <c r="I23" s="144"/>
      <c r="J23" s="144"/>
      <c r="K23" s="145"/>
      <c r="L23" s="145"/>
    </row>
    <row r="24" s="142" customFormat="1" spans="1:12">
      <c r="A24" s="143" t="s">
        <v>179</v>
      </c>
      <c r="B24" s="143"/>
      <c r="C24" s="143"/>
      <c r="D24" s="143" t="s">
        <v>180</v>
      </c>
      <c r="E24" s="144" t="s">
        <v>50</v>
      </c>
      <c r="F24" s="144" t="s">
        <v>50</v>
      </c>
      <c r="G24" s="144"/>
      <c r="H24" s="144"/>
      <c r="I24" s="144"/>
      <c r="J24" s="144"/>
      <c r="K24" s="145"/>
      <c r="L24" s="145"/>
    </row>
    <row r="25" spans="1:10">
      <c r="A25" s="139" t="s">
        <v>181</v>
      </c>
      <c r="B25" s="139"/>
      <c r="C25" s="139"/>
      <c r="D25" s="139" t="s">
        <v>182</v>
      </c>
      <c r="E25" s="138" t="s">
        <v>183</v>
      </c>
      <c r="F25" s="138" t="s">
        <v>183</v>
      </c>
      <c r="G25" s="138"/>
      <c r="H25" s="138"/>
      <c r="I25" s="138"/>
      <c r="J25" s="138"/>
    </row>
    <row r="26" spans="1:10">
      <c r="A26" s="139" t="s">
        <v>184</v>
      </c>
      <c r="B26" s="139"/>
      <c r="C26" s="139"/>
      <c r="D26" s="139" t="s">
        <v>185</v>
      </c>
      <c r="E26" s="138" t="s">
        <v>186</v>
      </c>
      <c r="F26" s="138" t="s">
        <v>186</v>
      </c>
      <c r="G26" s="138"/>
      <c r="H26" s="138"/>
      <c r="I26" s="138"/>
      <c r="J26" s="138"/>
    </row>
    <row r="27" spans="1:10">
      <c r="A27" s="139" t="s">
        <v>187</v>
      </c>
      <c r="B27" s="139"/>
      <c r="C27" s="139"/>
      <c r="D27" s="139" t="s">
        <v>188</v>
      </c>
      <c r="E27" s="138" t="s">
        <v>189</v>
      </c>
      <c r="F27" s="138" t="s">
        <v>189</v>
      </c>
      <c r="G27" s="138"/>
      <c r="H27" s="138"/>
      <c r="I27" s="138"/>
      <c r="J27" s="138"/>
    </row>
    <row r="28" spans="1:10">
      <c r="A28" s="139" t="s">
        <v>190</v>
      </c>
      <c r="B28" s="139"/>
      <c r="C28" s="139"/>
      <c r="D28" s="139" t="s">
        <v>191</v>
      </c>
      <c r="E28" s="138">
        <v>46.52</v>
      </c>
      <c r="F28" s="138">
        <v>46.52</v>
      </c>
      <c r="G28" s="138"/>
      <c r="H28" s="138"/>
      <c r="I28" s="138"/>
      <c r="J28" s="138"/>
    </row>
    <row r="29" spans="1:10">
      <c r="A29" s="139" t="s">
        <v>192</v>
      </c>
      <c r="B29" s="139"/>
      <c r="C29" s="139"/>
      <c r="D29" s="139" t="s">
        <v>193</v>
      </c>
      <c r="E29" s="138">
        <v>46.52</v>
      </c>
      <c r="F29" s="138">
        <v>46.52</v>
      </c>
      <c r="G29" s="138"/>
      <c r="H29" s="138"/>
      <c r="I29" s="138"/>
      <c r="J29" s="138"/>
    </row>
    <row r="30" spans="1:10">
      <c r="A30" s="139" t="s">
        <v>194</v>
      </c>
      <c r="B30" s="139"/>
      <c r="C30" s="139"/>
      <c r="D30" s="139" t="s">
        <v>195</v>
      </c>
      <c r="E30" s="138">
        <v>46.52</v>
      </c>
      <c r="F30" s="138">
        <v>46.52</v>
      </c>
      <c r="G30" s="138"/>
      <c r="H30" s="138"/>
      <c r="I30" s="138"/>
      <c r="J30" s="138"/>
    </row>
    <row r="31" spans="1:10">
      <c r="A31" s="139" t="s">
        <v>211</v>
      </c>
      <c r="B31" s="139"/>
      <c r="C31" s="139"/>
      <c r="D31" s="139"/>
      <c r="E31" s="139"/>
      <c r="F31" s="139"/>
      <c r="G31" s="139"/>
      <c r="H31" s="139"/>
      <c r="I31" s="139"/>
      <c r="J31" s="139"/>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H36" sqref="H3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9" t="s">
        <v>212</v>
      </c>
    </row>
    <row r="2" ht="14.25" spans="9:9">
      <c r="I2" s="117" t="s">
        <v>213</v>
      </c>
    </row>
    <row r="3" ht="14.25" spans="1:9">
      <c r="A3" s="117" t="s">
        <v>2</v>
      </c>
      <c r="I3" s="117" t="s">
        <v>3</v>
      </c>
    </row>
    <row r="4" ht="19.5" customHeight="1" spans="1:9">
      <c r="A4" s="118" t="s">
        <v>214</v>
      </c>
      <c r="B4" s="118"/>
      <c r="C4" s="118"/>
      <c r="D4" s="118" t="s">
        <v>215</v>
      </c>
      <c r="E4" s="118"/>
      <c r="F4" s="118"/>
      <c r="G4" s="118"/>
      <c r="H4" s="118"/>
      <c r="I4" s="118"/>
    </row>
    <row r="5" ht="19.5" customHeight="1" spans="1:9">
      <c r="A5" s="124" t="s">
        <v>216</v>
      </c>
      <c r="B5" s="124" t="s">
        <v>7</v>
      </c>
      <c r="C5" s="124" t="s">
        <v>217</v>
      </c>
      <c r="D5" s="124" t="s">
        <v>218</v>
      </c>
      <c r="E5" s="124" t="s">
        <v>7</v>
      </c>
      <c r="F5" s="118" t="s">
        <v>137</v>
      </c>
      <c r="G5" s="124" t="s">
        <v>219</v>
      </c>
      <c r="H5" s="124" t="s">
        <v>220</v>
      </c>
      <c r="I5" s="124" t="s">
        <v>221</v>
      </c>
    </row>
    <row r="6" ht="19.5" customHeight="1" spans="1:9">
      <c r="A6" s="124"/>
      <c r="B6" s="124"/>
      <c r="C6" s="124"/>
      <c r="D6" s="124"/>
      <c r="E6" s="124"/>
      <c r="F6" s="118" t="s">
        <v>132</v>
      </c>
      <c r="G6" s="124" t="s">
        <v>219</v>
      </c>
      <c r="H6" s="124"/>
      <c r="I6" s="124"/>
    </row>
    <row r="7" ht="19.5" customHeight="1" spans="1:9">
      <c r="A7" s="118" t="s">
        <v>222</v>
      </c>
      <c r="B7" s="118"/>
      <c r="C7" s="118" t="s">
        <v>11</v>
      </c>
      <c r="D7" s="118" t="s">
        <v>222</v>
      </c>
      <c r="E7" s="118"/>
      <c r="F7" s="118" t="s">
        <v>12</v>
      </c>
      <c r="G7" s="118" t="s">
        <v>21</v>
      </c>
      <c r="H7" s="118" t="s">
        <v>25</v>
      </c>
      <c r="I7" s="118" t="s">
        <v>30</v>
      </c>
    </row>
    <row r="8" ht="19.5" customHeight="1" spans="1:9">
      <c r="A8" s="119" t="s">
        <v>223</v>
      </c>
      <c r="B8" s="118" t="s">
        <v>11</v>
      </c>
      <c r="C8" s="121" t="s">
        <v>14</v>
      </c>
      <c r="D8" s="119" t="s">
        <v>15</v>
      </c>
      <c r="E8" s="118" t="s">
        <v>23</v>
      </c>
      <c r="F8" s="121"/>
      <c r="G8" s="121"/>
      <c r="H8" s="121"/>
      <c r="I8" s="121"/>
    </row>
    <row r="9" ht="19.5" customHeight="1" spans="1:9">
      <c r="A9" s="119" t="s">
        <v>224</v>
      </c>
      <c r="B9" s="118" t="s">
        <v>12</v>
      </c>
      <c r="C9" s="121"/>
      <c r="D9" s="119" t="s">
        <v>18</v>
      </c>
      <c r="E9" s="118" t="s">
        <v>28</v>
      </c>
      <c r="F9" s="121"/>
      <c r="G9" s="121"/>
      <c r="H9" s="121"/>
      <c r="I9" s="121"/>
    </row>
    <row r="10" ht="19.5" customHeight="1" spans="1:9">
      <c r="A10" s="119" t="s">
        <v>225</v>
      </c>
      <c r="B10" s="118" t="s">
        <v>21</v>
      </c>
      <c r="C10" s="121"/>
      <c r="D10" s="119" t="s">
        <v>22</v>
      </c>
      <c r="E10" s="118" t="s">
        <v>32</v>
      </c>
      <c r="F10" s="121"/>
      <c r="G10" s="121"/>
      <c r="H10" s="121"/>
      <c r="I10" s="121"/>
    </row>
    <row r="11" ht="19.5" customHeight="1" spans="1:9">
      <c r="A11" s="119"/>
      <c r="B11" s="118" t="s">
        <v>25</v>
      </c>
      <c r="C11" s="121"/>
      <c r="D11" s="119" t="s">
        <v>27</v>
      </c>
      <c r="E11" s="118" t="s">
        <v>36</v>
      </c>
      <c r="F11" s="121"/>
      <c r="G11" s="121"/>
      <c r="H11" s="121"/>
      <c r="I11" s="121"/>
    </row>
    <row r="12" ht="19.5" customHeight="1" spans="1:9">
      <c r="A12" s="119"/>
      <c r="B12" s="118" t="s">
        <v>30</v>
      </c>
      <c r="C12" s="121"/>
      <c r="D12" s="119" t="s">
        <v>31</v>
      </c>
      <c r="E12" s="118" t="s">
        <v>40</v>
      </c>
      <c r="F12" s="121" t="s">
        <v>141</v>
      </c>
      <c r="G12" s="121" t="s">
        <v>141</v>
      </c>
      <c r="H12" s="121"/>
      <c r="I12" s="121"/>
    </row>
    <row r="13" ht="19.5" customHeight="1" spans="1:9">
      <c r="A13" s="119"/>
      <c r="B13" s="118" t="s">
        <v>34</v>
      </c>
      <c r="C13" s="121"/>
      <c r="D13" s="119" t="s">
        <v>35</v>
      </c>
      <c r="E13" s="118" t="s">
        <v>45</v>
      </c>
      <c r="F13" s="121"/>
      <c r="G13" s="121"/>
      <c r="H13" s="121"/>
      <c r="I13" s="121"/>
    </row>
    <row r="14" ht="19.5" customHeight="1" spans="1:9">
      <c r="A14" s="119"/>
      <c r="B14" s="118" t="s">
        <v>38</v>
      </c>
      <c r="C14" s="121"/>
      <c r="D14" s="119" t="s">
        <v>39</v>
      </c>
      <c r="E14" s="118" t="s">
        <v>49</v>
      </c>
      <c r="F14" s="121"/>
      <c r="G14" s="121"/>
      <c r="H14" s="121"/>
      <c r="I14" s="121"/>
    </row>
    <row r="15" ht="19.5" customHeight="1" spans="1:9">
      <c r="A15" s="119"/>
      <c r="B15" s="118" t="s">
        <v>42</v>
      </c>
      <c r="C15" s="121"/>
      <c r="D15" s="119" t="s">
        <v>44</v>
      </c>
      <c r="E15" s="118" t="s">
        <v>53</v>
      </c>
      <c r="F15" s="121" t="s">
        <v>46</v>
      </c>
      <c r="G15" s="121" t="s">
        <v>46</v>
      </c>
      <c r="H15" s="121"/>
      <c r="I15" s="121"/>
    </row>
    <row r="16" ht="19.5" customHeight="1" spans="1:9">
      <c r="A16" s="119"/>
      <c r="B16" s="118" t="s">
        <v>47</v>
      </c>
      <c r="C16" s="121"/>
      <c r="D16" s="119" t="s">
        <v>48</v>
      </c>
      <c r="E16" s="118" t="s">
        <v>56</v>
      </c>
      <c r="F16" s="121" t="s">
        <v>50</v>
      </c>
      <c r="G16" s="121" t="s">
        <v>50</v>
      </c>
      <c r="H16" s="121"/>
      <c r="I16" s="121"/>
    </row>
    <row r="17" ht="19.5" customHeight="1" spans="1:9">
      <c r="A17" s="119"/>
      <c r="B17" s="118" t="s">
        <v>51</v>
      </c>
      <c r="C17" s="121"/>
      <c r="D17" s="119" t="s">
        <v>52</v>
      </c>
      <c r="E17" s="118" t="s">
        <v>59</v>
      </c>
      <c r="F17" s="121"/>
      <c r="G17" s="121"/>
      <c r="H17" s="121"/>
      <c r="I17" s="121"/>
    </row>
    <row r="18" ht="19.5" customHeight="1" spans="1:9">
      <c r="A18" s="119"/>
      <c r="B18" s="118" t="s">
        <v>54</v>
      </c>
      <c r="C18" s="121"/>
      <c r="D18" s="119" t="s">
        <v>55</v>
      </c>
      <c r="E18" s="118" t="s">
        <v>62</v>
      </c>
      <c r="F18" s="121"/>
      <c r="G18" s="121"/>
      <c r="H18" s="121"/>
      <c r="I18" s="121"/>
    </row>
    <row r="19" ht="19.5" customHeight="1" spans="1:9">
      <c r="A19" s="119"/>
      <c r="B19" s="118" t="s">
        <v>57</v>
      </c>
      <c r="C19" s="121"/>
      <c r="D19" s="119" t="s">
        <v>58</v>
      </c>
      <c r="E19" s="118" t="s">
        <v>65</v>
      </c>
      <c r="F19" s="121"/>
      <c r="G19" s="121"/>
      <c r="H19" s="121"/>
      <c r="I19" s="121"/>
    </row>
    <row r="20" ht="19.5" customHeight="1" spans="1:9">
      <c r="A20" s="119"/>
      <c r="B20" s="118" t="s">
        <v>60</v>
      </c>
      <c r="C20" s="121"/>
      <c r="D20" s="119" t="s">
        <v>61</v>
      </c>
      <c r="E20" s="118" t="s">
        <v>68</v>
      </c>
      <c r="F20" s="121"/>
      <c r="G20" s="121"/>
      <c r="H20" s="121"/>
      <c r="I20" s="121"/>
    </row>
    <row r="21" ht="19.5" customHeight="1" spans="1:9">
      <c r="A21" s="119"/>
      <c r="B21" s="118" t="s">
        <v>63</v>
      </c>
      <c r="C21" s="121"/>
      <c r="D21" s="119" t="s">
        <v>64</v>
      </c>
      <c r="E21" s="118" t="s">
        <v>71</v>
      </c>
      <c r="F21" s="121"/>
      <c r="G21" s="121"/>
      <c r="H21" s="121"/>
      <c r="I21" s="121"/>
    </row>
    <row r="22" ht="19.5" customHeight="1" spans="1:9">
      <c r="A22" s="119"/>
      <c r="B22" s="118" t="s">
        <v>66</v>
      </c>
      <c r="C22" s="121"/>
      <c r="D22" s="119" t="s">
        <v>67</v>
      </c>
      <c r="E22" s="118" t="s">
        <v>74</v>
      </c>
      <c r="F22" s="121"/>
      <c r="G22" s="121"/>
      <c r="H22" s="121"/>
      <c r="I22" s="121"/>
    </row>
    <row r="23" ht="19.5" customHeight="1" spans="1:9">
      <c r="A23" s="119"/>
      <c r="B23" s="118" t="s">
        <v>69</v>
      </c>
      <c r="C23" s="121"/>
      <c r="D23" s="119" t="s">
        <v>70</v>
      </c>
      <c r="E23" s="118" t="s">
        <v>77</v>
      </c>
      <c r="F23" s="121"/>
      <c r="G23" s="121"/>
      <c r="H23" s="121"/>
      <c r="I23" s="121"/>
    </row>
    <row r="24" ht="19.5" customHeight="1" spans="1:9">
      <c r="A24" s="119"/>
      <c r="B24" s="118" t="s">
        <v>72</v>
      </c>
      <c r="C24" s="121"/>
      <c r="D24" s="119" t="s">
        <v>73</v>
      </c>
      <c r="E24" s="118" t="s">
        <v>80</v>
      </c>
      <c r="F24" s="121"/>
      <c r="G24" s="121"/>
      <c r="H24" s="121"/>
      <c r="I24" s="121"/>
    </row>
    <row r="25" ht="19.5" customHeight="1" spans="1:9">
      <c r="A25" s="119"/>
      <c r="B25" s="118" t="s">
        <v>75</v>
      </c>
      <c r="C25" s="121"/>
      <c r="D25" s="119" t="s">
        <v>76</v>
      </c>
      <c r="E25" s="118" t="s">
        <v>83</v>
      </c>
      <c r="F25" s="121"/>
      <c r="G25" s="121"/>
      <c r="H25" s="121"/>
      <c r="I25" s="121"/>
    </row>
    <row r="26" ht="19.5" customHeight="1" spans="1:9">
      <c r="A26" s="119"/>
      <c r="B26" s="118" t="s">
        <v>78</v>
      </c>
      <c r="C26" s="121"/>
      <c r="D26" s="119" t="s">
        <v>79</v>
      </c>
      <c r="E26" s="118" t="s">
        <v>86</v>
      </c>
      <c r="F26" s="121">
        <v>46.52</v>
      </c>
      <c r="G26" s="121">
        <v>46.52</v>
      </c>
      <c r="H26" s="121"/>
      <c r="I26" s="121"/>
    </row>
    <row r="27" ht="19.5" customHeight="1" spans="1:9">
      <c r="A27" s="119"/>
      <c r="B27" s="118" t="s">
        <v>81</v>
      </c>
      <c r="C27" s="121"/>
      <c r="D27" s="119" t="s">
        <v>82</v>
      </c>
      <c r="E27" s="118" t="s">
        <v>89</v>
      </c>
      <c r="F27" s="121"/>
      <c r="G27" s="121"/>
      <c r="H27" s="121"/>
      <c r="I27" s="121"/>
    </row>
    <row r="28" ht="19.5" customHeight="1" spans="1:9">
      <c r="A28" s="119"/>
      <c r="B28" s="118" t="s">
        <v>84</v>
      </c>
      <c r="C28" s="121"/>
      <c r="D28" s="119" t="s">
        <v>85</v>
      </c>
      <c r="E28" s="118" t="s">
        <v>92</v>
      </c>
      <c r="F28" s="121"/>
      <c r="G28" s="121"/>
      <c r="H28" s="121"/>
      <c r="I28" s="121"/>
    </row>
    <row r="29" ht="19.5" customHeight="1" spans="1:9">
      <c r="A29" s="119"/>
      <c r="B29" s="118" t="s">
        <v>87</v>
      </c>
      <c r="C29" s="121"/>
      <c r="D29" s="119" t="s">
        <v>88</v>
      </c>
      <c r="E29" s="118" t="s">
        <v>95</v>
      </c>
      <c r="F29" s="121"/>
      <c r="G29" s="121"/>
      <c r="H29" s="121"/>
      <c r="I29" s="121"/>
    </row>
    <row r="30" ht="19.5" customHeight="1" spans="1:9">
      <c r="A30" s="119"/>
      <c r="B30" s="118" t="s">
        <v>90</v>
      </c>
      <c r="C30" s="121"/>
      <c r="D30" s="119" t="s">
        <v>91</v>
      </c>
      <c r="E30" s="118" t="s">
        <v>98</v>
      </c>
      <c r="F30" s="121"/>
      <c r="G30" s="121"/>
      <c r="H30" s="121"/>
      <c r="I30" s="121"/>
    </row>
    <row r="31" ht="19.5" customHeight="1" spans="1:9">
      <c r="A31" s="119"/>
      <c r="B31" s="118" t="s">
        <v>93</v>
      </c>
      <c r="C31" s="121"/>
      <c r="D31" s="119" t="s">
        <v>94</v>
      </c>
      <c r="E31" s="118" t="s">
        <v>101</v>
      </c>
      <c r="F31" s="121"/>
      <c r="G31" s="121"/>
      <c r="H31" s="121"/>
      <c r="I31" s="121"/>
    </row>
    <row r="32" ht="19.5" customHeight="1" spans="1:9">
      <c r="A32" s="119"/>
      <c r="B32" s="118" t="s">
        <v>96</v>
      </c>
      <c r="C32" s="121"/>
      <c r="D32" s="119" t="s">
        <v>97</v>
      </c>
      <c r="E32" s="118" t="s">
        <v>106</v>
      </c>
      <c r="F32" s="121"/>
      <c r="G32" s="121"/>
      <c r="H32" s="121"/>
      <c r="I32" s="121"/>
    </row>
    <row r="33" ht="19.5" customHeight="1" spans="1:9">
      <c r="A33" s="119"/>
      <c r="B33" s="118" t="s">
        <v>99</v>
      </c>
      <c r="C33" s="121"/>
      <c r="D33" s="119" t="s">
        <v>100</v>
      </c>
      <c r="E33" s="118" t="s">
        <v>111</v>
      </c>
      <c r="F33" s="121"/>
      <c r="G33" s="121"/>
      <c r="H33" s="121"/>
      <c r="I33" s="121"/>
    </row>
    <row r="34" ht="19.5" customHeight="1" spans="1:9">
      <c r="A34" s="118" t="s">
        <v>102</v>
      </c>
      <c r="B34" s="118" t="s">
        <v>103</v>
      </c>
      <c r="C34" s="121" t="s">
        <v>14</v>
      </c>
      <c r="D34" s="118" t="s">
        <v>105</v>
      </c>
      <c r="E34" s="118" t="s">
        <v>116</v>
      </c>
      <c r="F34" s="121" t="s">
        <v>14</v>
      </c>
      <c r="G34" s="121" t="s">
        <v>14</v>
      </c>
      <c r="H34" s="121"/>
      <c r="I34" s="121"/>
    </row>
    <row r="35" ht="19.5" customHeight="1" spans="1:9">
      <c r="A35" s="119" t="s">
        <v>226</v>
      </c>
      <c r="B35" s="118" t="s">
        <v>109</v>
      </c>
      <c r="C35" s="121" t="s">
        <v>26</v>
      </c>
      <c r="D35" s="119" t="s">
        <v>227</v>
      </c>
      <c r="E35" s="118" t="s">
        <v>119</v>
      </c>
      <c r="F35" s="121" t="s">
        <v>26</v>
      </c>
      <c r="G35" s="121" t="s">
        <v>26</v>
      </c>
      <c r="H35" s="121"/>
      <c r="I35" s="121"/>
    </row>
    <row r="36" ht="19.5" customHeight="1" spans="1:9">
      <c r="A36" s="119" t="s">
        <v>223</v>
      </c>
      <c r="B36" s="118" t="s">
        <v>113</v>
      </c>
      <c r="C36" s="121" t="s">
        <v>26</v>
      </c>
      <c r="D36" s="119"/>
      <c r="E36" s="118" t="s">
        <v>228</v>
      </c>
      <c r="F36" s="121"/>
      <c r="G36" s="121"/>
      <c r="H36" s="121"/>
      <c r="I36" s="121"/>
    </row>
    <row r="37" ht="19.5" customHeight="1" spans="1:9">
      <c r="A37" s="119" t="s">
        <v>224</v>
      </c>
      <c r="B37" s="118" t="s">
        <v>118</v>
      </c>
      <c r="C37" s="121"/>
      <c r="D37" s="118"/>
      <c r="E37" s="118" t="s">
        <v>229</v>
      </c>
      <c r="F37" s="121"/>
      <c r="G37" s="121"/>
      <c r="H37" s="121"/>
      <c r="I37" s="121"/>
    </row>
    <row r="38" ht="19.5" customHeight="1" spans="1:9">
      <c r="A38" s="119" t="s">
        <v>225</v>
      </c>
      <c r="B38" s="118" t="s">
        <v>16</v>
      </c>
      <c r="C38" s="121"/>
      <c r="D38" s="119"/>
      <c r="E38" s="118" t="s">
        <v>230</v>
      </c>
      <c r="F38" s="121"/>
      <c r="G38" s="121"/>
      <c r="H38" s="121"/>
      <c r="I38" s="121"/>
    </row>
    <row r="39" ht="19.5" customHeight="1" spans="1:9">
      <c r="A39" s="118" t="s">
        <v>117</v>
      </c>
      <c r="B39" s="118" t="s">
        <v>19</v>
      </c>
      <c r="C39" s="121" t="s">
        <v>14</v>
      </c>
      <c r="D39" s="118" t="s">
        <v>117</v>
      </c>
      <c r="E39" s="118" t="s">
        <v>231</v>
      </c>
      <c r="F39" s="121" t="s">
        <v>14</v>
      </c>
      <c r="G39" s="121" t="s">
        <v>14</v>
      </c>
      <c r="H39" s="121"/>
      <c r="I39" s="121"/>
    </row>
    <row r="40" ht="19.5" customHeight="1" spans="1:9">
      <c r="A40" s="130" t="s">
        <v>232</v>
      </c>
      <c r="B40" s="130"/>
      <c r="C40" s="130"/>
      <c r="D40" s="130"/>
      <c r="E40" s="130"/>
      <c r="F40" s="130"/>
      <c r="G40" s="130"/>
      <c r="H40" s="130"/>
      <c r="I40" s="13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1" ySplit="9" topLeftCell="B10" activePane="bottomRight" state="frozen"/>
      <selection/>
      <selection pane="topRight"/>
      <selection pane="bottomLeft"/>
      <selection pane="bottomRight" activeCell="B34" sqref="B34"/>
    </sheetView>
  </sheetViews>
  <sheetFormatPr defaultColWidth="9" defaultRowHeight="13.5"/>
  <cols>
    <col min="1" max="3" width="2.75" style="134" customWidth="1"/>
    <col min="4" max="4" width="26.25" style="134" customWidth="1"/>
    <col min="5" max="7" width="14" style="134" customWidth="1"/>
    <col min="8" max="13" width="15" style="134" customWidth="1"/>
    <col min="14" max="14" width="14" style="134" customWidth="1"/>
    <col min="15" max="15" width="15" style="134" customWidth="1"/>
    <col min="16" max="17" width="14" style="134" customWidth="1"/>
    <col min="18" max="18" width="15" style="134" customWidth="1"/>
    <col min="19" max="20" width="14" style="134" customWidth="1"/>
  </cols>
  <sheetData>
    <row r="1" ht="27" spans="11:11">
      <c r="K1" s="140" t="s">
        <v>233</v>
      </c>
    </row>
    <row r="2" ht="14.25" spans="20:20">
      <c r="T2" s="135" t="s">
        <v>234</v>
      </c>
    </row>
    <row r="3" ht="14.25" spans="1:20">
      <c r="A3" s="135" t="s">
        <v>2</v>
      </c>
      <c r="T3" s="135" t="s">
        <v>3</v>
      </c>
    </row>
    <row r="4" ht="19.5" customHeight="1" spans="1:20">
      <c r="A4" s="136" t="s">
        <v>6</v>
      </c>
      <c r="B4" s="136"/>
      <c r="C4" s="136"/>
      <c r="D4" s="136"/>
      <c r="E4" s="136" t="s">
        <v>235</v>
      </c>
      <c r="F4" s="136"/>
      <c r="G4" s="136"/>
      <c r="H4" s="136" t="s">
        <v>236</v>
      </c>
      <c r="I4" s="136"/>
      <c r="J4" s="136"/>
      <c r="K4" s="136" t="s">
        <v>237</v>
      </c>
      <c r="L4" s="136"/>
      <c r="M4" s="136"/>
      <c r="N4" s="136"/>
      <c r="O4" s="136"/>
      <c r="P4" s="136" t="s">
        <v>115</v>
      </c>
      <c r="Q4" s="136"/>
      <c r="R4" s="136"/>
      <c r="S4" s="136"/>
      <c r="T4" s="136"/>
    </row>
    <row r="5" ht="19.5" customHeight="1" spans="1:20">
      <c r="A5" s="136" t="s">
        <v>130</v>
      </c>
      <c r="B5" s="136"/>
      <c r="C5" s="136"/>
      <c r="D5" s="136" t="s">
        <v>131</v>
      </c>
      <c r="E5" s="136" t="s">
        <v>137</v>
      </c>
      <c r="F5" s="136" t="s">
        <v>238</v>
      </c>
      <c r="G5" s="136" t="s">
        <v>239</v>
      </c>
      <c r="H5" s="136" t="s">
        <v>137</v>
      </c>
      <c r="I5" s="136" t="s">
        <v>199</v>
      </c>
      <c r="J5" s="136" t="s">
        <v>200</v>
      </c>
      <c r="K5" s="136" t="s">
        <v>137</v>
      </c>
      <c r="L5" s="136" t="s">
        <v>199</v>
      </c>
      <c r="M5" s="136"/>
      <c r="N5" s="136"/>
      <c r="O5" s="136" t="s">
        <v>200</v>
      </c>
      <c r="P5" s="136" t="s">
        <v>137</v>
      </c>
      <c r="Q5" s="136" t="s">
        <v>238</v>
      </c>
      <c r="R5" s="136" t="s">
        <v>239</v>
      </c>
      <c r="S5" s="136"/>
      <c r="T5" s="136"/>
    </row>
    <row r="6" ht="19.5" customHeight="1" spans="1:20">
      <c r="A6" s="136"/>
      <c r="B6" s="136"/>
      <c r="C6" s="136"/>
      <c r="D6" s="136"/>
      <c r="E6" s="136"/>
      <c r="F6" s="136"/>
      <c r="G6" s="136" t="s">
        <v>132</v>
      </c>
      <c r="H6" s="136"/>
      <c r="I6" s="136" t="s">
        <v>240</v>
      </c>
      <c r="J6" s="136" t="s">
        <v>132</v>
      </c>
      <c r="K6" s="136"/>
      <c r="L6" s="136" t="s">
        <v>132</v>
      </c>
      <c r="M6" s="136" t="s">
        <v>241</v>
      </c>
      <c r="N6" s="136" t="s">
        <v>240</v>
      </c>
      <c r="O6" s="136"/>
      <c r="P6" s="136"/>
      <c r="Q6" s="136"/>
      <c r="R6" s="136" t="s">
        <v>132</v>
      </c>
      <c r="S6" s="136" t="s">
        <v>242</v>
      </c>
      <c r="T6" s="136" t="s">
        <v>243</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134</v>
      </c>
      <c r="B8" s="136" t="s">
        <v>135</v>
      </c>
      <c r="C8" s="136" t="s">
        <v>136</v>
      </c>
      <c r="D8" s="136" t="s">
        <v>10</v>
      </c>
      <c r="E8" s="137" t="s">
        <v>11</v>
      </c>
      <c r="F8" s="137" t="s">
        <v>12</v>
      </c>
      <c r="G8" s="137" t="s">
        <v>21</v>
      </c>
      <c r="H8" s="137" t="s">
        <v>25</v>
      </c>
      <c r="I8" s="137" t="s">
        <v>30</v>
      </c>
      <c r="J8" s="137" t="s">
        <v>34</v>
      </c>
      <c r="K8" s="137" t="s">
        <v>38</v>
      </c>
      <c r="L8" s="137" t="s">
        <v>42</v>
      </c>
      <c r="M8" s="137" t="s">
        <v>47</v>
      </c>
      <c r="N8" s="137" t="s">
        <v>51</v>
      </c>
      <c r="O8" s="137" t="s">
        <v>54</v>
      </c>
      <c r="P8" s="137" t="s">
        <v>57</v>
      </c>
      <c r="Q8" s="137" t="s">
        <v>60</v>
      </c>
      <c r="R8" s="137" t="s">
        <v>63</v>
      </c>
      <c r="S8" s="137" t="s">
        <v>66</v>
      </c>
      <c r="T8" s="137" t="s">
        <v>69</v>
      </c>
    </row>
    <row r="9" ht="19.5" customHeight="1" spans="1:20">
      <c r="A9" s="136"/>
      <c r="B9" s="136"/>
      <c r="C9" s="136"/>
      <c r="D9" s="136" t="s">
        <v>137</v>
      </c>
      <c r="E9" s="138" t="s">
        <v>26</v>
      </c>
      <c r="F9" s="138" t="s">
        <v>26</v>
      </c>
      <c r="G9" s="138" t="s">
        <v>26</v>
      </c>
      <c r="H9" s="138" t="s">
        <v>14</v>
      </c>
      <c r="I9" s="138">
        <v>600.57</v>
      </c>
      <c r="J9" s="138">
        <v>329.74</v>
      </c>
      <c r="K9" s="138" t="s">
        <v>14</v>
      </c>
      <c r="L9" s="138" t="s">
        <v>244</v>
      </c>
      <c r="M9" s="141">
        <v>572.11</v>
      </c>
      <c r="N9" s="138" t="s">
        <v>245</v>
      </c>
      <c r="O9" s="138">
        <v>329.74</v>
      </c>
      <c r="P9" s="138" t="s">
        <v>26</v>
      </c>
      <c r="Q9" s="138" t="s">
        <v>26</v>
      </c>
      <c r="R9" s="138" t="s">
        <v>26</v>
      </c>
      <c r="S9" s="138" t="s">
        <v>26</v>
      </c>
      <c r="T9" s="138" t="s">
        <v>26</v>
      </c>
    </row>
    <row r="10" ht="19.5" customHeight="1" spans="1:20">
      <c r="A10" s="139" t="s">
        <v>138</v>
      </c>
      <c r="B10" s="139"/>
      <c r="C10" s="139"/>
      <c r="D10" s="139" t="s">
        <v>139</v>
      </c>
      <c r="E10" s="138" t="s">
        <v>26</v>
      </c>
      <c r="F10" s="138" t="s">
        <v>26</v>
      </c>
      <c r="G10" s="138" t="s">
        <v>26</v>
      </c>
      <c r="H10" s="138" t="s">
        <v>141</v>
      </c>
      <c r="I10" s="138" t="s">
        <v>205</v>
      </c>
      <c r="J10" s="138" t="s">
        <v>246</v>
      </c>
      <c r="K10" s="138" t="s">
        <v>141</v>
      </c>
      <c r="L10" s="138" t="s">
        <v>205</v>
      </c>
      <c r="M10" s="138" t="s">
        <v>247</v>
      </c>
      <c r="N10" s="138" t="s">
        <v>248</v>
      </c>
      <c r="O10" s="138" t="s">
        <v>246</v>
      </c>
      <c r="P10" s="138" t="s">
        <v>26</v>
      </c>
      <c r="Q10" s="138" t="s">
        <v>26</v>
      </c>
      <c r="R10" s="138" t="s">
        <v>26</v>
      </c>
      <c r="S10" s="138" t="s">
        <v>26</v>
      </c>
      <c r="T10" s="138" t="s">
        <v>26</v>
      </c>
    </row>
    <row r="11" ht="19.5" customHeight="1" spans="1:20">
      <c r="A11" s="139" t="s">
        <v>142</v>
      </c>
      <c r="B11" s="139"/>
      <c r="C11" s="139"/>
      <c r="D11" s="139" t="s">
        <v>143</v>
      </c>
      <c r="E11" s="138" t="s">
        <v>26</v>
      </c>
      <c r="F11" s="138" t="s">
        <v>26</v>
      </c>
      <c r="G11" s="138" t="s">
        <v>26</v>
      </c>
      <c r="H11" s="138" t="s">
        <v>145</v>
      </c>
      <c r="I11" s="138" t="s">
        <v>205</v>
      </c>
      <c r="J11" s="138" t="s">
        <v>249</v>
      </c>
      <c r="K11" s="138" t="s">
        <v>145</v>
      </c>
      <c r="L11" s="138" t="s">
        <v>205</v>
      </c>
      <c r="M11" s="138" t="s">
        <v>247</v>
      </c>
      <c r="N11" s="138" t="s">
        <v>248</v>
      </c>
      <c r="O11" s="138" t="s">
        <v>249</v>
      </c>
      <c r="P11" s="138" t="s">
        <v>26</v>
      </c>
      <c r="Q11" s="138" t="s">
        <v>26</v>
      </c>
      <c r="R11" s="138" t="s">
        <v>26</v>
      </c>
      <c r="S11" s="138" t="s">
        <v>26</v>
      </c>
      <c r="T11" s="138" t="s">
        <v>26</v>
      </c>
    </row>
    <row r="12" ht="19.5" customHeight="1" spans="1:20">
      <c r="A12" s="139" t="s">
        <v>146</v>
      </c>
      <c r="B12" s="139"/>
      <c r="C12" s="139"/>
      <c r="D12" s="139" t="s">
        <v>147</v>
      </c>
      <c r="E12" s="138" t="s">
        <v>26</v>
      </c>
      <c r="F12" s="138" t="s">
        <v>26</v>
      </c>
      <c r="G12" s="138" t="s">
        <v>26</v>
      </c>
      <c r="H12" s="138" t="s">
        <v>149</v>
      </c>
      <c r="I12" s="138" t="s">
        <v>205</v>
      </c>
      <c r="J12" s="138" t="s">
        <v>250</v>
      </c>
      <c r="K12" s="138" t="s">
        <v>149</v>
      </c>
      <c r="L12" s="138" t="s">
        <v>205</v>
      </c>
      <c r="M12" s="138" t="s">
        <v>247</v>
      </c>
      <c r="N12" s="138" t="s">
        <v>248</v>
      </c>
      <c r="O12" s="138" t="s">
        <v>250</v>
      </c>
      <c r="P12" s="138" t="s">
        <v>26</v>
      </c>
      <c r="Q12" s="138" t="s">
        <v>26</v>
      </c>
      <c r="R12" s="138" t="s">
        <v>26</v>
      </c>
      <c r="S12" s="138" t="s">
        <v>26</v>
      </c>
      <c r="T12" s="138" t="s">
        <v>26</v>
      </c>
    </row>
    <row r="13" ht="19.5" customHeight="1" spans="1:20">
      <c r="A13" s="139" t="s">
        <v>150</v>
      </c>
      <c r="B13" s="139"/>
      <c r="C13" s="139"/>
      <c r="D13" s="139" t="s">
        <v>151</v>
      </c>
      <c r="E13" s="138"/>
      <c r="F13" s="138"/>
      <c r="G13" s="138"/>
      <c r="H13" s="138" t="s">
        <v>152</v>
      </c>
      <c r="I13" s="138"/>
      <c r="J13" s="138" t="s">
        <v>152</v>
      </c>
      <c r="K13" s="138" t="s">
        <v>152</v>
      </c>
      <c r="L13" s="138"/>
      <c r="M13" s="138"/>
      <c r="N13" s="138"/>
      <c r="O13" s="138" t="s">
        <v>152</v>
      </c>
      <c r="P13" s="138" t="s">
        <v>26</v>
      </c>
      <c r="Q13" s="138"/>
      <c r="R13" s="138" t="s">
        <v>26</v>
      </c>
      <c r="S13" s="138" t="s">
        <v>26</v>
      </c>
      <c r="T13" s="138" t="s">
        <v>26</v>
      </c>
    </row>
    <row r="14" ht="19.5" customHeight="1" spans="1:20">
      <c r="A14" s="139" t="s">
        <v>153</v>
      </c>
      <c r="B14" s="139"/>
      <c r="C14" s="139"/>
      <c r="D14" s="139" t="s">
        <v>154</v>
      </c>
      <c r="E14" s="138"/>
      <c r="F14" s="138"/>
      <c r="G14" s="138"/>
      <c r="H14" s="138" t="s">
        <v>155</v>
      </c>
      <c r="I14" s="138"/>
      <c r="J14" s="138" t="s">
        <v>155</v>
      </c>
      <c r="K14" s="138" t="s">
        <v>155</v>
      </c>
      <c r="L14" s="138"/>
      <c r="M14" s="138"/>
      <c r="N14" s="138"/>
      <c r="O14" s="138" t="s">
        <v>155</v>
      </c>
      <c r="P14" s="138" t="s">
        <v>26</v>
      </c>
      <c r="Q14" s="138"/>
      <c r="R14" s="138" t="s">
        <v>26</v>
      </c>
      <c r="S14" s="138" t="s">
        <v>26</v>
      </c>
      <c r="T14" s="138" t="s">
        <v>26</v>
      </c>
    </row>
    <row r="15" ht="19.5" customHeight="1" spans="1:20">
      <c r="A15" s="139" t="s">
        <v>156</v>
      </c>
      <c r="B15" s="139"/>
      <c r="C15" s="139"/>
      <c r="D15" s="139" t="s">
        <v>157</v>
      </c>
      <c r="E15" s="138"/>
      <c r="F15" s="138"/>
      <c r="G15" s="138"/>
      <c r="H15" s="138" t="s">
        <v>155</v>
      </c>
      <c r="I15" s="138"/>
      <c r="J15" s="138" t="s">
        <v>155</v>
      </c>
      <c r="K15" s="138" t="s">
        <v>155</v>
      </c>
      <c r="L15" s="138"/>
      <c r="M15" s="138"/>
      <c r="N15" s="138"/>
      <c r="O15" s="138" t="s">
        <v>155</v>
      </c>
      <c r="P15" s="138" t="s">
        <v>26</v>
      </c>
      <c r="Q15" s="138"/>
      <c r="R15" s="138" t="s">
        <v>26</v>
      </c>
      <c r="S15" s="138" t="s">
        <v>26</v>
      </c>
      <c r="T15" s="138" t="s">
        <v>26</v>
      </c>
    </row>
    <row r="16" ht="19.5" customHeight="1" spans="1:20">
      <c r="A16" s="139" t="s">
        <v>251</v>
      </c>
      <c r="B16" s="139"/>
      <c r="C16" s="139"/>
      <c r="D16" s="139" t="s">
        <v>252</v>
      </c>
      <c r="E16" s="138" t="s">
        <v>26</v>
      </c>
      <c r="F16" s="138" t="s">
        <v>26</v>
      </c>
      <c r="G16" s="138" t="s">
        <v>26</v>
      </c>
      <c r="H16" s="138"/>
      <c r="I16" s="138"/>
      <c r="J16" s="138"/>
      <c r="K16" s="138"/>
      <c r="L16" s="138"/>
      <c r="M16" s="138"/>
      <c r="N16" s="138"/>
      <c r="O16" s="138"/>
      <c r="P16" s="138" t="s">
        <v>26</v>
      </c>
      <c r="Q16" s="138" t="s">
        <v>26</v>
      </c>
      <c r="R16" s="138"/>
      <c r="S16" s="138"/>
      <c r="T16" s="138"/>
    </row>
    <row r="17" ht="19.5" customHeight="1" spans="1:20">
      <c r="A17" s="139" t="s">
        <v>253</v>
      </c>
      <c r="B17" s="139"/>
      <c r="C17" s="139"/>
      <c r="D17" s="139" t="s">
        <v>252</v>
      </c>
      <c r="E17" s="138" t="s">
        <v>26</v>
      </c>
      <c r="F17" s="138" t="s">
        <v>26</v>
      </c>
      <c r="G17" s="138" t="s">
        <v>26</v>
      </c>
      <c r="H17" s="138"/>
      <c r="I17" s="138"/>
      <c r="J17" s="138"/>
      <c r="K17" s="138"/>
      <c r="L17" s="138"/>
      <c r="M17" s="138"/>
      <c r="N17" s="138"/>
      <c r="O17" s="138"/>
      <c r="P17" s="138" t="s">
        <v>26</v>
      </c>
      <c r="Q17" s="138" t="s">
        <v>26</v>
      </c>
      <c r="R17" s="138"/>
      <c r="S17" s="138"/>
      <c r="T17" s="138"/>
    </row>
    <row r="18" ht="19.5" customHeight="1" spans="1:20">
      <c r="A18" s="139" t="s">
        <v>158</v>
      </c>
      <c r="B18" s="139"/>
      <c r="C18" s="139"/>
      <c r="D18" s="139" t="s">
        <v>159</v>
      </c>
      <c r="E18" s="138" t="s">
        <v>26</v>
      </c>
      <c r="F18" s="138" t="s">
        <v>26</v>
      </c>
      <c r="G18" s="138" t="s">
        <v>26</v>
      </c>
      <c r="H18" s="138" t="s">
        <v>46</v>
      </c>
      <c r="I18" s="138" t="s">
        <v>46</v>
      </c>
      <c r="J18" s="138"/>
      <c r="K18" s="138" t="s">
        <v>46</v>
      </c>
      <c r="L18" s="138" t="s">
        <v>46</v>
      </c>
      <c r="M18" s="138" t="s">
        <v>254</v>
      </c>
      <c r="N18" s="138" t="s">
        <v>255</v>
      </c>
      <c r="O18" s="138"/>
      <c r="P18" s="138" t="s">
        <v>26</v>
      </c>
      <c r="Q18" s="138" t="s">
        <v>26</v>
      </c>
      <c r="R18" s="138" t="s">
        <v>26</v>
      </c>
      <c r="S18" s="138" t="s">
        <v>26</v>
      </c>
      <c r="T18" s="138" t="s">
        <v>26</v>
      </c>
    </row>
    <row r="19" ht="19.5" customHeight="1" spans="1:20">
      <c r="A19" s="139" t="s">
        <v>160</v>
      </c>
      <c r="B19" s="139"/>
      <c r="C19" s="139"/>
      <c r="D19" s="139" t="s">
        <v>161</v>
      </c>
      <c r="E19" s="138" t="s">
        <v>26</v>
      </c>
      <c r="F19" s="138" t="s">
        <v>26</v>
      </c>
      <c r="G19" s="138" t="s">
        <v>26</v>
      </c>
      <c r="H19" s="138" t="s">
        <v>162</v>
      </c>
      <c r="I19" s="138" t="s">
        <v>162</v>
      </c>
      <c r="J19" s="138"/>
      <c r="K19" s="138" t="s">
        <v>162</v>
      </c>
      <c r="L19" s="138" t="s">
        <v>162</v>
      </c>
      <c r="M19" s="138" t="s">
        <v>256</v>
      </c>
      <c r="N19" s="138" t="s">
        <v>255</v>
      </c>
      <c r="O19" s="138"/>
      <c r="P19" s="138" t="s">
        <v>26</v>
      </c>
      <c r="Q19" s="138" t="s">
        <v>26</v>
      </c>
      <c r="R19" s="138" t="s">
        <v>26</v>
      </c>
      <c r="S19" s="138" t="s">
        <v>26</v>
      </c>
      <c r="T19" s="138" t="s">
        <v>26</v>
      </c>
    </row>
    <row r="20" ht="19.5" customHeight="1" spans="1:20">
      <c r="A20" s="139" t="s">
        <v>163</v>
      </c>
      <c r="B20" s="139"/>
      <c r="C20" s="139"/>
      <c r="D20" s="139" t="s">
        <v>164</v>
      </c>
      <c r="E20" s="138" t="s">
        <v>26</v>
      </c>
      <c r="F20" s="138" t="s">
        <v>26</v>
      </c>
      <c r="G20" s="138" t="s">
        <v>26</v>
      </c>
      <c r="H20" s="138" t="s">
        <v>165</v>
      </c>
      <c r="I20" s="138" t="s">
        <v>165</v>
      </c>
      <c r="J20" s="138"/>
      <c r="K20" s="138" t="s">
        <v>165</v>
      </c>
      <c r="L20" s="138" t="s">
        <v>165</v>
      </c>
      <c r="M20" s="138" t="s">
        <v>257</v>
      </c>
      <c r="N20" s="138" t="s">
        <v>255</v>
      </c>
      <c r="O20" s="138"/>
      <c r="P20" s="138" t="s">
        <v>26</v>
      </c>
      <c r="Q20" s="138" t="s">
        <v>26</v>
      </c>
      <c r="R20" s="138" t="s">
        <v>26</v>
      </c>
      <c r="S20" s="138" t="s">
        <v>26</v>
      </c>
      <c r="T20" s="138" t="s">
        <v>26</v>
      </c>
    </row>
    <row r="21" ht="19.5" customHeight="1" spans="1:20">
      <c r="A21" s="139" t="s">
        <v>166</v>
      </c>
      <c r="B21" s="139"/>
      <c r="C21" s="139"/>
      <c r="D21" s="139" t="s">
        <v>167</v>
      </c>
      <c r="E21" s="138" t="s">
        <v>26</v>
      </c>
      <c r="F21" s="138" t="s">
        <v>26</v>
      </c>
      <c r="G21" s="138" t="s">
        <v>26</v>
      </c>
      <c r="H21" s="138" t="s">
        <v>168</v>
      </c>
      <c r="I21" s="138" t="s">
        <v>168</v>
      </c>
      <c r="J21" s="138"/>
      <c r="K21" s="138" t="s">
        <v>168</v>
      </c>
      <c r="L21" s="138" t="s">
        <v>168</v>
      </c>
      <c r="M21" s="138" t="s">
        <v>168</v>
      </c>
      <c r="N21" s="138" t="s">
        <v>26</v>
      </c>
      <c r="O21" s="138"/>
      <c r="P21" s="138" t="s">
        <v>26</v>
      </c>
      <c r="Q21" s="138" t="s">
        <v>26</v>
      </c>
      <c r="R21" s="138" t="s">
        <v>26</v>
      </c>
      <c r="S21" s="138" t="s">
        <v>26</v>
      </c>
      <c r="T21" s="138" t="s">
        <v>26</v>
      </c>
    </row>
    <row r="22" ht="19.5" customHeight="1" spans="1:20">
      <c r="A22" s="139" t="s">
        <v>169</v>
      </c>
      <c r="B22" s="139"/>
      <c r="C22" s="139"/>
      <c r="D22" s="139" t="s">
        <v>170</v>
      </c>
      <c r="E22" s="138" t="s">
        <v>26</v>
      </c>
      <c r="F22" s="138" t="s">
        <v>26</v>
      </c>
      <c r="G22" s="138" t="s">
        <v>26</v>
      </c>
      <c r="H22" s="138" t="s">
        <v>171</v>
      </c>
      <c r="I22" s="138" t="s">
        <v>171</v>
      </c>
      <c r="J22" s="138"/>
      <c r="K22" s="138" t="s">
        <v>171</v>
      </c>
      <c r="L22" s="138" t="s">
        <v>171</v>
      </c>
      <c r="M22" s="138" t="s">
        <v>171</v>
      </c>
      <c r="N22" s="138" t="s">
        <v>26</v>
      </c>
      <c r="O22" s="138"/>
      <c r="P22" s="138" t="s">
        <v>26</v>
      </c>
      <c r="Q22" s="138" t="s">
        <v>26</v>
      </c>
      <c r="R22" s="138" t="s">
        <v>26</v>
      </c>
      <c r="S22" s="138" t="s">
        <v>26</v>
      </c>
      <c r="T22" s="138" t="s">
        <v>26</v>
      </c>
    </row>
    <row r="23" spans="1:20">
      <c r="A23" s="139" t="s">
        <v>172</v>
      </c>
      <c r="B23" s="139"/>
      <c r="C23" s="139"/>
      <c r="D23" s="139" t="s">
        <v>173</v>
      </c>
      <c r="E23" s="138"/>
      <c r="F23" s="138"/>
      <c r="G23" s="138"/>
      <c r="H23" s="138" t="s">
        <v>174</v>
      </c>
      <c r="I23" s="138" t="s">
        <v>174</v>
      </c>
      <c r="J23" s="138"/>
      <c r="K23" s="138" t="s">
        <v>174</v>
      </c>
      <c r="L23" s="138" t="s">
        <v>174</v>
      </c>
      <c r="M23" s="138" t="s">
        <v>174</v>
      </c>
      <c r="N23" s="138" t="s">
        <v>26</v>
      </c>
      <c r="O23" s="138"/>
      <c r="P23" s="138" t="s">
        <v>26</v>
      </c>
      <c r="Q23" s="138" t="s">
        <v>26</v>
      </c>
      <c r="R23" s="138" t="s">
        <v>26</v>
      </c>
      <c r="S23" s="138" t="s">
        <v>26</v>
      </c>
      <c r="T23" s="138" t="s">
        <v>26</v>
      </c>
    </row>
    <row r="24" spans="1:20">
      <c r="A24" s="139" t="s">
        <v>175</v>
      </c>
      <c r="B24" s="139"/>
      <c r="C24" s="139"/>
      <c r="D24" s="139" t="s">
        <v>176</v>
      </c>
      <c r="E24" s="138"/>
      <c r="F24" s="138"/>
      <c r="G24" s="138"/>
      <c r="H24" s="138" t="s">
        <v>174</v>
      </c>
      <c r="I24" s="138" t="s">
        <v>174</v>
      </c>
      <c r="J24" s="138"/>
      <c r="K24" s="138" t="s">
        <v>174</v>
      </c>
      <c r="L24" s="138" t="s">
        <v>174</v>
      </c>
      <c r="M24" s="138" t="s">
        <v>174</v>
      </c>
      <c r="N24" s="138" t="s">
        <v>26</v>
      </c>
      <c r="O24" s="138"/>
      <c r="P24" s="138" t="s">
        <v>26</v>
      </c>
      <c r="Q24" s="138" t="s">
        <v>26</v>
      </c>
      <c r="R24" s="138" t="s">
        <v>26</v>
      </c>
      <c r="S24" s="138" t="s">
        <v>26</v>
      </c>
      <c r="T24" s="138" t="s">
        <v>26</v>
      </c>
    </row>
    <row r="25" spans="1:20">
      <c r="A25" s="139" t="s">
        <v>177</v>
      </c>
      <c r="B25" s="139"/>
      <c r="C25" s="139"/>
      <c r="D25" s="139" t="s">
        <v>178</v>
      </c>
      <c r="E25" s="138"/>
      <c r="F25" s="138"/>
      <c r="G25" s="138"/>
      <c r="H25" s="138" t="s">
        <v>50</v>
      </c>
      <c r="I25" s="138" t="s">
        <v>50</v>
      </c>
      <c r="J25" s="138"/>
      <c r="K25" s="138" t="s">
        <v>50</v>
      </c>
      <c r="L25" s="138" t="s">
        <v>50</v>
      </c>
      <c r="M25" s="138" t="s">
        <v>50</v>
      </c>
      <c r="N25" s="138" t="s">
        <v>26</v>
      </c>
      <c r="O25" s="138"/>
      <c r="P25" s="138" t="s">
        <v>26</v>
      </c>
      <c r="Q25" s="138" t="s">
        <v>26</v>
      </c>
      <c r="R25" s="138" t="s">
        <v>26</v>
      </c>
      <c r="S25" s="138" t="s">
        <v>26</v>
      </c>
      <c r="T25" s="138" t="s">
        <v>26</v>
      </c>
    </row>
    <row r="26" spans="1:20">
      <c r="A26" s="139" t="s">
        <v>179</v>
      </c>
      <c r="B26" s="139"/>
      <c r="C26" s="139"/>
      <c r="D26" s="139" t="s">
        <v>180</v>
      </c>
      <c r="E26" s="138"/>
      <c r="F26" s="138"/>
      <c r="G26" s="138"/>
      <c r="H26" s="138" t="s">
        <v>50</v>
      </c>
      <c r="I26" s="138" t="s">
        <v>50</v>
      </c>
      <c r="J26" s="138"/>
      <c r="K26" s="138" t="s">
        <v>50</v>
      </c>
      <c r="L26" s="138" t="s">
        <v>50</v>
      </c>
      <c r="M26" s="138" t="s">
        <v>50</v>
      </c>
      <c r="N26" s="138" t="s">
        <v>26</v>
      </c>
      <c r="O26" s="138"/>
      <c r="P26" s="138" t="s">
        <v>26</v>
      </c>
      <c r="Q26" s="138" t="s">
        <v>26</v>
      </c>
      <c r="R26" s="138" t="s">
        <v>26</v>
      </c>
      <c r="S26" s="138" t="s">
        <v>26</v>
      </c>
      <c r="T26" s="138" t="s">
        <v>26</v>
      </c>
    </row>
    <row r="27" spans="1:20">
      <c r="A27" s="139" t="s">
        <v>181</v>
      </c>
      <c r="B27" s="139"/>
      <c r="C27" s="139"/>
      <c r="D27" s="139" t="s">
        <v>182</v>
      </c>
      <c r="E27" s="138"/>
      <c r="F27" s="138"/>
      <c r="G27" s="138"/>
      <c r="H27" s="138" t="s">
        <v>183</v>
      </c>
      <c r="I27" s="138" t="s">
        <v>183</v>
      </c>
      <c r="J27" s="138"/>
      <c r="K27" s="138" t="s">
        <v>183</v>
      </c>
      <c r="L27" s="138" t="s">
        <v>183</v>
      </c>
      <c r="M27" s="138" t="s">
        <v>183</v>
      </c>
      <c r="N27" s="138" t="s">
        <v>26</v>
      </c>
      <c r="O27" s="138"/>
      <c r="P27" s="138" t="s">
        <v>26</v>
      </c>
      <c r="Q27" s="138" t="s">
        <v>26</v>
      </c>
      <c r="R27" s="138" t="s">
        <v>26</v>
      </c>
      <c r="S27" s="138" t="s">
        <v>26</v>
      </c>
      <c r="T27" s="138" t="s">
        <v>26</v>
      </c>
    </row>
    <row r="28" spans="1:20">
      <c r="A28" s="139" t="s">
        <v>184</v>
      </c>
      <c r="B28" s="139"/>
      <c r="C28" s="139"/>
      <c r="D28" s="139" t="s">
        <v>185</v>
      </c>
      <c r="E28" s="138"/>
      <c r="F28" s="138"/>
      <c r="G28" s="138"/>
      <c r="H28" s="138" t="s">
        <v>186</v>
      </c>
      <c r="I28" s="138" t="s">
        <v>186</v>
      </c>
      <c r="J28" s="138"/>
      <c r="K28" s="138" t="s">
        <v>186</v>
      </c>
      <c r="L28" s="138" t="s">
        <v>186</v>
      </c>
      <c r="M28" s="138" t="s">
        <v>186</v>
      </c>
      <c r="N28" s="138" t="s">
        <v>26</v>
      </c>
      <c r="O28" s="138"/>
      <c r="P28" s="138" t="s">
        <v>26</v>
      </c>
      <c r="Q28" s="138" t="s">
        <v>26</v>
      </c>
      <c r="R28" s="138" t="s">
        <v>26</v>
      </c>
      <c r="S28" s="138" t="s">
        <v>26</v>
      </c>
      <c r="T28" s="138" t="s">
        <v>26</v>
      </c>
    </row>
    <row r="29" spans="1:20">
      <c r="A29" s="139" t="s">
        <v>187</v>
      </c>
      <c r="B29" s="139"/>
      <c r="C29" s="139"/>
      <c r="D29" s="139" t="s">
        <v>188</v>
      </c>
      <c r="E29" s="138"/>
      <c r="F29" s="138"/>
      <c r="G29" s="138"/>
      <c r="H29" s="138" t="s">
        <v>189</v>
      </c>
      <c r="I29" s="138" t="s">
        <v>189</v>
      </c>
      <c r="J29" s="138"/>
      <c r="K29" s="138" t="s">
        <v>189</v>
      </c>
      <c r="L29" s="138" t="s">
        <v>189</v>
      </c>
      <c r="M29" s="138" t="s">
        <v>189</v>
      </c>
      <c r="N29" s="138" t="s">
        <v>26</v>
      </c>
      <c r="O29" s="138"/>
      <c r="P29" s="138" t="s">
        <v>26</v>
      </c>
      <c r="Q29" s="138" t="s">
        <v>26</v>
      </c>
      <c r="R29" s="138" t="s">
        <v>26</v>
      </c>
      <c r="S29" s="138" t="s">
        <v>26</v>
      </c>
      <c r="T29" s="138" t="s">
        <v>26</v>
      </c>
    </row>
    <row r="30" spans="1:20">
      <c r="A30" s="139" t="s">
        <v>190</v>
      </c>
      <c r="B30" s="139"/>
      <c r="C30" s="139"/>
      <c r="D30" s="139" t="s">
        <v>191</v>
      </c>
      <c r="E30" s="138" t="s">
        <v>26</v>
      </c>
      <c r="F30" s="138" t="s">
        <v>26</v>
      </c>
      <c r="G30" s="138" t="s">
        <v>26</v>
      </c>
      <c r="H30" s="138">
        <v>46.52</v>
      </c>
      <c r="I30" s="138">
        <v>46.52</v>
      </c>
      <c r="J30" s="138"/>
      <c r="K30" s="138">
        <v>46.52</v>
      </c>
      <c r="L30" s="138">
        <v>46.52</v>
      </c>
      <c r="M30" s="138">
        <v>46.52</v>
      </c>
      <c r="N30" s="138" t="s">
        <v>26</v>
      </c>
      <c r="O30" s="138"/>
      <c r="P30" s="138" t="s">
        <v>26</v>
      </c>
      <c r="Q30" s="138" t="s">
        <v>26</v>
      </c>
      <c r="R30" s="138" t="s">
        <v>26</v>
      </c>
      <c r="S30" s="138" t="s">
        <v>26</v>
      </c>
      <c r="T30" s="138" t="s">
        <v>26</v>
      </c>
    </row>
    <row r="31" spans="1:20">
      <c r="A31" s="139" t="s">
        <v>192</v>
      </c>
      <c r="B31" s="139"/>
      <c r="C31" s="139"/>
      <c r="D31" s="139" t="s">
        <v>193</v>
      </c>
      <c r="E31" s="138" t="s">
        <v>26</v>
      </c>
      <c r="F31" s="138" t="s">
        <v>26</v>
      </c>
      <c r="G31" s="138" t="s">
        <v>26</v>
      </c>
      <c r="H31" s="138">
        <v>46.52</v>
      </c>
      <c r="I31" s="138">
        <v>46.52</v>
      </c>
      <c r="J31" s="138"/>
      <c r="K31" s="138">
        <v>46.52</v>
      </c>
      <c r="L31" s="138">
        <v>46.52</v>
      </c>
      <c r="M31" s="138">
        <v>46.52</v>
      </c>
      <c r="N31" s="138" t="s">
        <v>26</v>
      </c>
      <c r="O31" s="138"/>
      <c r="P31" s="138" t="s">
        <v>26</v>
      </c>
      <c r="Q31" s="138" t="s">
        <v>26</v>
      </c>
      <c r="R31" s="138" t="s">
        <v>26</v>
      </c>
      <c r="S31" s="138" t="s">
        <v>26</v>
      </c>
      <c r="T31" s="138" t="s">
        <v>26</v>
      </c>
    </row>
    <row r="32" spans="1:20">
      <c r="A32" s="139" t="s">
        <v>194</v>
      </c>
      <c r="B32" s="139"/>
      <c r="C32" s="139"/>
      <c r="D32" s="139" t="s">
        <v>195</v>
      </c>
      <c r="E32" s="138" t="s">
        <v>26</v>
      </c>
      <c r="F32" s="138" t="s">
        <v>26</v>
      </c>
      <c r="G32" s="138" t="s">
        <v>26</v>
      </c>
      <c r="H32" s="138">
        <v>46.52</v>
      </c>
      <c r="I32" s="138">
        <v>46.52</v>
      </c>
      <c r="J32" s="138"/>
      <c r="K32" s="138">
        <v>46.52</v>
      </c>
      <c r="L32" s="138">
        <v>46.52</v>
      </c>
      <c r="M32" s="138">
        <v>46.52</v>
      </c>
      <c r="N32" s="138" t="s">
        <v>26</v>
      </c>
      <c r="O32" s="138"/>
      <c r="P32" s="138" t="s">
        <v>26</v>
      </c>
      <c r="Q32" s="138" t="s">
        <v>26</v>
      </c>
      <c r="R32" s="138" t="s">
        <v>26</v>
      </c>
      <c r="S32" s="138" t="s">
        <v>26</v>
      </c>
      <c r="T32" s="138" t="s">
        <v>26</v>
      </c>
    </row>
    <row r="33" spans="1:20">
      <c r="A33" s="139" t="s">
        <v>258</v>
      </c>
      <c r="B33" s="139"/>
      <c r="C33" s="139"/>
      <c r="D33" s="139"/>
      <c r="E33" s="139"/>
      <c r="F33" s="139"/>
      <c r="G33" s="139"/>
      <c r="H33" s="139"/>
      <c r="I33" s="139"/>
      <c r="J33" s="139"/>
      <c r="K33" s="139"/>
      <c r="L33" s="139"/>
      <c r="M33" s="139"/>
      <c r="N33" s="139"/>
      <c r="O33" s="139"/>
      <c r="P33" s="139"/>
      <c r="Q33" s="139"/>
      <c r="R33" s="139"/>
      <c r="S33" s="139"/>
      <c r="T33" s="139"/>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20" sqref="C2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9" t="s">
        <v>259</v>
      </c>
    </row>
    <row r="2" spans="9:9">
      <c r="I2" s="132" t="s">
        <v>260</v>
      </c>
    </row>
    <row r="3" spans="1:9">
      <c r="A3" s="132" t="s">
        <v>2</v>
      </c>
      <c r="I3" s="132" t="s">
        <v>3</v>
      </c>
    </row>
    <row r="4" ht="19.5" customHeight="1" spans="1:9">
      <c r="A4" s="124" t="s">
        <v>241</v>
      </c>
      <c r="B4" s="124"/>
      <c r="C4" s="124"/>
      <c r="D4" s="124" t="s">
        <v>240</v>
      </c>
      <c r="E4" s="124"/>
      <c r="F4" s="124"/>
      <c r="G4" s="124"/>
      <c r="H4" s="124"/>
      <c r="I4" s="124"/>
    </row>
    <row r="5" ht="19.5" customHeight="1" spans="1:9">
      <c r="A5" s="124" t="s">
        <v>261</v>
      </c>
      <c r="B5" s="124" t="s">
        <v>131</v>
      </c>
      <c r="C5" s="124" t="s">
        <v>8</v>
      </c>
      <c r="D5" s="124" t="s">
        <v>261</v>
      </c>
      <c r="E5" s="124" t="s">
        <v>131</v>
      </c>
      <c r="F5" s="124" t="s">
        <v>8</v>
      </c>
      <c r="G5" s="124" t="s">
        <v>261</v>
      </c>
      <c r="H5" s="124" t="s">
        <v>131</v>
      </c>
      <c r="I5" s="124" t="s">
        <v>8</v>
      </c>
    </row>
    <row r="6" ht="19.5" customHeight="1" spans="1:9">
      <c r="A6" s="124"/>
      <c r="B6" s="124"/>
      <c r="C6" s="124"/>
      <c r="D6" s="124"/>
      <c r="E6" s="124"/>
      <c r="F6" s="124"/>
      <c r="G6" s="124"/>
      <c r="H6" s="124"/>
      <c r="I6" s="124"/>
    </row>
    <row r="7" ht="19.5" customHeight="1" spans="1:9">
      <c r="A7" s="119" t="s">
        <v>262</v>
      </c>
      <c r="B7" s="119" t="s">
        <v>263</v>
      </c>
      <c r="C7" s="121">
        <v>567.37</v>
      </c>
      <c r="D7" s="119" t="s">
        <v>264</v>
      </c>
      <c r="E7" s="119" t="s">
        <v>265</v>
      </c>
      <c r="F7" s="121" t="s">
        <v>245</v>
      </c>
      <c r="G7" s="119" t="s">
        <v>266</v>
      </c>
      <c r="H7" s="119" t="s">
        <v>267</v>
      </c>
      <c r="I7" s="121" t="s">
        <v>26</v>
      </c>
    </row>
    <row r="8" ht="19.5" customHeight="1" spans="1:9">
      <c r="A8" s="119" t="s">
        <v>268</v>
      </c>
      <c r="B8" s="119" t="s">
        <v>269</v>
      </c>
      <c r="C8" s="121" t="s">
        <v>270</v>
      </c>
      <c r="D8" s="119" t="s">
        <v>271</v>
      </c>
      <c r="E8" s="119" t="s">
        <v>272</v>
      </c>
      <c r="F8" s="121" t="s">
        <v>273</v>
      </c>
      <c r="G8" s="119" t="s">
        <v>274</v>
      </c>
      <c r="H8" s="119" t="s">
        <v>275</v>
      </c>
      <c r="I8" s="121" t="s">
        <v>26</v>
      </c>
    </row>
    <row r="9" ht="19.5" customHeight="1" spans="1:9">
      <c r="A9" s="119" t="s">
        <v>276</v>
      </c>
      <c r="B9" s="119" t="s">
        <v>277</v>
      </c>
      <c r="C9" s="121" t="s">
        <v>278</v>
      </c>
      <c r="D9" s="119" t="s">
        <v>279</v>
      </c>
      <c r="E9" s="119" t="s">
        <v>280</v>
      </c>
      <c r="F9" s="121" t="s">
        <v>26</v>
      </c>
      <c r="G9" s="119" t="s">
        <v>281</v>
      </c>
      <c r="H9" s="119" t="s">
        <v>282</v>
      </c>
      <c r="I9" s="121" t="s">
        <v>26</v>
      </c>
    </row>
    <row r="10" ht="19.5" customHeight="1" spans="1:9">
      <c r="A10" s="119" t="s">
        <v>283</v>
      </c>
      <c r="B10" s="119" t="s">
        <v>284</v>
      </c>
      <c r="C10" s="121" t="s">
        <v>285</v>
      </c>
      <c r="D10" s="119" t="s">
        <v>286</v>
      </c>
      <c r="E10" s="119" t="s">
        <v>287</v>
      </c>
      <c r="F10" s="121" t="s">
        <v>26</v>
      </c>
      <c r="G10" s="119" t="s">
        <v>288</v>
      </c>
      <c r="H10" s="119" t="s">
        <v>289</v>
      </c>
      <c r="I10" s="121" t="s">
        <v>26</v>
      </c>
    </row>
    <row r="11" ht="19.5" customHeight="1" spans="1:9">
      <c r="A11" s="119" t="s">
        <v>290</v>
      </c>
      <c r="B11" s="119" t="s">
        <v>291</v>
      </c>
      <c r="C11" s="121" t="s">
        <v>26</v>
      </c>
      <c r="D11" s="119" t="s">
        <v>292</v>
      </c>
      <c r="E11" s="119" t="s">
        <v>293</v>
      </c>
      <c r="F11" s="121" t="s">
        <v>26</v>
      </c>
      <c r="G11" s="119" t="s">
        <v>294</v>
      </c>
      <c r="H11" s="119" t="s">
        <v>295</v>
      </c>
      <c r="I11" s="121" t="s">
        <v>26</v>
      </c>
    </row>
    <row r="12" ht="19.5" customHeight="1" spans="1:9">
      <c r="A12" s="119" t="s">
        <v>296</v>
      </c>
      <c r="B12" s="119" t="s">
        <v>297</v>
      </c>
      <c r="C12" s="121" t="s">
        <v>298</v>
      </c>
      <c r="D12" s="119" t="s">
        <v>299</v>
      </c>
      <c r="E12" s="119" t="s">
        <v>300</v>
      </c>
      <c r="F12" s="121">
        <v>1.83</v>
      </c>
      <c r="G12" s="119" t="s">
        <v>301</v>
      </c>
      <c r="H12" s="119" t="s">
        <v>302</v>
      </c>
      <c r="I12" s="121" t="s">
        <v>26</v>
      </c>
    </row>
    <row r="13" ht="19.5" customHeight="1" spans="1:9">
      <c r="A13" s="119" t="s">
        <v>303</v>
      </c>
      <c r="B13" s="119" t="s">
        <v>304</v>
      </c>
      <c r="C13" s="121" t="s">
        <v>168</v>
      </c>
      <c r="D13" s="119" t="s">
        <v>305</v>
      </c>
      <c r="E13" s="119" t="s">
        <v>306</v>
      </c>
      <c r="F13" s="121">
        <v>3.82</v>
      </c>
      <c r="G13" s="119" t="s">
        <v>307</v>
      </c>
      <c r="H13" s="119" t="s">
        <v>308</v>
      </c>
      <c r="I13" s="121" t="s">
        <v>26</v>
      </c>
    </row>
    <row r="14" ht="19.5" customHeight="1" spans="1:9">
      <c r="A14" s="119" t="s">
        <v>309</v>
      </c>
      <c r="B14" s="119" t="s">
        <v>310</v>
      </c>
      <c r="C14" s="121" t="s">
        <v>171</v>
      </c>
      <c r="D14" s="119" t="s">
        <v>311</v>
      </c>
      <c r="E14" s="119" t="s">
        <v>312</v>
      </c>
      <c r="F14" s="121">
        <v>0.73</v>
      </c>
      <c r="G14" s="119" t="s">
        <v>313</v>
      </c>
      <c r="H14" s="119" t="s">
        <v>314</v>
      </c>
      <c r="I14" s="121" t="s">
        <v>26</v>
      </c>
    </row>
    <row r="15" ht="19.5" customHeight="1" spans="1:9">
      <c r="A15" s="119" t="s">
        <v>315</v>
      </c>
      <c r="B15" s="119" t="s">
        <v>316</v>
      </c>
      <c r="C15" s="121" t="s">
        <v>183</v>
      </c>
      <c r="D15" s="119" t="s">
        <v>317</v>
      </c>
      <c r="E15" s="119" t="s">
        <v>318</v>
      </c>
      <c r="F15" s="121" t="s">
        <v>26</v>
      </c>
      <c r="G15" s="119" t="s">
        <v>319</v>
      </c>
      <c r="H15" s="119" t="s">
        <v>320</v>
      </c>
      <c r="I15" s="121" t="s">
        <v>26</v>
      </c>
    </row>
    <row r="16" ht="19.5" customHeight="1" spans="1:9">
      <c r="A16" s="119" t="s">
        <v>321</v>
      </c>
      <c r="B16" s="119" t="s">
        <v>322</v>
      </c>
      <c r="C16" s="121" t="s">
        <v>186</v>
      </c>
      <c r="D16" s="119" t="s">
        <v>323</v>
      </c>
      <c r="E16" s="119" t="s">
        <v>324</v>
      </c>
      <c r="F16" s="121" t="s">
        <v>26</v>
      </c>
      <c r="G16" s="119" t="s">
        <v>325</v>
      </c>
      <c r="H16" s="119" t="s">
        <v>326</v>
      </c>
      <c r="I16" s="121" t="s">
        <v>26</v>
      </c>
    </row>
    <row r="17" ht="19.5" customHeight="1" spans="1:9">
      <c r="A17" s="119" t="s">
        <v>327</v>
      </c>
      <c r="B17" s="119" t="s">
        <v>328</v>
      </c>
      <c r="C17" s="121" t="s">
        <v>329</v>
      </c>
      <c r="D17" s="119" t="s">
        <v>330</v>
      </c>
      <c r="E17" s="119" t="s">
        <v>331</v>
      </c>
      <c r="F17" s="121" t="s">
        <v>332</v>
      </c>
      <c r="G17" s="119" t="s">
        <v>333</v>
      </c>
      <c r="H17" s="119" t="s">
        <v>334</v>
      </c>
      <c r="I17" s="121" t="s">
        <v>26</v>
      </c>
    </row>
    <row r="18" ht="19.5" customHeight="1" spans="1:9">
      <c r="A18" s="119" t="s">
        <v>335</v>
      </c>
      <c r="B18" s="119" t="s">
        <v>336</v>
      </c>
      <c r="C18" s="121">
        <v>46.52</v>
      </c>
      <c r="D18" s="119" t="s">
        <v>337</v>
      </c>
      <c r="E18" s="119" t="s">
        <v>338</v>
      </c>
      <c r="F18" s="121" t="s">
        <v>26</v>
      </c>
      <c r="G18" s="119" t="s">
        <v>339</v>
      </c>
      <c r="H18" s="119" t="s">
        <v>340</v>
      </c>
      <c r="I18" s="121" t="s">
        <v>26</v>
      </c>
    </row>
    <row r="19" ht="19.5" customHeight="1" spans="1:9">
      <c r="A19" s="119" t="s">
        <v>341</v>
      </c>
      <c r="B19" s="119" t="s">
        <v>342</v>
      </c>
      <c r="C19" s="121" t="s">
        <v>26</v>
      </c>
      <c r="D19" s="119" t="s">
        <v>343</v>
      </c>
      <c r="E19" s="119" t="s">
        <v>344</v>
      </c>
      <c r="F19" s="121" t="s">
        <v>345</v>
      </c>
      <c r="G19" s="119" t="s">
        <v>346</v>
      </c>
      <c r="H19" s="119" t="s">
        <v>347</v>
      </c>
      <c r="I19" s="121" t="s">
        <v>26</v>
      </c>
    </row>
    <row r="20" ht="19.5" customHeight="1" spans="1:9">
      <c r="A20" s="119" t="s">
        <v>348</v>
      </c>
      <c r="B20" s="119" t="s">
        <v>349</v>
      </c>
      <c r="C20" s="121" t="s">
        <v>350</v>
      </c>
      <c r="D20" s="119" t="s">
        <v>351</v>
      </c>
      <c r="E20" s="119" t="s">
        <v>352</v>
      </c>
      <c r="F20" s="121" t="s">
        <v>26</v>
      </c>
      <c r="G20" s="119" t="s">
        <v>353</v>
      </c>
      <c r="H20" s="119" t="s">
        <v>354</v>
      </c>
      <c r="I20" s="121" t="s">
        <v>26</v>
      </c>
    </row>
    <row r="21" ht="19.5" customHeight="1" spans="1:9">
      <c r="A21" s="119" t="s">
        <v>355</v>
      </c>
      <c r="B21" s="119" t="s">
        <v>356</v>
      </c>
      <c r="C21" s="121" t="s">
        <v>357</v>
      </c>
      <c r="D21" s="119" t="s">
        <v>358</v>
      </c>
      <c r="E21" s="119" t="s">
        <v>359</v>
      </c>
      <c r="F21" s="121" t="s">
        <v>26</v>
      </c>
      <c r="G21" s="119" t="s">
        <v>360</v>
      </c>
      <c r="H21" s="119" t="s">
        <v>361</v>
      </c>
      <c r="I21" s="121" t="s">
        <v>26</v>
      </c>
    </row>
    <row r="22" ht="19.5" customHeight="1" spans="1:9">
      <c r="A22" s="119" t="s">
        <v>362</v>
      </c>
      <c r="B22" s="119" t="s">
        <v>363</v>
      </c>
      <c r="C22" s="121" t="s">
        <v>26</v>
      </c>
      <c r="D22" s="119" t="s">
        <v>364</v>
      </c>
      <c r="E22" s="119" t="s">
        <v>365</v>
      </c>
      <c r="F22" s="121" t="s">
        <v>366</v>
      </c>
      <c r="G22" s="119" t="s">
        <v>367</v>
      </c>
      <c r="H22" s="119" t="s">
        <v>368</v>
      </c>
      <c r="I22" s="121" t="s">
        <v>26</v>
      </c>
    </row>
    <row r="23" ht="19.5" customHeight="1" spans="1:9">
      <c r="A23" s="119" t="s">
        <v>369</v>
      </c>
      <c r="B23" s="119" t="s">
        <v>370</v>
      </c>
      <c r="C23" s="121" t="s">
        <v>26</v>
      </c>
      <c r="D23" s="119" t="s">
        <v>371</v>
      </c>
      <c r="E23" s="119" t="s">
        <v>372</v>
      </c>
      <c r="F23" s="121" t="s">
        <v>373</v>
      </c>
      <c r="G23" s="119" t="s">
        <v>374</v>
      </c>
      <c r="H23" s="119" t="s">
        <v>375</v>
      </c>
      <c r="I23" s="121" t="s">
        <v>26</v>
      </c>
    </row>
    <row r="24" ht="19.5" customHeight="1" spans="1:9">
      <c r="A24" s="119" t="s">
        <v>376</v>
      </c>
      <c r="B24" s="119" t="s">
        <v>377</v>
      </c>
      <c r="C24" s="121" t="s">
        <v>26</v>
      </c>
      <c r="D24" s="119" t="s">
        <v>378</v>
      </c>
      <c r="E24" s="119" t="s">
        <v>379</v>
      </c>
      <c r="F24" s="121" t="s">
        <v>26</v>
      </c>
      <c r="G24" s="119" t="s">
        <v>380</v>
      </c>
      <c r="H24" s="119" t="s">
        <v>381</v>
      </c>
      <c r="I24" s="121" t="s">
        <v>26</v>
      </c>
    </row>
    <row r="25" ht="19.5" customHeight="1" spans="1:9">
      <c r="A25" s="119" t="s">
        <v>382</v>
      </c>
      <c r="B25" s="119" t="s">
        <v>383</v>
      </c>
      <c r="C25" s="121" t="s">
        <v>26</v>
      </c>
      <c r="D25" s="119" t="s">
        <v>384</v>
      </c>
      <c r="E25" s="119" t="s">
        <v>385</v>
      </c>
      <c r="F25" s="121" t="s">
        <v>26</v>
      </c>
      <c r="G25" s="119" t="s">
        <v>386</v>
      </c>
      <c r="H25" s="119" t="s">
        <v>387</v>
      </c>
      <c r="I25" s="121" t="s">
        <v>26</v>
      </c>
    </row>
    <row r="26" ht="19.5" customHeight="1" spans="1:9">
      <c r="A26" s="119" t="s">
        <v>388</v>
      </c>
      <c r="B26" s="119" t="s">
        <v>389</v>
      </c>
      <c r="C26" s="121" t="s">
        <v>357</v>
      </c>
      <c r="D26" s="119" t="s">
        <v>390</v>
      </c>
      <c r="E26" s="119" t="s">
        <v>391</v>
      </c>
      <c r="F26" s="121" t="s">
        <v>26</v>
      </c>
      <c r="G26" s="119" t="s">
        <v>392</v>
      </c>
      <c r="H26" s="119" t="s">
        <v>393</v>
      </c>
      <c r="I26" s="121" t="s">
        <v>26</v>
      </c>
    </row>
    <row r="27" ht="19.5" customHeight="1" spans="1:9">
      <c r="A27" s="119" t="s">
        <v>394</v>
      </c>
      <c r="B27" s="119" t="s">
        <v>395</v>
      </c>
      <c r="C27" s="121" t="s">
        <v>26</v>
      </c>
      <c r="D27" s="119" t="s">
        <v>396</v>
      </c>
      <c r="E27" s="119" t="s">
        <v>397</v>
      </c>
      <c r="F27" s="121" t="s">
        <v>398</v>
      </c>
      <c r="G27" s="119" t="s">
        <v>399</v>
      </c>
      <c r="H27" s="119" t="s">
        <v>400</v>
      </c>
      <c r="I27" s="121" t="s">
        <v>26</v>
      </c>
    </row>
    <row r="28" ht="19.5" customHeight="1" spans="1:9">
      <c r="A28" s="119" t="s">
        <v>401</v>
      </c>
      <c r="B28" s="119" t="s">
        <v>402</v>
      </c>
      <c r="C28" s="121" t="s">
        <v>26</v>
      </c>
      <c r="D28" s="119" t="s">
        <v>403</v>
      </c>
      <c r="E28" s="119" t="s">
        <v>404</v>
      </c>
      <c r="F28" s="121" t="s">
        <v>26</v>
      </c>
      <c r="G28" s="119" t="s">
        <v>405</v>
      </c>
      <c r="H28" s="119" t="s">
        <v>406</v>
      </c>
      <c r="I28" s="121" t="s">
        <v>26</v>
      </c>
    </row>
    <row r="29" ht="19.5" customHeight="1" spans="1:9">
      <c r="A29" s="119" t="s">
        <v>407</v>
      </c>
      <c r="B29" s="119" t="s">
        <v>408</v>
      </c>
      <c r="C29" s="121" t="s">
        <v>26</v>
      </c>
      <c r="D29" s="119" t="s">
        <v>409</v>
      </c>
      <c r="E29" s="119" t="s">
        <v>410</v>
      </c>
      <c r="F29" s="121" t="s">
        <v>26</v>
      </c>
      <c r="G29" s="119" t="s">
        <v>411</v>
      </c>
      <c r="H29" s="119" t="s">
        <v>412</v>
      </c>
      <c r="I29" s="121" t="s">
        <v>26</v>
      </c>
    </row>
    <row r="30" ht="19.5" customHeight="1" spans="1:9">
      <c r="A30" s="119" t="s">
        <v>413</v>
      </c>
      <c r="B30" s="119" t="s">
        <v>414</v>
      </c>
      <c r="C30" s="121" t="s">
        <v>26</v>
      </c>
      <c r="D30" s="119" t="s">
        <v>415</v>
      </c>
      <c r="E30" s="119" t="s">
        <v>416</v>
      </c>
      <c r="F30" s="121" t="s">
        <v>255</v>
      </c>
      <c r="G30" s="119" t="s">
        <v>417</v>
      </c>
      <c r="H30" s="119" t="s">
        <v>418</v>
      </c>
      <c r="I30" s="121" t="s">
        <v>26</v>
      </c>
    </row>
    <row r="31" ht="19.5" customHeight="1" spans="1:9">
      <c r="A31" s="119" t="s">
        <v>419</v>
      </c>
      <c r="B31" s="119" t="s">
        <v>420</v>
      </c>
      <c r="C31" s="121" t="s">
        <v>26</v>
      </c>
      <c r="D31" s="119" t="s">
        <v>421</v>
      </c>
      <c r="E31" s="119" t="s">
        <v>422</v>
      </c>
      <c r="F31" s="121" t="s">
        <v>26</v>
      </c>
      <c r="G31" s="119" t="s">
        <v>423</v>
      </c>
      <c r="H31" s="119" t="s">
        <v>424</v>
      </c>
      <c r="I31" s="121" t="s">
        <v>26</v>
      </c>
    </row>
    <row r="32" ht="19.5" customHeight="1" spans="1:9">
      <c r="A32" s="119" t="s">
        <v>425</v>
      </c>
      <c r="B32" s="119" t="s">
        <v>426</v>
      </c>
      <c r="C32" s="121" t="s">
        <v>26</v>
      </c>
      <c r="D32" s="119" t="s">
        <v>427</v>
      </c>
      <c r="E32" s="119" t="s">
        <v>428</v>
      </c>
      <c r="F32" s="121" t="s">
        <v>26</v>
      </c>
      <c r="G32" s="119" t="s">
        <v>429</v>
      </c>
      <c r="H32" s="119" t="s">
        <v>430</v>
      </c>
      <c r="I32" s="121" t="s">
        <v>26</v>
      </c>
    </row>
    <row r="33" ht="19.5" customHeight="1" spans="1:9">
      <c r="A33" s="119" t="s">
        <v>431</v>
      </c>
      <c r="B33" s="119" t="s">
        <v>432</v>
      </c>
      <c r="C33" s="121" t="s">
        <v>26</v>
      </c>
      <c r="D33" s="119" t="s">
        <v>433</v>
      </c>
      <c r="E33" s="119" t="s">
        <v>434</v>
      </c>
      <c r="F33" s="121" t="s">
        <v>26</v>
      </c>
      <c r="G33" s="119" t="s">
        <v>435</v>
      </c>
      <c r="H33" s="119" t="s">
        <v>436</v>
      </c>
      <c r="I33" s="121" t="s">
        <v>26</v>
      </c>
    </row>
    <row r="34" ht="19.5" customHeight="1" spans="1:9">
      <c r="A34" s="119"/>
      <c r="B34" s="119"/>
      <c r="C34" s="121"/>
      <c r="D34" s="119" t="s">
        <v>437</v>
      </c>
      <c r="E34" s="119" t="s">
        <v>438</v>
      </c>
      <c r="F34" s="121" t="s">
        <v>439</v>
      </c>
      <c r="G34" s="119" t="s">
        <v>440</v>
      </c>
      <c r="H34" s="119" t="s">
        <v>441</v>
      </c>
      <c r="I34" s="121" t="s">
        <v>26</v>
      </c>
    </row>
    <row r="35" ht="19.5" customHeight="1" spans="1:9">
      <c r="A35" s="119"/>
      <c r="B35" s="119"/>
      <c r="C35" s="121"/>
      <c r="D35" s="119" t="s">
        <v>442</v>
      </c>
      <c r="E35" s="119" t="s">
        <v>443</v>
      </c>
      <c r="F35" s="121" t="s">
        <v>26</v>
      </c>
      <c r="G35" s="119" t="s">
        <v>444</v>
      </c>
      <c r="H35" s="119" t="s">
        <v>445</v>
      </c>
      <c r="I35" s="121" t="s">
        <v>26</v>
      </c>
    </row>
    <row r="36" ht="19.5" customHeight="1" spans="1:9">
      <c r="A36" s="119"/>
      <c r="B36" s="119"/>
      <c r="C36" s="121"/>
      <c r="D36" s="119" t="s">
        <v>446</v>
      </c>
      <c r="E36" s="119" t="s">
        <v>447</v>
      </c>
      <c r="F36" s="121" t="s">
        <v>26</v>
      </c>
      <c r="G36" s="119"/>
      <c r="H36" s="119"/>
      <c r="I36" s="121"/>
    </row>
    <row r="37" ht="19.5" customHeight="1" spans="1:9">
      <c r="A37" s="119"/>
      <c r="B37" s="119"/>
      <c r="C37" s="121"/>
      <c r="D37" s="119" t="s">
        <v>448</v>
      </c>
      <c r="E37" s="119" t="s">
        <v>449</v>
      </c>
      <c r="F37" s="121" t="s">
        <v>26</v>
      </c>
      <c r="G37" s="119"/>
      <c r="H37" s="119"/>
      <c r="I37" s="121"/>
    </row>
    <row r="38" ht="19.5" customHeight="1" spans="1:9">
      <c r="A38" s="119"/>
      <c r="B38" s="119"/>
      <c r="C38" s="121"/>
      <c r="D38" s="119" t="s">
        <v>450</v>
      </c>
      <c r="E38" s="119" t="s">
        <v>451</v>
      </c>
      <c r="F38" s="121" t="s">
        <v>26</v>
      </c>
      <c r="G38" s="119"/>
      <c r="H38" s="119"/>
      <c r="I38" s="121"/>
    </row>
    <row r="39" ht="19.5" customHeight="1" spans="1:9">
      <c r="A39" s="119"/>
      <c r="B39" s="119"/>
      <c r="C39" s="121"/>
      <c r="D39" s="119" t="s">
        <v>452</v>
      </c>
      <c r="E39" s="119" t="s">
        <v>453</v>
      </c>
      <c r="F39" s="121" t="s">
        <v>26</v>
      </c>
      <c r="G39" s="119"/>
      <c r="H39" s="119"/>
      <c r="I39" s="121"/>
    </row>
    <row r="40" ht="19.5" customHeight="1" spans="1:9">
      <c r="A40" s="118" t="s">
        <v>454</v>
      </c>
      <c r="B40" s="118"/>
      <c r="C40" s="133">
        <v>572.11</v>
      </c>
      <c r="D40" s="118" t="s">
        <v>455</v>
      </c>
      <c r="E40" s="118"/>
      <c r="F40" s="118"/>
      <c r="G40" s="118"/>
      <c r="H40" s="118"/>
      <c r="I40" s="121" t="s">
        <v>245</v>
      </c>
    </row>
    <row r="41" ht="19.5" customHeight="1" spans="1:9">
      <c r="A41" s="130" t="s">
        <v>456</v>
      </c>
      <c r="B41" s="130"/>
      <c r="C41" s="130"/>
      <c r="D41" s="130"/>
      <c r="E41" s="130"/>
      <c r="F41" s="130"/>
      <c r="G41" s="130"/>
      <c r="H41" s="130"/>
      <c r="I41" s="13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H23" sqref="H23"/>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31" t="s">
        <v>457</v>
      </c>
    </row>
    <row r="2" spans="12:12">
      <c r="L2" s="132" t="s">
        <v>458</v>
      </c>
    </row>
    <row r="3" spans="1:12">
      <c r="A3" s="132" t="s">
        <v>2</v>
      </c>
      <c r="L3" s="132" t="s">
        <v>3</v>
      </c>
    </row>
    <row r="4" ht="15" customHeight="1" spans="1:12">
      <c r="A4" s="118" t="s">
        <v>459</v>
      </c>
      <c r="B4" s="118"/>
      <c r="C4" s="118"/>
      <c r="D4" s="118"/>
      <c r="E4" s="118"/>
      <c r="F4" s="118"/>
      <c r="G4" s="118"/>
      <c r="H4" s="118"/>
      <c r="I4" s="118"/>
      <c r="J4" s="118"/>
      <c r="K4" s="118"/>
      <c r="L4" s="118"/>
    </row>
    <row r="5" ht="15" customHeight="1" spans="1:12">
      <c r="A5" s="118" t="s">
        <v>261</v>
      </c>
      <c r="B5" s="118" t="s">
        <v>131</v>
      </c>
      <c r="C5" s="118" t="s">
        <v>8</v>
      </c>
      <c r="D5" s="118" t="s">
        <v>261</v>
      </c>
      <c r="E5" s="118" t="s">
        <v>131</v>
      </c>
      <c r="F5" s="118" t="s">
        <v>8</v>
      </c>
      <c r="G5" s="118" t="s">
        <v>261</v>
      </c>
      <c r="H5" s="118" t="s">
        <v>131</v>
      </c>
      <c r="I5" s="118" t="s">
        <v>8</v>
      </c>
      <c r="J5" s="118" t="s">
        <v>261</v>
      </c>
      <c r="K5" s="118" t="s">
        <v>131</v>
      </c>
      <c r="L5" s="118" t="s">
        <v>8</v>
      </c>
    </row>
    <row r="6" ht="15" customHeight="1" spans="1:12">
      <c r="A6" s="119" t="s">
        <v>262</v>
      </c>
      <c r="B6" s="119" t="s">
        <v>263</v>
      </c>
      <c r="C6" s="121" t="s">
        <v>460</v>
      </c>
      <c r="D6" s="119" t="s">
        <v>264</v>
      </c>
      <c r="E6" s="119" t="s">
        <v>265</v>
      </c>
      <c r="F6" s="121" t="s">
        <v>461</v>
      </c>
      <c r="G6" s="119" t="s">
        <v>462</v>
      </c>
      <c r="H6" s="119" t="s">
        <v>463</v>
      </c>
      <c r="I6" s="121" t="s">
        <v>26</v>
      </c>
      <c r="J6" s="119" t="s">
        <v>464</v>
      </c>
      <c r="K6" s="119" t="s">
        <v>465</v>
      </c>
      <c r="L6" s="121" t="s">
        <v>26</v>
      </c>
    </row>
    <row r="7" ht="15" customHeight="1" spans="1:12">
      <c r="A7" s="119" t="s">
        <v>268</v>
      </c>
      <c r="B7" s="119" t="s">
        <v>269</v>
      </c>
      <c r="C7" s="121" t="s">
        <v>26</v>
      </c>
      <c r="D7" s="119" t="s">
        <v>271</v>
      </c>
      <c r="E7" s="119" t="s">
        <v>272</v>
      </c>
      <c r="F7" s="121" t="s">
        <v>466</v>
      </c>
      <c r="G7" s="119" t="s">
        <v>467</v>
      </c>
      <c r="H7" s="119" t="s">
        <v>275</v>
      </c>
      <c r="I7" s="121" t="s">
        <v>26</v>
      </c>
      <c r="J7" s="119" t="s">
        <v>468</v>
      </c>
      <c r="K7" s="119" t="s">
        <v>387</v>
      </c>
      <c r="L7" s="121" t="s">
        <v>26</v>
      </c>
    </row>
    <row r="8" ht="15" customHeight="1" spans="1:12">
      <c r="A8" s="119" t="s">
        <v>276</v>
      </c>
      <c r="B8" s="119" t="s">
        <v>277</v>
      </c>
      <c r="C8" s="121" t="s">
        <v>26</v>
      </c>
      <c r="D8" s="119" t="s">
        <v>279</v>
      </c>
      <c r="E8" s="119" t="s">
        <v>280</v>
      </c>
      <c r="F8" s="121" t="s">
        <v>26</v>
      </c>
      <c r="G8" s="119" t="s">
        <v>469</v>
      </c>
      <c r="H8" s="119" t="s">
        <v>282</v>
      </c>
      <c r="I8" s="121" t="s">
        <v>26</v>
      </c>
      <c r="J8" s="119" t="s">
        <v>470</v>
      </c>
      <c r="K8" s="119" t="s">
        <v>412</v>
      </c>
      <c r="L8" s="121" t="s">
        <v>26</v>
      </c>
    </row>
    <row r="9" ht="15" customHeight="1" spans="1:12">
      <c r="A9" s="119" t="s">
        <v>283</v>
      </c>
      <c r="B9" s="119" t="s">
        <v>284</v>
      </c>
      <c r="C9" s="121" t="s">
        <v>26</v>
      </c>
      <c r="D9" s="119" t="s">
        <v>286</v>
      </c>
      <c r="E9" s="119" t="s">
        <v>287</v>
      </c>
      <c r="F9" s="121" t="s">
        <v>26</v>
      </c>
      <c r="G9" s="119" t="s">
        <v>471</v>
      </c>
      <c r="H9" s="119" t="s">
        <v>289</v>
      </c>
      <c r="I9" s="121" t="s">
        <v>26</v>
      </c>
      <c r="J9" s="119" t="s">
        <v>380</v>
      </c>
      <c r="K9" s="119" t="s">
        <v>381</v>
      </c>
      <c r="L9" s="121" t="s">
        <v>26</v>
      </c>
    </row>
    <row r="10" ht="15" customHeight="1" spans="1:12">
      <c r="A10" s="119" t="s">
        <v>290</v>
      </c>
      <c r="B10" s="119" t="s">
        <v>291</v>
      </c>
      <c r="C10" s="121" t="s">
        <v>26</v>
      </c>
      <c r="D10" s="119" t="s">
        <v>292</v>
      </c>
      <c r="E10" s="119" t="s">
        <v>293</v>
      </c>
      <c r="F10" s="121" t="s">
        <v>26</v>
      </c>
      <c r="G10" s="119" t="s">
        <v>472</v>
      </c>
      <c r="H10" s="119" t="s">
        <v>295</v>
      </c>
      <c r="I10" s="121" t="s">
        <v>26</v>
      </c>
      <c r="J10" s="119" t="s">
        <v>386</v>
      </c>
      <c r="K10" s="119" t="s">
        <v>387</v>
      </c>
      <c r="L10" s="121" t="s">
        <v>26</v>
      </c>
    </row>
    <row r="11" ht="15" customHeight="1" spans="1:12">
      <c r="A11" s="119" t="s">
        <v>296</v>
      </c>
      <c r="B11" s="119" t="s">
        <v>297</v>
      </c>
      <c r="C11" s="121" t="s">
        <v>26</v>
      </c>
      <c r="D11" s="119" t="s">
        <v>299</v>
      </c>
      <c r="E11" s="119" t="s">
        <v>300</v>
      </c>
      <c r="F11" s="121" t="s">
        <v>473</v>
      </c>
      <c r="G11" s="119" t="s">
        <v>474</v>
      </c>
      <c r="H11" s="119" t="s">
        <v>302</v>
      </c>
      <c r="I11" s="121" t="s">
        <v>26</v>
      </c>
      <c r="J11" s="119" t="s">
        <v>392</v>
      </c>
      <c r="K11" s="119" t="s">
        <v>393</v>
      </c>
      <c r="L11" s="121" t="s">
        <v>26</v>
      </c>
    </row>
    <row r="12" ht="15" customHeight="1" spans="1:12">
      <c r="A12" s="119" t="s">
        <v>303</v>
      </c>
      <c r="B12" s="119" t="s">
        <v>304</v>
      </c>
      <c r="C12" s="121" t="s">
        <v>26</v>
      </c>
      <c r="D12" s="119" t="s">
        <v>305</v>
      </c>
      <c r="E12" s="119" t="s">
        <v>306</v>
      </c>
      <c r="F12" s="121">
        <v>0.67</v>
      </c>
      <c r="G12" s="119" t="s">
        <v>475</v>
      </c>
      <c r="H12" s="119" t="s">
        <v>308</v>
      </c>
      <c r="I12" s="121" t="s">
        <v>26</v>
      </c>
      <c r="J12" s="119" t="s">
        <v>399</v>
      </c>
      <c r="K12" s="119" t="s">
        <v>400</v>
      </c>
      <c r="L12" s="121" t="s">
        <v>26</v>
      </c>
    </row>
    <row r="13" ht="15" customHeight="1" spans="1:12">
      <c r="A13" s="119" t="s">
        <v>309</v>
      </c>
      <c r="B13" s="119" t="s">
        <v>310</v>
      </c>
      <c r="C13" s="121" t="s">
        <v>26</v>
      </c>
      <c r="D13" s="119" t="s">
        <v>311</v>
      </c>
      <c r="E13" s="119" t="s">
        <v>312</v>
      </c>
      <c r="F13" s="121" t="s">
        <v>26</v>
      </c>
      <c r="G13" s="119" t="s">
        <v>476</v>
      </c>
      <c r="H13" s="119" t="s">
        <v>314</v>
      </c>
      <c r="I13" s="121" t="s">
        <v>26</v>
      </c>
      <c r="J13" s="119" t="s">
        <v>405</v>
      </c>
      <c r="K13" s="119" t="s">
        <v>406</v>
      </c>
      <c r="L13" s="121" t="s">
        <v>26</v>
      </c>
    </row>
    <row r="14" ht="15" customHeight="1" spans="1:12">
      <c r="A14" s="119" t="s">
        <v>315</v>
      </c>
      <c r="B14" s="119" t="s">
        <v>316</v>
      </c>
      <c r="C14" s="121" t="s">
        <v>26</v>
      </c>
      <c r="D14" s="119" t="s">
        <v>317</v>
      </c>
      <c r="E14" s="119" t="s">
        <v>318</v>
      </c>
      <c r="F14" s="121" t="s">
        <v>26</v>
      </c>
      <c r="G14" s="119" t="s">
        <v>477</v>
      </c>
      <c r="H14" s="119" t="s">
        <v>347</v>
      </c>
      <c r="I14" s="121" t="s">
        <v>26</v>
      </c>
      <c r="J14" s="119" t="s">
        <v>411</v>
      </c>
      <c r="K14" s="119" t="s">
        <v>412</v>
      </c>
      <c r="L14" s="121" t="s">
        <v>26</v>
      </c>
    </row>
    <row r="15" ht="15" customHeight="1" spans="1:12">
      <c r="A15" s="119" t="s">
        <v>321</v>
      </c>
      <c r="B15" s="119" t="s">
        <v>322</v>
      </c>
      <c r="C15" s="121" t="s">
        <v>26</v>
      </c>
      <c r="D15" s="119" t="s">
        <v>323</v>
      </c>
      <c r="E15" s="119" t="s">
        <v>324</v>
      </c>
      <c r="F15" s="121" t="s">
        <v>26</v>
      </c>
      <c r="G15" s="119" t="s">
        <v>478</v>
      </c>
      <c r="H15" s="119" t="s">
        <v>354</v>
      </c>
      <c r="I15" s="121" t="s">
        <v>26</v>
      </c>
      <c r="J15" s="119" t="s">
        <v>479</v>
      </c>
      <c r="K15" s="119" t="s">
        <v>480</v>
      </c>
      <c r="L15" s="121" t="s">
        <v>26</v>
      </c>
    </row>
    <row r="16" ht="15" customHeight="1" spans="1:12">
      <c r="A16" s="119" t="s">
        <v>327</v>
      </c>
      <c r="B16" s="119" t="s">
        <v>328</v>
      </c>
      <c r="C16" s="121" t="s">
        <v>460</v>
      </c>
      <c r="D16" s="119" t="s">
        <v>330</v>
      </c>
      <c r="E16" s="119" t="s">
        <v>331</v>
      </c>
      <c r="F16" s="121" t="s">
        <v>26</v>
      </c>
      <c r="G16" s="119" t="s">
        <v>481</v>
      </c>
      <c r="H16" s="119" t="s">
        <v>361</v>
      </c>
      <c r="I16" s="121" t="s">
        <v>26</v>
      </c>
      <c r="J16" s="119" t="s">
        <v>482</v>
      </c>
      <c r="K16" s="119" t="s">
        <v>483</v>
      </c>
      <c r="L16" s="121" t="s">
        <v>26</v>
      </c>
    </row>
    <row r="17" ht="15" customHeight="1" spans="1:12">
      <c r="A17" s="119" t="s">
        <v>335</v>
      </c>
      <c r="B17" s="119" t="s">
        <v>336</v>
      </c>
      <c r="C17" s="121" t="s">
        <v>26</v>
      </c>
      <c r="D17" s="119" t="s">
        <v>337</v>
      </c>
      <c r="E17" s="119" t="s">
        <v>338</v>
      </c>
      <c r="F17" s="121" t="s">
        <v>26</v>
      </c>
      <c r="G17" s="119" t="s">
        <v>484</v>
      </c>
      <c r="H17" s="119" t="s">
        <v>368</v>
      </c>
      <c r="I17" s="121" t="s">
        <v>26</v>
      </c>
      <c r="J17" s="119" t="s">
        <v>485</v>
      </c>
      <c r="K17" s="119" t="s">
        <v>486</v>
      </c>
      <c r="L17" s="121" t="s">
        <v>26</v>
      </c>
    </row>
    <row r="18" ht="15" customHeight="1" spans="1:12">
      <c r="A18" s="119" t="s">
        <v>341</v>
      </c>
      <c r="B18" s="119" t="s">
        <v>342</v>
      </c>
      <c r="C18" s="121" t="s">
        <v>26</v>
      </c>
      <c r="D18" s="119" t="s">
        <v>343</v>
      </c>
      <c r="E18" s="119" t="s">
        <v>344</v>
      </c>
      <c r="F18" s="121" t="s">
        <v>487</v>
      </c>
      <c r="G18" s="119" t="s">
        <v>488</v>
      </c>
      <c r="H18" s="119" t="s">
        <v>489</v>
      </c>
      <c r="I18" s="121" t="s">
        <v>26</v>
      </c>
      <c r="J18" s="119" t="s">
        <v>490</v>
      </c>
      <c r="K18" s="119" t="s">
        <v>491</v>
      </c>
      <c r="L18" s="121" t="s">
        <v>26</v>
      </c>
    </row>
    <row r="19" ht="15" customHeight="1" spans="1:12">
      <c r="A19" s="119" t="s">
        <v>348</v>
      </c>
      <c r="B19" s="119" t="s">
        <v>349</v>
      </c>
      <c r="C19" s="121" t="s">
        <v>26</v>
      </c>
      <c r="D19" s="119" t="s">
        <v>351</v>
      </c>
      <c r="E19" s="119" t="s">
        <v>352</v>
      </c>
      <c r="F19" s="121" t="s">
        <v>26</v>
      </c>
      <c r="G19" s="119" t="s">
        <v>266</v>
      </c>
      <c r="H19" s="119" t="s">
        <v>267</v>
      </c>
      <c r="I19" s="121" t="s">
        <v>492</v>
      </c>
      <c r="J19" s="119" t="s">
        <v>417</v>
      </c>
      <c r="K19" s="119" t="s">
        <v>418</v>
      </c>
      <c r="L19" s="121" t="s">
        <v>26</v>
      </c>
    </row>
    <row r="20" ht="15" customHeight="1" spans="1:12">
      <c r="A20" s="119" t="s">
        <v>355</v>
      </c>
      <c r="B20" s="119" t="s">
        <v>356</v>
      </c>
      <c r="C20" s="133">
        <v>11.5</v>
      </c>
      <c r="D20" s="119" t="s">
        <v>358</v>
      </c>
      <c r="E20" s="119" t="s">
        <v>359</v>
      </c>
      <c r="F20" s="121" t="s">
        <v>26</v>
      </c>
      <c r="G20" s="119" t="s">
        <v>274</v>
      </c>
      <c r="H20" s="119" t="s">
        <v>275</v>
      </c>
      <c r="I20" s="121" t="s">
        <v>493</v>
      </c>
      <c r="J20" s="119" t="s">
        <v>423</v>
      </c>
      <c r="K20" s="119" t="s">
        <v>424</v>
      </c>
      <c r="L20" s="121" t="s">
        <v>26</v>
      </c>
    </row>
    <row r="21" ht="15" customHeight="1" spans="1:12">
      <c r="A21" s="119" t="s">
        <v>362</v>
      </c>
      <c r="B21" s="119" t="s">
        <v>363</v>
      </c>
      <c r="C21" s="121" t="s">
        <v>26</v>
      </c>
      <c r="D21" s="119" t="s">
        <v>364</v>
      </c>
      <c r="E21" s="119" t="s">
        <v>365</v>
      </c>
      <c r="F21" s="121" t="s">
        <v>494</v>
      </c>
      <c r="G21" s="119" t="s">
        <v>281</v>
      </c>
      <c r="H21" s="119" t="s">
        <v>282</v>
      </c>
      <c r="I21" s="121" t="s">
        <v>495</v>
      </c>
      <c r="J21" s="119" t="s">
        <v>429</v>
      </c>
      <c r="K21" s="119" t="s">
        <v>430</v>
      </c>
      <c r="L21" s="121" t="s">
        <v>26</v>
      </c>
    </row>
    <row r="22" ht="15" customHeight="1" spans="1:12">
      <c r="A22" s="119" t="s">
        <v>369</v>
      </c>
      <c r="B22" s="119" t="s">
        <v>370</v>
      </c>
      <c r="C22" s="121" t="s">
        <v>26</v>
      </c>
      <c r="D22" s="119" t="s">
        <v>371</v>
      </c>
      <c r="E22" s="119" t="s">
        <v>372</v>
      </c>
      <c r="F22" s="121" t="s">
        <v>26</v>
      </c>
      <c r="G22" s="119" t="s">
        <v>288</v>
      </c>
      <c r="H22" s="119" t="s">
        <v>289</v>
      </c>
      <c r="I22" s="121" t="s">
        <v>496</v>
      </c>
      <c r="J22" s="119" t="s">
        <v>435</v>
      </c>
      <c r="K22" s="119" t="s">
        <v>436</v>
      </c>
      <c r="L22" s="121" t="s">
        <v>26</v>
      </c>
    </row>
    <row r="23" ht="15" customHeight="1" spans="1:12">
      <c r="A23" s="119" t="s">
        <v>376</v>
      </c>
      <c r="B23" s="119" t="s">
        <v>377</v>
      </c>
      <c r="C23" s="121" t="s">
        <v>26</v>
      </c>
      <c r="D23" s="119" t="s">
        <v>378</v>
      </c>
      <c r="E23" s="119" t="s">
        <v>379</v>
      </c>
      <c r="F23" s="121" t="s">
        <v>26</v>
      </c>
      <c r="G23" s="119" t="s">
        <v>294</v>
      </c>
      <c r="H23" s="119" t="s">
        <v>295</v>
      </c>
      <c r="I23" s="121" t="s">
        <v>26</v>
      </c>
      <c r="J23" s="119" t="s">
        <v>440</v>
      </c>
      <c r="K23" s="119" t="s">
        <v>441</v>
      </c>
      <c r="L23" s="121" t="s">
        <v>26</v>
      </c>
    </row>
    <row r="24" ht="15" customHeight="1" spans="1:12">
      <c r="A24" s="119" t="s">
        <v>382</v>
      </c>
      <c r="B24" s="119" t="s">
        <v>383</v>
      </c>
      <c r="C24" s="121" t="s">
        <v>26</v>
      </c>
      <c r="D24" s="119" t="s">
        <v>384</v>
      </c>
      <c r="E24" s="119" t="s">
        <v>385</v>
      </c>
      <c r="F24" s="121" t="s">
        <v>26</v>
      </c>
      <c r="G24" s="119" t="s">
        <v>301</v>
      </c>
      <c r="H24" s="119" t="s">
        <v>302</v>
      </c>
      <c r="I24" s="121" t="s">
        <v>26</v>
      </c>
      <c r="J24" s="119" t="s">
        <v>444</v>
      </c>
      <c r="K24" s="119" t="s">
        <v>445</v>
      </c>
      <c r="L24" s="121" t="s">
        <v>26</v>
      </c>
    </row>
    <row r="25" ht="15" customHeight="1" spans="1:12">
      <c r="A25" s="119" t="s">
        <v>388</v>
      </c>
      <c r="B25" s="119" t="s">
        <v>389</v>
      </c>
      <c r="C25" s="121" t="s">
        <v>26</v>
      </c>
      <c r="D25" s="119" t="s">
        <v>390</v>
      </c>
      <c r="E25" s="119" t="s">
        <v>391</v>
      </c>
      <c r="F25" s="121" t="s">
        <v>26</v>
      </c>
      <c r="G25" s="119" t="s">
        <v>307</v>
      </c>
      <c r="H25" s="119" t="s">
        <v>308</v>
      </c>
      <c r="I25" s="121" t="s">
        <v>26</v>
      </c>
      <c r="J25" s="119"/>
      <c r="K25" s="119"/>
      <c r="L25" s="120"/>
    </row>
    <row r="26" ht="15" customHeight="1" spans="1:12">
      <c r="A26" s="119" t="s">
        <v>394</v>
      </c>
      <c r="B26" s="119" t="s">
        <v>395</v>
      </c>
      <c r="C26" s="121" t="s">
        <v>26</v>
      </c>
      <c r="D26" s="119" t="s">
        <v>396</v>
      </c>
      <c r="E26" s="119" t="s">
        <v>397</v>
      </c>
      <c r="F26" s="121">
        <v>129.39</v>
      </c>
      <c r="G26" s="119" t="s">
        <v>313</v>
      </c>
      <c r="H26" s="119" t="s">
        <v>314</v>
      </c>
      <c r="I26" s="121" t="s">
        <v>26</v>
      </c>
      <c r="J26" s="119"/>
      <c r="K26" s="119"/>
      <c r="L26" s="120"/>
    </row>
    <row r="27" ht="15" customHeight="1" spans="1:12">
      <c r="A27" s="119" t="s">
        <v>401</v>
      </c>
      <c r="B27" s="119" t="s">
        <v>402</v>
      </c>
      <c r="C27" s="121" t="s">
        <v>26</v>
      </c>
      <c r="D27" s="119" t="s">
        <v>403</v>
      </c>
      <c r="E27" s="119" t="s">
        <v>404</v>
      </c>
      <c r="F27" s="121" t="s">
        <v>26</v>
      </c>
      <c r="G27" s="119" t="s">
        <v>319</v>
      </c>
      <c r="H27" s="119" t="s">
        <v>320</v>
      </c>
      <c r="I27" s="121" t="s">
        <v>26</v>
      </c>
      <c r="J27" s="119"/>
      <c r="K27" s="119"/>
      <c r="L27" s="120"/>
    </row>
    <row r="28" ht="15" customHeight="1" spans="1:12">
      <c r="A28" s="119" t="s">
        <v>407</v>
      </c>
      <c r="B28" s="119" t="s">
        <v>408</v>
      </c>
      <c r="C28" s="121" t="s">
        <v>497</v>
      </c>
      <c r="D28" s="119" t="s">
        <v>409</v>
      </c>
      <c r="E28" s="119" t="s">
        <v>410</v>
      </c>
      <c r="F28" s="121" t="s">
        <v>26</v>
      </c>
      <c r="G28" s="119" t="s">
        <v>325</v>
      </c>
      <c r="H28" s="119" t="s">
        <v>326</v>
      </c>
      <c r="I28" s="121" t="s">
        <v>26</v>
      </c>
      <c r="J28" s="119"/>
      <c r="K28" s="119"/>
      <c r="L28" s="120"/>
    </row>
    <row r="29" ht="15" customHeight="1" spans="1:12">
      <c r="A29" s="119" t="s">
        <v>413</v>
      </c>
      <c r="B29" s="119" t="s">
        <v>414</v>
      </c>
      <c r="C29" s="121" t="s">
        <v>498</v>
      </c>
      <c r="D29" s="119" t="s">
        <v>415</v>
      </c>
      <c r="E29" s="119" t="s">
        <v>416</v>
      </c>
      <c r="F29" s="121" t="s">
        <v>26</v>
      </c>
      <c r="G29" s="119" t="s">
        <v>333</v>
      </c>
      <c r="H29" s="119" t="s">
        <v>334</v>
      </c>
      <c r="I29" s="121" t="s">
        <v>26</v>
      </c>
      <c r="J29" s="119"/>
      <c r="K29" s="119"/>
      <c r="L29" s="120"/>
    </row>
    <row r="30" ht="15" customHeight="1" spans="1:12">
      <c r="A30" s="119" t="s">
        <v>419</v>
      </c>
      <c r="B30" s="119" t="s">
        <v>420</v>
      </c>
      <c r="C30" s="121" t="s">
        <v>26</v>
      </c>
      <c r="D30" s="119" t="s">
        <v>421</v>
      </c>
      <c r="E30" s="119" t="s">
        <v>422</v>
      </c>
      <c r="F30" s="121" t="s">
        <v>26</v>
      </c>
      <c r="G30" s="119" t="s">
        <v>339</v>
      </c>
      <c r="H30" s="119" t="s">
        <v>340</v>
      </c>
      <c r="I30" s="121" t="s">
        <v>26</v>
      </c>
      <c r="J30" s="119"/>
      <c r="K30" s="119"/>
      <c r="L30" s="120"/>
    </row>
    <row r="31" ht="15" customHeight="1" spans="1:12">
      <c r="A31" s="119" t="s">
        <v>425</v>
      </c>
      <c r="B31" s="119" t="s">
        <v>426</v>
      </c>
      <c r="C31" s="121" t="s">
        <v>26</v>
      </c>
      <c r="D31" s="119" t="s">
        <v>427</v>
      </c>
      <c r="E31" s="119" t="s">
        <v>428</v>
      </c>
      <c r="F31" s="121" t="s">
        <v>26</v>
      </c>
      <c r="G31" s="119" t="s">
        <v>346</v>
      </c>
      <c r="H31" s="119" t="s">
        <v>347</v>
      </c>
      <c r="I31" s="121" t="s">
        <v>26</v>
      </c>
      <c r="J31" s="119"/>
      <c r="K31" s="119"/>
      <c r="L31" s="120"/>
    </row>
    <row r="32" ht="15" customHeight="1" spans="1:12">
      <c r="A32" s="119" t="s">
        <v>431</v>
      </c>
      <c r="B32" s="119" t="s">
        <v>499</v>
      </c>
      <c r="C32" s="121">
        <v>0.45</v>
      </c>
      <c r="D32" s="119" t="s">
        <v>433</v>
      </c>
      <c r="E32" s="119" t="s">
        <v>434</v>
      </c>
      <c r="F32" s="121" t="s">
        <v>26</v>
      </c>
      <c r="G32" s="119" t="s">
        <v>353</v>
      </c>
      <c r="H32" s="119" t="s">
        <v>354</v>
      </c>
      <c r="I32" s="121" t="s">
        <v>26</v>
      </c>
      <c r="J32" s="119"/>
      <c r="K32" s="119"/>
      <c r="L32" s="120"/>
    </row>
    <row r="33" ht="15" customHeight="1" spans="1:12">
      <c r="A33" s="119"/>
      <c r="B33" s="119"/>
      <c r="C33" s="120"/>
      <c r="D33" s="119" t="s">
        <v>437</v>
      </c>
      <c r="E33" s="119" t="s">
        <v>438</v>
      </c>
      <c r="F33" s="121" t="s">
        <v>26</v>
      </c>
      <c r="G33" s="119" t="s">
        <v>360</v>
      </c>
      <c r="H33" s="119" t="s">
        <v>361</v>
      </c>
      <c r="I33" s="121" t="s">
        <v>26</v>
      </c>
      <c r="J33" s="119"/>
      <c r="K33" s="119"/>
      <c r="L33" s="120"/>
    </row>
    <row r="34" ht="15" customHeight="1" spans="1:12">
      <c r="A34" s="119"/>
      <c r="B34" s="119"/>
      <c r="C34" s="120"/>
      <c r="D34" s="119" t="s">
        <v>442</v>
      </c>
      <c r="E34" s="119" t="s">
        <v>443</v>
      </c>
      <c r="F34" s="121" t="s">
        <v>26</v>
      </c>
      <c r="G34" s="119" t="s">
        <v>367</v>
      </c>
      <c r="H34" s="119" t="s">
        <v>368</v>
      </c>
      <c r="I34" s="121" t="s">
        <v>500</v>
      </c>
      <c r="J34" s="119"/>
      <c r="K34" s="119"/>
      <c r="L34" s="120"/>
    </row>
    <row r="35" ht="15" customHeight="1" spans="1:12">
      <c r="A35" s="119"/>
      <c r="B35" s="119"/>
      <c r="C35" s="120"/>
      <c r="D35" s="119" t="s">
        <v>446</v>
      </c>
      <c r="E35" s="119" t="s">
        <v>447</v>
      </c>
      <c r="F35" s="121" t="s">
        <v>26</v>
      </c>
      <c r="G35" s="119" t="s">
        <v>374</v>
      </c>
      <c r="H35" s="119" t="s">
        <v>375</v>
      </c>
      <c r="I35" s="121" t="s">
        <v>26</v>
      </c>
      <c r="J35" s="119"/>
      <c r="K35" s="119"/>
      <c r="L35" s="120"/>
    </row>
    <row r="36" ht="15" customHeight="1" spans="1:12">
      <c r="A36" s="119"/>
      <c r="B36" s="119"/>
      <c r="C36" s="120"/>
      <c r="D36" s="119" t="s">
        <v>448</v>
      </c>
      <c r="E36" s="119" t="s">
        <v>449</v>
      </c>
      <c r="F36" s="121" t="s">
        <v>26</v>
      </c>
      <c r="G36" s="119"/>
      <c r="H36" s="119"/>
      <c r="I36" s="120"/>
      <c r="J36" s="119"/>
      <c r="K36" s="119"/>
      <c r="L36" s="120"/>
    </row>
    <row r="37" ht="15" customHeight="1" spans="1:12">
      <c r="A37" s="119"/>
      <c r="B37" s="119"/>
      <c r="C37" s="120"/>
      <c r="D37" s="119" t="s">
        <v>450</v>
      </c>
      <c r="E37" s="119" t="s">
        <v>451</v>
      </c>
      <c r="F37" s="121" t="s">
        <v>26</v>
      </c>
      <c r="G37" s="119"/>
      <c r="H37" s="119"/>
      <c r="I37" s="120"/>
      <c r="J37" s="119"/>
      <c r="K37" s="119"/>
      <c r="L37" s="120"/>
    </row>
    <row r="38" ht="15" customHeight="1" spans="1:12">
      <c r="A38" s="119"/>
      <c r="B38" s="119"/>
      <c r="C38" s="120"/>
      <c r="D38" s="119" t="s">
        <v>452</v>
      </c>
      <c r="E38" s="119" t="s">
        <v>453</v>
      </c>
      <c r="F38" s="121" t="s">
        <v>26</v>
      </c>
      <c r="G38" s="119"/>
      <c r="H38" s="119"/>
      <c r="I38" s="120"/>
      <c r="J38" s="119"/>
      <c r="K38" s="119"/>
      <c r="L38" s="120"/>
    </row>
    <row r="39" ht="15" customHeight="1" spans="1:12">
      <c r="A39" s="130" t="s">
        <v>501</v>
      </c>
      <c r="B39" s="130"/>
      <c r="C39" s="130"/>
      <c r="D39" s="130"/>
      <c r="E39" s="130"/>
      <c r="F39" s="130"/>
      <c r="G39" s="130"/>
      <c r="H39" s="130"/>
      <c r="I39" s="130"/>
      <c r="J39" s="130"/>
      <c r="K39" s="130"/>
      <c r="L39" s="130"/>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H13" sqref="H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9" t="s">
        <v>502</v>
      </c>
    </row>
    <row r="2" ht="14.25" spans="20:20">
      <c r="T2" s="117" t="s">
        <v>503</v>
      </c>
    </row>
    <row r="3" ht="14.25" spans="1:20">
      <c r="A3" s="117" t="s">
        <v>2</v>
      </c>
      <c r="T3" s="117" t="s">
        <v>3</v>
      </c>
    </row>
    <row r="4" ht="19.5" customHeight="1" spans="1:20">
      <c r="A4" s="124" t="s">
        <v>6</v>
      </c>
      <c r="B4" s="124"/>
      <c r="C4" s="124"/>
      <c r="D4" s="124"/>
      <c r="E4" s="124" t="s">
        <v>235</v>
      </c>
      <c r="F4" s="124"/>
      <c r="G4" s="124"/>
      <c r="H4" s="124" t="s">
        <v>236</v>
      </c>
      <c r="I4" s="124"/>
      <c r="J4" s="124"/>
      <c r="K4" s="124" t="s">
        <v>237</v>
      </c>
      <c r="L4" s="124"/>
      <c r="M4" s="124"/>
      <c r="N4" s="124"/>
      <c r="O4" s="124"/>
      <c r="P4" s="124" t="s">
        <v>115</v>
      </c>
      <c r="Q4" s="124"/>
      <c r="R4" s="124"/>
      <c r="S4" s="124"/>
      <c r="T4" s="124"/>
    </row>
    <row r="5" ht="19.5" customHeight="1" spans="1:20">
      <c r="A5" s="124" t="s">
        <v>130</v>
      </c>
      <c r="B5" s="124"/>
      <c r="C5" s="124"/>
      <c r="D5" s="124" t="s">
        <v>131</v>
      </c>
      <c r="E5" s="124" t="s">
        <v>137</v>
      </c>
      <c r="F5" s="124" t="s">
        <v>238</v>
      </c>
      <c r="G5" s="124" t="s">
        <v>239</v>
      </c>
      <c r="H5" s="124" t="s">
        <v>137</v>
      </c>
      <c r="I5" s="124" t="s">
        <v>199</v>
      </c>
      <c r="J5" s="124" t="s">
        <v>200</v>
      </c>
      <c r="K5" s="124" t="s">
        <v>137</v>
      </c>
      <c r="L5" s="124" t="s">
        <v>199</v>
      </c>
      <c r="M5" s="124"/>
      <c r="N5" s="124" t="s">
        <v>199</v>
      </c>
      <c r="O5" s="124" t="s">
        <v>200</v>
      </c>
      <c r="P5" s="124" t="s">
        <v>137</v>
      </c>
      <c r="Q5" s="124" t="s">
        <v>238</v>
      </c>
      <c r="R5" s="124" t="s">
        <v>239</v>
      </c>
      <c r="S5" s="124" t="s">
        <v>239</v>
      </c>
      <c r="T5" s="124"/>
    </row>
    <row r="6" ht="19.5" customHeight="1" spans="1:20">
      <c r="A6" s="124"/>
      <c r="B6" s="124"/>
      <c r="C6" s="124"/>
      <c r="D6" s="124"/>
      <c r="E6" s="124"/>
      <c r="F6" s="124"/>
      <c r="G6" s="124" t="s">
        <v>132</v>
      </c>
      <c r="H6" s="124"/>
      <c r="I6" s="124"/>
      <c r="J6" s="124" t="s">
        <v>132</v>
      </c>
      <c r="K6" s="124"/>
      <c r="L6" s="124" t="s">
        <v>132</v>
      </c>
      <c r="M6" s="124" t="s">
        <v>241</v>
      </c>
      <c r="N6" s="124" t="s">
        <v>240</v>
      </c>
      <c r="O6" s="124" t="s">
        <v>132</v>
      </c>
      <c r="P6" s="124"/>
      <c r="Q6" s="124"/>
      <c r="R6" s="124" t="s">
        <v>132</v>
      </c>
      <c r="S6" s="124" t="s">
        <v>242</v>
      </c>
      <c r="T6" s="124" t="s">
        <v>243</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134</v>
      </c>
      <c r="B8" s="124" t="s">
        <v>135</v>
      </c>
      <c r="C8" s="124" t="s">
        <v>136</v>
      </c>
      <c r="D8" s="124" t="s">
        <v>10</v>
      </c>
      <c r="E8" s="118" t="s">
        <v>11</v>
      </c>
      <c r="F8" s="118" t="s">
        <v>12</v>
      </c>
      <c r="G8" s="118" t="s">
        <v>21</v>
      </c>
      <c r="H8" s="118" t="s">
        <v>25</v>
      </c>
      <c r="I8" s="118" t="s">
        <v>30</v>
      </c>
      <c r="J8" s="118" t="s">
        <v>34</v>
      </c>
      <c r="K8" s="118" t="s">
        <v>38</v>
      </c>
      <c r="L8" s="118" t="s">
        <v>42</v>
      </c>
      <c r="M8" s="118" t="s">
        <v>47</v>
      </c>
      <c r="N8" s="118" t="s">
        <v>51</v>
      </c>
      <c r="O8" s="118" t="s">
        <v>54</v>
      </c>
      <c r="P8" s="118" t="s">
        <v>57</v>
      </c>
      <c r="Q8" s="118" t="s">
        <v>60</v>
      </c>
      <c r="R8" s="118" t="s">
        <v>63</v>
      </c>
      <c r="S8" s="118" t="s">
        <v>66</v>
      </c>
      <c r="T8" s="118" t="s">
        <v>69</v>
      </c>
    </row>
    <row r="9" ht="19.5" customHeight="1" spans="1:20">
      <c r="A9" s="124"/>
      <c r="B9" s="124"/>
      <c r="C9" s="124"/>
      <c r="D9" s="124" t="s">
        <v>137</v>
      </c>
      <c r="E9" s="121"/>
      <c r="F9" s="121"/>
      <c r="G9" s="121"/>
      <c r="H9" s="121"/>
      <c r="I9" s="121"/>
      <c r="J9" s="121"/>
      <c r="K9" s="121"/>
      <c r="L9" s="121"/>
      <c r="M9" s="121"/>
      <c r="N9" s="121"/>
      <c r="O9" s="121"/>
      <c r="P9" s="121"/>
      <c r="Q9" s="121"/>
      <c r="R9" s="121"/>
      <c r="S9" s="121"/>
      <c r="T9" s="121"/>
    </row>
    <row r="10" ht="19.5" customHeight="1" spans="1:20">
      <c r="A10" s="130"/>
      <c r="B10" s="130"/>
      <c r="C10" s="130"/>
      <c r="D10" s="130"/>
      <c r="E10" s="121"/>
      <c r="F10" s="121"/>
      <c r="G10" s="121"/>
      <c r="H10" s="121"/>
      <c r="I10" s="121"/>
      <c r="J10" s="121"/>
      <c r="K10" s="121"/>
      <c r="L10" s="121"/>
      <c r="M10" s="121"/>
      <c r="N10" s="121"/>
      <c r="O10" s="121"/>
      <c r="P10" s="121"/>
      <c r="Q10" s="121"/>
      <c r="R10" s="121"/>
      <c r="S10" s="121"/>
      <c r="T10" s="121"/>
    </row>
    <row r="11" ht="19.5" customHeight="1" spans="1:20">
      <c r="A11" s="130" t="s">
        <v>504</v>
      </c>
      <c r="B11" s="130"/>
      <c r="C11" s="130"/>
      <c r="D11" s="130"/>
      <c r="E11" s="130"/>
      <c r="F11" s="130"/>
      <c r="G11" s="130"/>
      <c r="H11" s="130"/>
      <c r="I11" s="130"/>
      <c r="J11" s="130"/>
      <c r="K11" s="130"/>
      <c r="L11" s="130"/>
      <c r="M11" s="130"/>
      <c r="N11" s="130"/>
      <c r="O11" s="130"/>
      <c r="P11" s="130"/>
      <c r="Q11" s="130"/>
      <c r="R11" s="130"/>
      <c r="S11" s="130"/>
      <c r="T11" s="130"/>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G24" sqref="G2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9" t="s">
        <v>505</v>
      </c>
    </row>
    <row r="2" ht="14.25" spans="12:12">
      <c r="L2" s="117" t="s">
        <v>506</v>
      </c>
    </row>
    <row r="3" ht="14.25" spans="1:12">
      <c r="A3" s="117" t="s">
        <v>2</v>
      </c>
      <c r="L3" s="117" t="s">
        <v>3</v>
      </c>
    </row>
    <row r="4" ht="19.5" customHeight="1" spans="1:12">
      <c r="A4" s="124" t="s">
        <v>6</v>
      </c>
      <c r="B4" s="124"/>
      <c r="C4" s="124"/>
      <c r="D4" s="124"/>
      <c r="E4" s="124" t="s">
        <v>235</v>
      </c>
      <c r="F4" s="124"/>
      <c r="G4" s="124"/>
      <c r="H4" s="124" t="s">
        <v>236</v>
      </c>
      <c r="I4" s="124" t="s">
        <v>237</v>
      </c>
      <c r="J4" s="124" t="s">
        <v>115</v>
      </c>
      <c r="K4" s="124"/>
      <c r="L4" s="124"/>
    </row>
    <row r="5" ht="19.5" customHeight="1" spans="1:12">
      <c r="A5" s="124" t="s">
        <v>130</v>
      </c>
      <c r="B5" s="124"/>
      <c r="C5" s="124"/>
      <c r="D5" s="124" t="s">
        <v>131</v>
      </c>
      <c r="E5" s="124" t="s">
        <v>137</v>
      </c>
      <c r="F5" s="124" t="s">
        <v>507</v>
      </c>
      <c r="G5" s="124" t="s">
        <v>508</v>
      </c>
      <c r="H5" s="124"/>
      <c r="I5" s="124"/>
      <c r="J5" s="124" t="s">
        <v>137</v>
      </c>
      <c r="K5" s="124" t="s">
        <v>507</v>
      </c>
      <c r="L5" s="118" t="s">
        <v>508</v>
      </c>
    </row>
    <row r="6" ht="19.5" customHeight="1" spans="1:12">
      <c r="A6" s="124"/>
      <c r="B6" s="124"/>
      <c r="C6" s="124"/>
      <c r="D6" s="124"/>
      <c r="E6" s="124"/>
      <c r="F6" s="124"/>
      <c r="G6" s="124"/>
      <c r="H6" s="124"/>
      <c r="I6" s="124"/>
      <c r="J6" s="124"/>
      <c r="K6" s="124"/>
      <c r="L6" s="118" t="s">
        <v>242</v>
      </c>
    </row>
    <row r="7" ht="19.5" customHeight="1" spans="1:12">
      <c r="A7" s="124"/>
      <c r="B7" s="124"/>
      <c r="C7" s="124"/>
      <c r="D7" s="124"/>
      <c r="E7" s="124"/>
      <c r="F7" s="124"/>
      <c r="G7" s="124"/>
      <c r="H7" s="124"/>
      <c r="I7" s="124"/>
      <c r="J7" s="124"/>
      <c r="K7" s="124"/>
      <c r="L7" s="118"/>
    </row>
    <row r="8" ht="19.5" customHeight="1" spans="1:12">
      <c r="A8" s="124" t="s">
        <v>134</v>
      </c>
      <c r="B8" s="124" t="s">
        <v>135</v>
      </c>
      <c r="C8" s="124" t="s">
        <v>136</v>
      </c>
      <c r="D8" s="124" t="s">
        <v>10</v>
      </c>
      <c r="E8" s="118" t="s">
        <v>11</v>
      </c>
      <c r="F8" s="118" t="s">
        <v>12</v>
      </c>
      <c r="G8" s="118" t="s">
        <v>21</v>
      </c>
      <c r="H8" s="118" t="s">
        <v>25</v>
      </c>
      <c r="I8" s="118" t="s">
        <v>30</v>
      </c>
      <c r="J8" s="118" t="s">
        <v>34</v>
      </c>
      <c r="K8" s="118" t="s">
        <v>38</v>
      </c>
      <c r="L8" s="118" t="s">
        <v>42</v>
      </c>
    </row>
    <row r="9" ht="19.5" customHeight="1" spans="1:12">
      <c r="A9" s="124"/>
      <c r="B9" s="124"/>
      <c r="C9" s="124"/>
      <c r="D9" s="124" t="s">
        <v>137</v>
      </c>
      <c r="E9" s="121"/>
      <c r="F9" s="121"/>
      <c r="G9" s="121"/>
      <c r="H9" s="121"/>
      <c r="I9" s="121"/>
      <c r="J9" s="121"/>
      <c r="K9" s="121"/>
      <c r="L9" s="121"/>
    </row>
    <row r="10" ht="19.5" customHeight="1" spans="1:12">
      <c r="A10" s="130"/>
      <c r="B10" s="130"/>
      <c r="C10" s="130"/>
      <c r="D10" s="130"/>
      <c r="E10" s="121"/>
      <c r="F10" s="121"/>
      <c r="G10" s="121"/>
      <c r="H10" s="121"/>
      <c r="I10" s="121"/>
      <c r="J10" s="121"/>
      <c r="K10" s="121"/>
      <c r="L10" s="121"/>
    </row>
    <row r="11" ht="39" customHeight="1" spans="1:12">
      <c r="A11" s="122" t="s">
        <v>509</v>
      </c>
      <c r="B11" s="122"/>
      <c r="C11" s="122"/>
      <c r="D11" s="122"/>
      <c r="E11" s="122"/>
      <c r="F11" s="122"/>
      <c r="G11" s="122"/>
      <c r="H11" s="122"/>
      <c r="I11" s="122"/>
      <c r="J11" s="122"/>
      <c r="K11" s="122"/>
      <c r="L11" s="12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GK12国有资产情况使用表</vt:lpstr>
      <vt:lpstr>GK13部门整体支出绩效自评情况表</vt:lpstr>
      <vt:lpstr>GK14部门整体支出绩效自评表</vt:lpstr>
      <vt:lpstr>GK15—1项目支出绩效自评表（临时人员、保安工资）</vt:lpstr>
      <vt:lpstr>GK15—2项目支出绩效自评表（家庭经济困难资助金） </vt:lpstr>
      <vt:lpstr>GK15—3项目支出绩效自评表（名园、骨干等经费）  </vt:lpstr>
      <vt:lpstr>GK15—4项目支出绩效自评表（事业收入、个税等经费）   </vt:lpstr>
      <vt:lpstr>GK15—5项目支出绩效自评表（运转工资经费）</vt:lpstr>
      <vt:lpstr>GK15—6项目支出绩效自评表（幼儿保教费） </vt:lpstr>
      <vt:lpstr>GK15—7项目支出绩效自评表（专项资金）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bellwin</cp:lastModifiedBy>
  <dcterms:created xsi:type="dcterms:W3CDTF">2024-09-12T04:00:00Z</dcterms:created>
  <dcterms:modified xsi:type="dcterms:W3CDTF">2025-01-15T08:45:56Z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42B2185F2BB040BA81496566EFCAD195_12</vt:lpwstr>
  </property>
  <property fmtid="{D5CDD505-2E9C-101B-9397-08002B2CF9AE}" pid="3" name="KSOProductBuildVer">
    <vt:lpwstr>2052-11.8.6.8722</vt:lpwstr>
  </property>
</Properties>
</file>