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4" activeTab="1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18" r:id="rId17"/>
    <sheet name="GK15-4 项目支出绩效自评表" sheetId="19" r:id="rId18"/>
    <sheet name="GK15-5 项目支出绩效自评表" sheetId="20" r:id="rId19"/>
  </sheets>
  <calcPr calcId="144525"/>
</workbook>
</file>

<file path=xl/sharedStrings.xml><?xml version="1.0" encoding="utf-8"?>
<sst xmlns="http://schemas.openxmlformats.org/spreadsheetml/2006/main" count="2145" uniqueCount="766">
  <si>
    <t>收入支出决算表</t>
  </si>
  <si>
    <t>公开01表</t>
  </si>
  <si>
    <t>部门：昆明市晋宁区卫生健康局（本级）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</si>
  <si>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</si>
  <si>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</si>
  <si>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</si>
  <si>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</si>
  <si>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</si>
  <si>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</si>
  <si>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</si>
  <si>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</si>
  <si>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</si>
  <si>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</si>
  <si>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</si>
  <si>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</si>
  <si>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</si>
  <si>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</si>
  <si>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</si>
  <si>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</si>
  <si>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</si>
  <si>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</si>
  <si>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</si>
  <si>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</si>
  <si>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</si>
  <si>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</si>
  <si>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</si>
  <si>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</si>
  <si>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</si>
  <si>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</si>
  <si>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</si>
  <si>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</si>
  <si>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</si>
  <si>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</si>
  <si>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</si>
  <si>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</si>
  <si>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</si>
  <si>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</si>
  <si>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</si>
  <si>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</si>
  <si>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</si>
  <si>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</si>
  <si>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</si>
  <si>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</si>
  <si>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</si>
  <si>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</si>
  <si>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</si>
  <si>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</si>
  <si>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</si>
  <si>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</si>
  <si>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</si>
  <si>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</si>
  <si>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</si>
  <si>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</si>
  <si>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</si>
  <si>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</si>
  <si>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</si>
  <si>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</si>
  <si>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</si>
  <si>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</si>
  <si>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</si>
  <si>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</si>
  <si>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</si>
  <si>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</si>
  <si>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</si>
  <si>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</si>
  <si>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</si>
  <si>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</si>
  <si>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</si>
  <si>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</si>
  <si>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</si>
  <si>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</si>
  <si>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</si>
  <si>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</si>
  <si>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</si>
  <si>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</si>
  <si>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</si>
  <si>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</si>
  <si>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</si>
  <si>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</si>
  <si>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</si>
  <si>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</si>
  <si>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</si>
  <si>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</si>
  <si>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</si>
  <si>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</si>
  <si>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</si>
  <si>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</si>
  <si>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</si>
  <si>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</si>
  <si>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</si>
  <si>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</si>
  <si>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</si>
  <si>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</si>
  <si>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</si>
  <si>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</si>
  <si>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</si>
  <si>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</si>
  <si>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</si>
  <si>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</si>
  <si>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</si>
  <si>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</si>
  <si>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</si>
  <si>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</si>
  <si>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</si>
  <si>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</si>
  <si>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</si>
  <si>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</si>
  <si>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</si>
  <si>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</si>
  <si>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</si>
  <si>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</si>
  <si>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</si>
  <si>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</si>
  <si>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</si>
  <si>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</si>
  <si>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</si>
  <si>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</si>
  <si>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</si>
  <si>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</si>
  <si>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</si>
  <si>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</si>
  <si>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</si>
  <si>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</si>
  <si>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</si>
  <si>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</si>
  <si>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</si>
  <si>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</si>
  <si>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</si>
  <si>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</si>
  <si>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</si>
  <si>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</si>
  <si>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</si>
  <si>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</si>
  <si>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</si>
  <si>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</si>
  <si>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</si>
  <si>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</si>
  <si>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</si>
  <si>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</si>
  <si>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</si>
  <si>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</si>
  <si>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</si>
  <si>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2080705</t>
  </si>
  <si>
    <t>公益性岗位补贴</t>
  </si>
  <si>
    <t>20808</t>
  </si>
  <si>
    <t>抚恤</t>
  </si>
  <si>
    <t>2080801</t>
  </si>
  <si>
    <t>死亡抚恤</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</si>
  <si>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</si>
  <si>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</si>
  <si>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</si>
  <si>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</si>
  <si>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</si>
  <si>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</si>
  <si>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</si>
  <si>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</si>
  <si>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</si>
  <si>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</si>
  <si>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</si>
  <si>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</si>
  <si>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</si>
  <si>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</si>
  <si>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</si>
  <si>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</si>
  <si>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2100410</t>
  </si>
  <si>
    <t>突发公共卫生事件应急处理</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</si>
  <si>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</si>
  <si>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</si>
  <si>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</si>
  <si>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</si>
  <si>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</si>
  <si>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</si>
  <si>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</si>
  <si>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</si>
  <si>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</si>
  <si>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</si>
  <si>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</si>
  <si>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</si>
  <si>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</si>
  <si>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</si>
  <si>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</si>
  <si>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</si>
  <si>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</si>
  <si>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</si>
  <si>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21016</t>
  </si>
  <si>
    <t>老龄卫生健康事务</t>
  </si>
  <si>
    <t>2101601</t>
  </si>
  <si>
    <t>21099</t>
  </si>
  <si>
    <t>其他卫生健康支出</t>
  </si>
  <si>
    <t>2109999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</si>
  <si>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</si>
  <si>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</si>
  <si>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</si>
  <si>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</si>
  <si>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</si>
  <si>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</si>
  <si>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</si>
  <si>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</si>
  <si>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</si>
  <si>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</si>
  <si>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</si>
  <si>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</si>
  <si>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</si>
  <si>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</si>
  <si>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</si>
  <si>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</si>
  <si>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</si>
  <si>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</si>
  <si>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</si>
  <si>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</si>
  <si>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</si>
  <si>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</si>
  <si>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</si>
  <si>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</si>
  <si>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</si>
  <si>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</si>
  <si>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</si>
  <si>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</si>
  <si>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</si>
  <si>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</si>
  <si>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</si>
  <si>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</si>
  <si>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</si>
  <si>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</si>
  <si>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</si>
  <si>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</si>
  <si>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</si>
  <si>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</si>
  <si>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</si>
  <si>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</si>
  <si>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</si>
  <si>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</si>
  <si>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</si>
  <si>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</si>
  <si>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</si>
  <si>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</si>
  <si>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</si>
  <si>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</si>
  <si>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</si>
  <si>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</si>
  <si>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</si>
  <si>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</si>
  <si>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</si>
  <si>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</si>
  <si>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</si>
  <si>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</si>
  <si>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</si>
  <si>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</si>
  <si>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</si>
  <si>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</si>
  <si>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</si>
  <si>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</si>
  <si>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</si>
  <si>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</si>
  <si>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</si>
  <si>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</si>
  <si>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</si>
  <si>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</si>
  <si>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</si>
  <si>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</si>
  <si>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</si>
  <si>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</si>
  <si>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</si>
  <si>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</si>
  <si>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</si>
  <si>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</si>
  <si>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</si>
  <si>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</si>
  <si>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</si>
  <si>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</si>
  <si>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</si>
  <si>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</si>
  <si>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</si>
  <si>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</si>
  <si>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</si>
  <si>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</si>
  <si>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</si>
  <si>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</si>
  <si>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</si>
  <si>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</si>
  <si>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</si>
  <si>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</si>
  <si>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</si>
  <si>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</si>
  <si>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</si>
  <si>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</si>
  <si>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</si>
  <si>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</si>
  <si>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</si>
  <si>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</si>
  <si>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</si>
  <si>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</si>
  <si>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</si>
  <si>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</si>
  <si>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</si>
  <si>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</si>
  <si>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</si>
  <si>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</si>
  <si>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</si>
  <si>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</si>
  <si>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</si>
  <si>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</si>
  <si>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</si>
  <si>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</si>
  <si>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</si>
  <si>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</si>
  <si>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</si>
  <si>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</si>
  <si>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</si>
  <si>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</si>
  <si>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</si>
  <si>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</si>
  <si>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</si>
  <si>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</si>
  <si>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</si>
  <si>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</si>
  <si>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</si>
  <si>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</si>
  <si>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</si>
  <si>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</si>
  <si>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</si>
  <si>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</si>
  <si>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</si>
  <si>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</si>
  <si>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</si>
  <si>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</si>
  <si>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</si>
  <si>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</si>
  <si>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</si>
  <si>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</si>
  <si>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</si>
  <si>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</si>
  <si>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</si>
  <si>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</si>
  <si>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</si>
  <si>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</si>
  <si>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</si>
  <si>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</si>
  <si>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</si>
  <si>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</si>
  <si>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</si>
  <si>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</si>
  <si>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</si>
  <si>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</si>
  <si>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</si>
  <si>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</si>
  <si>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</si>
  <si>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</si>
  <si>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</si>
  <si>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</si>
  <si>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</si>
  <si>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</si>
  <si>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</si>
  <si>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</si>
  <si>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</si>
  <si>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</si>
  <si>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</si>
  <si>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</si>
  <si>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</si>
  <si>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</si>
  <si>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</si>
  <si>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</si>
  <si>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</si>
  <si>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</si>
  <si>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</si>
  <si>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</si>
  <si>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</si>
  <si>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</si>
  <si>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</si>
  <si>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</si>
  <si>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</si>
  <si>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</si>
  <si>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</si>
  <si>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</si>
  <si>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</si>
  <si>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</si>
  <si>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</si>
  <si>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</si>
  <si>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</si>
  <si>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</si>
  <si>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</si>
  <si>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</si>
  <si>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</si>
  <si>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</si>
  <si>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</si>
  <si>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</si>
  <si>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</si>
  <si>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</si>
  <si>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</si>
  <si>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</si>
  <si>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</si>
  <si>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</si>
  <si>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</si>
  <si>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</si>
  <si>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</si>
  <si>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</si>
  <si>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</si>
  <si>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</si>
  <si>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</si>
  <si>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</si>
  <si>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</si>
  <si>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</si>
  <si>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</si>
  <si>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</si>
  <si>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</si>
  <si>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</si>
  <si>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</si>
  <si>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</si>
  <si>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</si>
  <si>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</si>
  <si>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</si>
  <si>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</si>
  <si>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</si>
  <si>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</si>
  <si>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</si>
  <si>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</si>
  <si>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</si>
  <si>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</si>
  <si>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</si>
  <si>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</si>
  <si>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</si>
  <si>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</si>
  <si>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</si>
  <si>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</si>
  <si>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</si>
  <si>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</si>
  <si>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</si>
  <si>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</si>
  <si>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</si>
  <si>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</si>
  <si>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</si>
  <si>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</si>
  <si>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</si>
  <si>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</si>
  <si>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</si>
  <si>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</si>
  <si>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</si>
  <si>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</si>
  <si>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</si>
  <si>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</si>
  <si>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</si>
  <si>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</si>
  <si>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</si>
  <si>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</si>
  <si>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</si>
  <si>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</si>
  <si>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</si>
  <si>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</si>
  <si>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</si>
  <si>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</si>
  <si>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</si>
  <si>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</si>
  <si>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</si>
  <si>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</si>
  <si>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</si>
  <si>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</si>
  <si>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</si>
  <si>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</si>
  <si>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</si>
  <si>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本部门2023年无政府性基金预算财政拨款，故《政府性基金预算财政拨款收入支出决算表》为空表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</si>
  <si>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</si>
  <si>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</si>
  <si>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</si>
  <si>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</si>
  <si>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</si>
  <si>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</si>
  <si>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</si>
  <si>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</si>
  <si>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</si>
  <si>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</si>
  <si>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</si>
  <si>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</si>
  <si>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</si>
  <si>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</si>
  <si>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</si>
  <si>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</si>
  <si>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</si>
  <si>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</si>
  <si>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</si>
  <si>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</si>
  <si>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</si>
  <si>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</si>
  <si>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</si>
  <si>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</si>
  <si>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</si>
  <si>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</si>
  <si>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</si>
  <si>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</si>
  <si>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</si>
  <si>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</si>
  <si>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</si>
  <si>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</si>
  <si>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</si>
  <si>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</si>
  <si>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</si>
  <si>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</si>
  <si>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</si>
  <si>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</si>
  <si>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</si>
  <si>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</si>
  <si>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</si>
  <si>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</si>
  <si>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</si>
  <si>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</si>
  <si>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</si>
  <si>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</si>
  <si>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</si>
  <si>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</si>
  <si>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</si>
  <si>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</si>
  <si>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</si>
  <si>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</si>
  <si>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</si>
  <si>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</si>
  <si>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</si>
  <si>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</si>
  <si>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</si>
  <si>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</si>
  <si>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</si>
  <si>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</si>
  <si>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</si>
  <si>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</si>
  <si>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</si>
  <si>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</si>
  <si>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</si>
  <si>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</si>
  <si>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</si>
  <si>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</si>
  <si>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</si>
  <si>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</si>
  <si>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</si>
  <si>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</si>
  <si>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</si>
  <si>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</si>
  <si>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</si>
  <si>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</si>
  <si>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</si>
  <si>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</si>
  <si>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</si>
  <si>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</si>
  <si>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注：此表为一级预算单位及主管部门公开，故昆明市晋宁区卫生健康局（本级）以空表公开</t>
  </si>
  <si>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</si>
  <si>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</si>
  <si>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</si>
  <si>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</si>
  <si>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</si>
  <si>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</si>
  <si>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</si>
  <si>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</si>
  <si>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</si>
  <si>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</si>
  <si>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</si>
  <si>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</si>
  <si>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</si>
  <si>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</si>
  <si>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</si>
  <si>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</si>
  <si>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</si>
  <si>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</si>
  <si>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</si>
  <si>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</si>
  <si>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</si>
  <si>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</si>
  <si>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</si>
  <si>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</si>
  <si>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</si>
  <si>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</si>
  <si>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</si>
  <si>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</si>
  <si>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</si>
  <si>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</si>
  <si>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</si>
  <si>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</si>
  <si>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</si>
  <si>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</si>
  <si>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</si>
  <si>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</si>
  <si>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</si>
  <si>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</si>
  <si>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</si>
  <si>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</si>
  <si>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</si>
  <si>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</si>
  <si>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</si>
  <si>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</si>
  <si>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</si>
  <si>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项目支出绩效自评表</t>
  </si>
  <si>
    <t>项目名称</t>
  </si>
  <si>
    <t>基本公共卫生服务项目</t>
  </si>
  <si>
    <t>主管部门</t>
  </si>
  <si>
    <t>晋宁区人民政府</t>
  </si>
  <si>
    <t>实施单位</t>
  </si>
  <si>
    <t>昆明市晋宁区卫生健康局</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</si>
  <si>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</si>
  <si>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</si>
  <si>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</si>
  <si>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</si>
  <si>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</si>
  <si>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</si>
  <si>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</si>
  <si>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</si>
  <si>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</si>
  <si>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</si>
  <si>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</si>
  <si>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</si>
  <si>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2.安宁、晋宁、石林和东川开展社区健康倡导与行为干预工作；开展健康巡讲活动累计覆盖不少于1500人；开展健康素养监测，完成抽样调查，按质按时完成数据上报；开展重点疾病和领域健康教育，开展各类健康教育活动，普及公共卫生知识。
3.保持重点地方病防治措施全面落实；完成碘缺乏病、克山病监测、检测、调查；地方病实验室能力建设；克山病人随访管理；社会动员；安宁、晋宁、石林和东川开展社区健康倡导与行为干预工作。
4.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
5.按照《新划入基本公共卫生服务相关工作规范（2019年版）》，为65 岁及以上老年人提供医养结合服务，为 65 岁及以上失能老年人开展健康评估与健康服务，提高老年人生活质量和健康水平。</t>
  </si>
  <si>
    <t>绩效指标</t>
  </si>
  <si>
    <t xml:space="preserve">年度指标值 </t>
  </si>
  <si>
    <t>试点社区健康干预覆盖率</t>
  </si>
  <si>
    <t>定性指标</t>
  </si>
  <si>
    <t>≥75%</t>
  </si>
  <si>
    <t>%</t>
  </si>
  <si>
    <t>试点社区健康干预人数（人）</t>
  </si>
  <si>
    <t>≥70</t>
  </si>
  <si>
    <t>健康巡讲覆盖率</t>
  </si>
  <si>
    <t>≧1500人</t>
  </si>
  <si>
    <t>健康素养监测任务完成率</t>
  </si>
  <si>
    <t>地方病防治工作任务完成率</t>
  </si>
  <si>
    <t>≥95%</t>
  </si>
  <si>
    <t>碘缺乏病防治工作任务完成率</t>
  </si>
  <si>
    <t>克山病防治工作任务完成率</t>
  </si>
  <si>
    <t>高血压患者管理人数（万人）</t>
  </si>
  <si>
    <t>2型糖尿病患者管理人数（万人）</t>
  </si>
  <si>
    <t>个案卡报告率</t>
  </si>
  <si>
    <r>
      <rPr>
        <sz val="9"/>
        <color indexed="8"/>
        <rFont val="宋体"/>
        <charset val="134"/>
        <scheme val="minor"/>
      </rPr>
      <t>≥</t>
    </r>
    <r>
      <rPr>
        <sz val="9"/>
        <color theme="1"/>
        <rFont val="宋体"/>
        <charset val="134"/>
        <scheme val="minor"/>
      </rPr>
      <t>85%</t>
    </r>
  </si>
  <si>
    <t>任务数[尘肺]病例随访率率</t>
  </si>
  <si>
    <r>
      <rPr>
        <sz val="9"/>
        <color indexed="8"/>
        <rFont val="宋体"/>
        <charset val="134"/>
        <scheme val="minor"/>
      </rPr>
      <t>≥</t>
    </r>
    <r>
      <rPr>
        <sz val="9"/>
        <color theme="1"/>
        <rFont val="宋体"/>
        <charset val="134"/>
        <scheme val="minor"/>
      </rPr>
      <t>95%</t>
    </r>
  </si>
  <si>
    <t>职业健康素养监测与干预任务数</t>
  </si>
  <si>
    <t>完成第二产业调查92人，完成健康企业职工调查783人。调查完成率100%</t>
  </si>
  <si>
    <t>监测医院放射工作人员个人剂量监测率</t>
  </si>
  <si>
    <t>9(100%)</t>
  </si>
  <si>
    <t>工作场所职业病危害因素监测用人单位数</t>
  </si>
  <si>
    <t>40(100%)</t>
  </si>
  <si>
    <t>县区疾控自行开展工作场所职业病危害因素监测率</t>
  </si>
  <si>
    <t>工作场所职业病危害因素检监测数据网络报告率</t>
  </si>
  <si>
    <t>工作场所职业病危害因素检监测企业申报率</t>
  </si>
  <si>
    <t>职业病危害因素实验室检测</t>
  </si>
  <si>
    <t>非医疗机构基本情况调查任务数</t>
  </si>
  <si>
    <t>4(100%)</t>
  </si>
  <si>
    <t>适龄儿童国家免疫规划疫苗接种率</t>
  </si>
  <si>
    <t>≥90%</t>
  </si>
  <si>
    <t>7岁以下儿童健康管理率</t>
  </si>
  <si>
    <t>≥85%</t>
  </si>
  <si>
    <t>0-6岁儿童眼保健和视力检查覆盖率</t>
  </si>
  <si>
    <t>97.31/97.31</t>
  </si>
  <si>
    <t>孕产妇系统管理率</t>
  </si>
  <si>
    <t>3岁以下儿童系统管理率</t>
  </si>
  <si>
    <t>≥80%</t>
  </si>
  <si>
    <t>老年人中医药健康管理率</t>
  </si>
  <si>
    <t>≥70%</t>
  </si>
  <si>
    <t>肺结核患者管理率</t>
  </si>
  <si>
    <t>社区在册居家严重精神障碍患者健康管理率</t>
  </si>
  <si>
    <t>卫生监督协管各专业每年巡查（访）2次完成率</t>
  </si>
  <si>
    <t>儿童中医药健康管理率</t>
  </si>
  <si>
    <t>≥77%</t>
  </si>
  <si>
    <t>65岁及以上老年人医养结合服务率</t>
  </si>
  <si>
    <t>≥60%</t>
  </si>
  <si>
    <t>65岁及以上失能老年人健康服务率</t>
  </si>
  <si>
    <t>≥50%</t>
  </si>
  <si>
    <t>宫颈癌、乳腺癌筛查目标人群覆盖率</t>
  </si>
  <si>
    <t>较上年提高</t>
  </si>
  <si>
    <t>宫颈癌65.19%、乳腺癌57.63%</t>
  </si>
  <si>
    <t>健康素养水平提升幅度（百分点）</t>
  </si>
  <si>
    <t>≧2.5</t>
  </si>
  <si>
    <t>碘缺乏病尿碘、盐碘考核结果通过率</t>
  </si>
  <si>
    <t>高血压患者基层规范管理服务率</t>
  </si>
  <si>
    <t>≥62%</t>
  </si>
  <si>
    <t>2型糖尿病患者基层规范管理服务率</t>
  </si>
  <si>
    <t>居民规范化电子健康档案覆盖率</t>
  </si>
  <si>
    <t>65岁以上老年人城乡社区规范健康管理服务率</t>
  </si>
  <si>
    <t>上级下达43100名老年人基数，与各卫生院摸底数38056人，相差5044人；我区老年人体检宣传力度不够，服务质量有待提高，下一步将加强老年人体检宣传力度，提高服务质量</t>
  </si>
  <si>
    <t>传染病和突发公共卫生时间报告率</t>
  </si>
  <si>
    <t>65岁及以上失能老年人健康服务数据信息合格率</t>
  </si>
  <si>
    <t>≥100%</t>
  </si>
  <si>
    <t>放射诊疗机构基本情况调查</t>
  </si>
  <si>
    <t>完成时间</t>
  </si>
  <si>
    <t>按时完成</t>
  </si>
  <si>
    <t>健康知识知晓率及健康生活方式行为</t>
  </si>
  <si>
    <t>持续提高</t>
  </si>
  <si>
    <t>健康知识知晓率从2022年的80%提升到83.3%及健康生活方式行为从2022年的30%提升到35%</t>
  </si>
  <si>
    <t>城乡居民公共卫生差距</t>
  </si>
  <si>
    <t>不断缩小</t>
  </si>
  <si>
    <t>居民健康素养水平</t>
  </si>
  <si>
    <t>不断提高</t>
  </si>
  <si>
    <t>2022年昆明市居民健康素养29.41%，2023年提升到30.88%</t>
  </si>
  <si>
    <t xml:space="preserve">持续提高
</t>
  </si>
  <si>
    <t>职业健康素养知识知晓率</t>
  </si>
  <si>
    <t>老年人健康养老及生活幸福感</t>
  </si>
  <si>
    <t>基本公共卫生服务水平</t>
  </si>
  <si>
    <t>65岁及以上老年人基本公共卫生服务水平</t>
  </si>
  <si>
    <t>宣传效果群众满意度</t>
  </si>
  <si>
    <t>群众满意度</t>
  </si>
  <si>
    <t>城乡居民对基本公共卫生服务满意度</t>
  </si>
  <si>
    <t>其他需要说明事项</t>
  </si>
  <si>
    <t>无</t>
  </si>
  <si>
    <t>总分</t>
  </si>
  <si>
    <t>优秀</t>
  </si>
  <si>
    <t>乡村医生生活补助</t>
  </si>
  <si>
    <t>晋宁区卫生健康局</t>
  </si>
  <si>
    <t>根据《晋宁县乡村机构一体化管理总体实施方案通知》《晋宁区退（离）岗乡村医生补助实施方案》等规范性文件，拨付2023年乡村医生相关经费</t>
  </si>
  <si>
    <t>已完成2023年晋宁区乡村医生相关经费拨付</t>
  </si>
  <si>
    <t>保障在岗乡村医生
合理收入</t>
  </si>
  <si>
    <t>≥</t>
  </si>
  <si>
    <t>人</t>
  </si>
  <si>
    <t>兑现离岗乡村医生
生活补助</t>
  </si>
  <si>
    <t>乡村医生职业稳岗率</t>
  </si>
  <si>
    <t>大专及以上学历占比</t>
  </si>
  <si>
    <t>村医生队伍年龄偏大，山区乡、条件差的村卫生室，年轻乡医难留住、难补充，难更新，年龄日趋偏大，队伍老化严重。每年开展乡村医生招聘工作。</t>
  </si>
  <si>
    <t>乡村职业助理医师及以上职称</t>
  </si>
  <si>
    <t>村医生队伍年龄偏大，山区乡、条件差的村卫生室，年轻乡医难留住、难补充，难更新，年龄日趋偏大，队伍老化严重。加强培训，督促在职乡村医生学习，考取相应职称。</t>
  </si>
  <si>
    <t>元</t>
  </si>
  <si>
    <t>500</t>
  </si>
  <si>
    <t>月/人</t>
  </si>
  <si>
    <t>600-1070</t>
  </si>
  <si>
    <t>年/人</t>
  </si>
  <si>
    <t>稳定乡村医生队伍</t>
  </si>
  <si>
    <t>长期</t>
  </si>
  <si>
    <t>乡村医生服务能力
得到提升</t>
  </si>
  <si>
    <t>乡村医生满意度</t>
  </si>
  <si>
    <t>90%</t>
  </si>
  <si>
    <t>100</t>
  </si>
  <si>
    <t>严重精神障碍患者监护人监护责任“以奖代补”补助资金项目</t>
  </si>
  <si>
    <t>按照严重精神障碍患者管理工作规范做好各项管理工作，各项管理指标达到国家要求，严防严重精神障碍患者肇事肇祸事件发生。</t>
  </si>
  <si>
    <t>全面完成昆明市卫生健康委下达的各项指标</t>
  </si>
  <si>
    <t>严重精神障碍患者报告患病率</t>
  </si>
  <si>
    <t>4.5‰</t>
  </si>
  <si>
    <t>4.66‰</t>
  </si>
  <si>
    <t>严重精神障碍患者规范管理率</t>
  </si>
  <si>
    <t>严重精神障碍患者服药率</t>
  </si>
  <si>
    <t>严重精神障碍患者体检率</t>
  </si>
  <si>
    <t>严重精神障碍患者管理水平</t>
  </si>
  <si>
    <t>较去年提升</t>
  </si>
  <si>
    <t>较去年提升1.14%</t>
  </si>
  <si>
    <t>服务对象满意度指标</t>
  </si>
  <si>
    <t>爱国卫生项目专项资金</t>
  </si>
  <si>
    <t>全面推进国家卫生城市复审及健康县城建设，持续巩固爱国卫生“7个专项行动”成果，全面消除城乡裸露垃圾，消除城镇旱厕，完善公众洗手配套设施，改善餐饮服务环境卫生，大力推进公共场所常态化清洁消毒，彻底改变农贸市场“脏、乱、差”现状，引导全社会形成健康文明新风尚圆满完成国家卫生城市复审、完成国家卫生乡镇的新创（复审），完成健康县城建设指标，推动从环境卫生治理向全面社会健康管理转变，解决好关系人民健康的全局性、长期性问题。</t>
  </si>
  <si>
    <t>爱国卫生国家卫生城市复审及健康县城建设工作取得了较好的成效，通过持续深入的开展活动，市容市貌、公共秩序得到显著改观，基础设施不断完善，市民素质明显提高，市民满意度大幅提升。
（1）健全机制，全面推动各项工作落实落细。先后制定印发了《昆明市晋宁区国家卫生城市复审迎检工作方案》《晋宁区推进健康县城建设三年行动方案（2022-2024年》《昆明市晋宁区关于加强体育产业发展的实施意见》《昆明市晋宁区全民健身计划（2021-2025年）》《晋宁区2023年文明健康 绿色环保“爱心护健康 人情更暖心”主题宣讲活动进村（社区）的通知》等相关政策文件，细化了工作措施，明确了任务分工、保障措施，为全力做好晋宁区爱国卫生工作奠定了坚实基础。继续强化落实《晋宁区区级领导带队现场督查工作机制》《晋宁区周末义务劳动工作制》，实施“五级包保”网格化责任，按照“一网覆盖、责任细化、协调配合”的原则，将爱国卫生运动的各项工作任务细化至各级责任网格，逐级压实责任、逐级强化责任等长效制度，坚持开展群众性爱国卫生运动，做到巩固创卫成果工作措施有力。
（2）真抓实干，市容环境卫生得到有效提升。动员全社会广泛参与爱国卫生运动，全区各部门、街道、乡镇坚持每周五义务劳动开展环境卫生大扫除，重点对铁路、公路等交通沿线、城中村、城乡结合部、老旧居民小区、背街小巷、农贸市场周边、建筑工地、拆迁闲置地块等环境卫生问题突出区域开展卫生整治，出动车辆273次，清理垃圾511吨，清除乱贴乱画25897张，清除卫生死角3630处。
（3）聚焦重点，广泛深入开展病媒生物防制。以开展爱国卫生运动为基础，聘请第三方消杀公司开展夏季“三灭”冬春季灭鼠和秋冬季灭鼠等工作，共计投入经费19.2万元，对主次干道、背街小巷、建筑工地（待建用地）、城中村、城乡结合部、农贸市场、公园（广场、绿化带）、垃圾收集点、垃圾中转站、下水道管网等重点场所重点防控区域孳生地进行全面消杀整治，共投放灭鼠毒饵1221千克、灭蟑药96.8千克、灭蚊面积3009平方米，清除“四害”孳生地1102处，新增毒铒站276个。
（4）筑牢体系，用情用力推进健康县城建设。全面巩固提升爱国卫生“7个专项”行动成果，通过开展“绿城市、治污染、除四害、食安心、勤锻练、管慢病、家健康”行动，推动全生命周期健康管理，以促进全民健康为落脚点，全力推进健康县城建设工作取得实效。2023年，晋宁区健康县城建设在昆明市“打造幸福春城，争当团结进步排头兵竞赛”赛道中，全市14个县市（区）排名一季度第10名；二季度第6名，三季度第5名，四季度第5名。
（5）统筹推进，持续做好国家卫生乡镇创建、复审工作。对申报创建国家卫生乡镇的上蒜镇、夕阳彝族乡，复审的二街镇、六街镇、双河彝族乡开展业务指导和督导检查。上蒜镇、夕阳乡目前已通过市级评估，待省级评估验收；复审的二街镇、六街镇、双河彝族乡，年内组织开展区级专家模拟评估1次。</t>
  </si>
  <si>
    <t>顺利完成</t>
  </si>
  <si>
    <t>原因分析：一是晋宁区公共卫生基础设施薄弱，卫生保洁存在很大难度。二是农（集）贸市场、小餐馆的日常管理、日常保洁工作问题还应加强；三是长效常态机制已建立，在落实中有待提高。改进措施：1.加大宣传、大力倡导，推进爱国卫生“7+1专项行动”工作常态化；把推进爱国卫生“7+1专项行动”向各乡镇街道推广延伸；3.巩固国家卫生城市创建成果，健全完善长效管理机制。</t>
  </si>
  <si>
    <t>国家卫生城市复审通过</t>
  </si>
  <si>
    <t>群众对卫生状况满意度</t>
  </si>
  <si>
    <t>计划生育特别扶助项目</t>
  </si>
  <si>
    <t>实施计划生有家庭奖励与扶助制度，缓解计划生育困难家庭在生产、生活、医疗和养老尊老方面的特殊困难，改善计划生有家庭生产生活状况，引导和帮助计划生育家庭发展生产，保障和改善民生，促进社会和谐稳定。</t>
  </si>
  <si>
    <t>2022年中央下达的转移支付项目预算资金执行率100%。符合享受对象100%覆盖。达到实施计划生有家庭特别扶助制度，缓解计划生育困难家庭在生产、生活、医疗和养老尊老方面的特殊困难，改善计划生有家庭生产生活状况，引导和帮助计划生育家庭发展生产，保障和改善民生，促进社会和谐稳定的预期目标。</t>
  </si>
  <si>
    <t>扶助独生子女伤残家庭人数</t>
  </si>
  <si>
    <t>扶助独生子女死亡残家庭人数</t>
  </si>
  <si>
    <t>扶助计划生育手术并发症一级二级三级人数</t>
  </si>
  <si>
    <t>农村部分计划生育家庭奖励扶助人数</t>
  </si>
  <si>
    <t>奖励扶助对象档案建档率</t>
  </si>
  <si>
    <t>特别扶助对象档案建档率</t>
  </si>
  <si>
    <t>申报审核时限达标率</t>
  </si>
  <si>
    <t>符合条件申报对象覆盖率</t>
  </si>
  <si>
    <t>资金发放到位率</t>
  </si>
  <si>
    <t>独生子女伤残家庭扶助金发放标准</t>
  </si>
  <si>
    <t>2022年上半年350元/人/月、下半年460元/人/月</t>
  </si>
  <si>
    <t>独生子女死亡家庭扶助金发放标准</t>
  </si>
  <si>
    <t>2022年上半年450元/人/月、下半年590元/人/月</t>
  </si>
  <si>
    <t>计划生育手术并发症扶助金发放标准</t>
  </si>
  <si>
    <t>一级：2022年上半年400元/人/月、下半年520元/人/月</t>
  </si>
  <si>
    <t>二级：2022年上半年300元/人/月、下半年390元/人/月</t>
  </si>
  <si>
    <t>三级：2022年上半年200元/人/月、下半年260元/人/月</t>
  </si>
  <si>
    <t>家庭发展能力</t>
  </si>
  <si>
    <t>逐步提高</t>
  </si>
  <si>
    <t>社会稳定水平</t>
  </si>
  <si>
    <t>特别扶助对象满意度</t>
  </si>
  <si>
    <t>服务有待提高</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</si>
</sst>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s>
  <fonts count="50">
    <font>
      <sz val="11"/>
      <color indexed="8"/>
      <name val="宋体"/>
      <charset val="134"/>
      <scheme val="minor"/>
    </font>
    <font>
      <sz val="10"/>
      <color indexed="8"/>
      <name val="Arial"/>
      <charset val="0"/>
    </font>
    <font>
      <sz val="22"/>
      <color indexed="8"/>
      <name val="宋体"/>
      <charset val="134"/>
    </font>
    <font>
      <sz val="10"/>
      <color indexed="8"/>
      <name val="宋体"/>
      <charset val="134"/>
    </font>
    <font>
      <b/>
      <sz val="12"/>
      <color rgb="FF000000"/>
      <name val="宋体"/>
      <charset val="134"/>
    </font>
    <font>
      <sz val="11"/>
      <color indexed="8"/>
      <name val="宋体"/>
      <charset val="134"/>
    </font>
    <font>
      <sz val="11"/>
      <name val="宋体"/>
      <charset val="134"/>
    </font>
    <font>
      <sz val="8"/>
      <color rgb="FF000000"/>
      <name val="宋体"/>
      <charset val="134"/>
    </font>
    <font>
      <sz val="8"/>
      <color indexed="8"/>
      <name val="宋体"/>
      <charset val="134"/>
    </font>
    <font>
      <sz val="11"/>
      <name val="宋体"/>
      <charset val="134"/>
      <scheme val="minor"/>
    </font>
    <font>
      <sz val="11"/>
      <color theme="1"/>
      <name val="宋体"/>
      <charset val="134"/>
      <scheme val="minor"/>
    </font>
    <font>
      <sz val="11"/>
      <color indexed="8"/>
      <name val="宋体"/>
      <charset val="0"/>
      <scheme val="minor"/>
    </font>
    <font>
      <sz val="9"/>
      <color theme="1"/>
      <name val="宋体"/>
      <charset val="134"/>
    </font>
    <font>
      <sz val="11"/>
      <color theme="1"/>
      <name val="宋体"/>
      <charset val="1"/>
      <scheme val="minor"/>
    </font>
    <font>
      <sz val="10"/>
      <name val="宋体"/>
      <charset val="134"/>
    </font>
    <font>
      <sz val="9"/>
      <color indexed="8"/>
      <name val="宋体"/>
      <charset val="134"/>
    </font>
    <font>
      <sz val="9"/>
      <name val="宋体"/>
      <charset val="134"/>
    </font>
    <font>
      <sz val="9"/>
      <color indexed="8"/>
      <name val="宋体"/>
      <charset val="134"/>
      <scheme val="minor"/>
    </font>
    <font>
      <sz val="9"/>
      <name val="宋体"/>
      <charset val="134"/>
      <scheme val="minor"/>
    </font>
    <font>
      <sz val="10"/>
      <name val="宋体"/>
      <charset val="134"/>
      <scheme val="minor"/>
    </font>
    <font>
      <sz val="9"/>
      <color indexed="8"/>
      <name val="宋体"/>
      <charset val="134"/>
      <scheme val="major"/>
    </font>
    <font>
      <sz val="9"/>
      <name val="宋体"/>
      <charset val="134"/>
      <scheme val="major"/>
    </font>
    <font>
      <sz val="11"/>
      <color rgb="FFFF0000"/>
      <name val="宋体"/>
      <charset val="134"/>
    </font>
    <font>
      <sz val="11"/>
      <color theme="1"/>
      <name val="宋体"/>
      <charset val="134"/>
    </font>
    <font>
      <b/>
      <sz val="11"/>
      <color indexed="8"/>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9"/>
      <color theme="1"/>
      <name val="宋体"/>
      <charset val="134"/>
      <scheme val="minor"/>
    </font>
  </fonts>
  <fills count="38">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right style="thin">
        <color indexed="0"/>
      </right>
      <top/>
      <bottom style="thin">
        <color indexed="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rgb="FF000000"/>
      </top>
      <bottom style="thin">
        <color indexed="8"/>
      </bottom>
      <diagonal/>
    </border>
    <border>
      <left style="thin">
        <color indexed="8"/>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10" fillId="0" borderId="0" applyFont="0" applyFill="0" applyBorder="0" applyAlignment="0" applyProtection="0">
      <alignment vertical="center"/>
    </xf>
    <xf numFmtId="0" fontId="10" fillId="0" borderId="0">
      <alignment vertical="center"/>
    </xf>
    <xf numFmtId="0" fontId="31" fillId="26" borderId="0" applyNumberFormat="0" applyBorder="0" applyAlignment="0" applyProtection="0">
      <alignment vertical="center"/>
    </xf>
    <xf numFmtId="0" fontId="36" fillId="14" borderId="27" applyNumberFormat="0" applyAlignment="0" applyProtection="0">
      <alignment vertical="center"/>
    </xf>
    <xf numFmtId="44" fontId="10" fillId="0" borderId="0" applyFont="0" applyFill="0" applyBorder="0" applyAlignment="0" applyProtection="0">
      <alignment vertical="center"/>
    </xf>
    <xf numFmtId="0" fontId="25" fillId="0" borderId="0"/>
    <xf numFmtId="41" fontId="10" fillId="0" borderId="0" applyFont="0" applyFill="0" applyBorder="0" applyAlignment="0" applyProtection="0">
      <alignment vertical="center"/>
    </xf>
    <xf numFmtId="0" fontId="31" fillId="11" borderId="0" applyNumberFormat="0" applyBorder="0" applyAlignment="0" applyProtection="0">
      <alignment vertical="center"/>
    </xf>
    <xf numFmtId="0" fontId="34" fillId="10" borderId="0" applyNumberFormat="0" applyBorder="0" applyAlignment="0" applyProtection="0">
      <alignment vertical="center"/>
    </xf>
    <xf numFmtId="43" fontId="10" fillId="0" borderId="0" applyFont="0" applyFill="0" applyBorder="0" applyAlignment="0" applyProtection="0">
      <alignment vertical="center"/>
    </xf>
    <xf numFmtId="0" fontId="30" fillId="13" borderId="0" applyNumberFormat="0" applyBorder="0" applyAlignment="0" applyProtection="0">
      <alignment vertical="center"/>
    </xf>
    <xf numFmtId="0" fontId="4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xf numFmtId="0" fontId="42" fillId="0" borderId="0" applyNumberFormat="0" applyFill="0" applyBorder="0" applyAlignment="0" applyProtection="0">
      <alignment vertical="center"/>
    </xf>
    <xf numFmtId="0" fontId="10" fillId="18" borderId="29" applyNumberFormat="0" applyFont="0" applyAlignment="0" applyProtection="0">
      <alignment vertical="center"/>
    </xf>
    <xf numFmtId="0" fontId="30" fillId="21" borderId="0" applyNumberFormat="0" applyBorder="0" applyAlignment="0" applyProtection="0">
      <alignment vertical="center"/>
    </xf>
    <xf numFmtId="0" fontId="3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8" fillId="0" borderId="28" applyNumberFormat="0" applyFill="0" applyAlignment="0" applyProtection="0">
      <alignment vertical="center"/>
    </xf>
    <xf numFmtId="0" fontId="47" fillId="0" borderId="28" applyNumberFormat="0" applyFill="0" applyAlignment="0" applyProtection="0">
      <alignment vertical="center"/>
    </xf>
    <xf numFmtId="0" fontId="30" fillId="37" borderId="0" applyNumberFormat="0" applyBorder="0" applyAlignment="0" applyProtection="0">
      <alignment vertical="center"/>
    </xf>
    <xf numFmtId="0" fontId="32" fillId="0" borderId="25" applyNumberFormat="0" applyFill="0" applyAlignment="0" applyProtection="0">
      <alignment vertical="center"/>
    </xf>
    <xf numFmtId="0" fontId="30" fillId="9" borderId="0" applyNumberFormat="0" applyBorder="0" applyAlignment="0" applyProtection="0">
      <alignment vertical="center"/>
    </xf>
    <xf numFmtId="0" fontId="46" fillId="25" borderId="32" applyNumberFormat="0" applyAlignment="0" applyProtection="0">
      <alignment vertical="center"/>
    </xf>
    <xf numFmtId="0" fontId="41" fillId="25" borderId="27" applyNumberFormat="0" applyAlignment="0" applyProtection="0">
      <alignment vertical="center"/>
    </xf>
    <xf numFmtId="0" fontId="43" fillId="30" borderId="30" applyNumberFormat="0" applyAlignment="0" applyProtection="0">
      <alignment vertical="center"/>
    </xf>
    <xf numFmtId="0" fontId="31" fillId="29" borderId="0" applyNumberFormat="0" applyBorder="0" applyAlignment="0" applyProtection="0">
      <alignment vertical="center"/>
    </xf>
    <xf numFmtId="0" fontId="30" fillId="33" borderId="0" applyNumberFormat="0" applyBorder="0" applyAlignment="0" applyProtection="0">
      <alignment vertical="center"/>
    </xf>
    <xf numFmtId="0" fontId="44" fillId="0" borderId="31" applyNumberFormat="0" applyFill="0" applyAlignment="0" applyProtection="0">
      <alignment vertical="center"/>
    </xf>
    <xf numFmtId="0" fontId="35" fillId="0" borderId="26" applyNumberFormat="0" applyFill="0" applyAlignment="0" applyProtection="0">
      <alignment vertical="center"/>
    </xf>
    <xf numFmtId="0" fontId="37" fillId="17" borderId="0" applyNumberFormat="0" applyBorder="0" applyAlignment="0" applyProtection="0">
      <alignment vertical="center"/>
    </xf>
    <xf numFmtId="0" fontId="10" fillId="0" borderId="0">
      <alignment vertical="center"/>
    </xf>
    <xf numFmtId="0" fontId="39" fillId="20" borderId="0" applyNumberFormat="0" applyBorder="0" applyAlignment="0" applyProtection="0">
      <alignment vertical="center"/>
    </xf>
    <xf numFmtId="0" fontId="31" fillId="24" borderId="0" applyNumberFormat="0" applyBorder="0" applyAlignment="0" applyProtection="0">
      <alignment vertical="center"/>
    </xf>
    <xf numFmtId="0" fontId="30" fillId="36" borderId="0" applyNumberFormat="0" applyBorder="0" applyAlignment="0" applyProtection="0">
      <alignment vertical="center"/>
    </xf>
    <xf numFmtId="0" fontId="10" fillId="0" borderId="0">
      <alignment vertical="center"/>
    </xf>
    <xf numFmtId="0" fontId="10" fillId="0" borderId="0">
      <alignment vertical="center"/>
    </xf>
    <xf numFmtId="0" fontId="31" fillId="8" borderId="0" applyNumberFormat="0" applyBorder="0" applyAlignment="0" applyProtection="0">
      <alignment vertical="center"/>
    </xf>
    <xf numFmtId="0" fontId="31" fillId="23" borderId="0" applyNumberFormat="0" applyBorder="0" applyAlignment="0" applyProtection="0">
      <alignment vertical="center"/>
    </xf>
    <xf numFmtId="0" fontId="10" fillId="0" borderId="0">
      <alignment vertical="center"/>
    </xf>
    <xf numFmtId="0" fontId="31" fillId="19" borderId="0" applyNumberFormat="0" applyBorder="0" applyAlignment="0" applyProtection="0">
      <alignment vertical="center"/>
    </xf>
    <xf numFmtId="0" fontId="31" fillId="32" borderId="0" applyNumberFormat="0" applyBorder="0" applyAlignment="0" applyProtection="0">
      <alignment vertical="center"/>
    </xf>
    <xf numFmtId="0" fontId="30" fillId="16" borderId="0" applyNumberFormat="0" applyBorder="0" applyAlignment="0" applyProtection="0">
      <alignment vertical="center"/>
    </xf>
    <xf numFmtId="0" fontId="30" fillId="28" borderId="0" applyNumberFormat="0" applyBorder="0" applyAlignment="0" applyProtection="0">
      <alignment vertical="center"/>
    </xf>
    <xf numFmtId="0" fontId="31" fillId="15" borderId="0" applyNumberFormat="0" applyBorder="0" applyAlignment="0" applyProtection="0">
      <alignment vertical="center"/>
    </xf>
    <xf numFmtId="0" fontId="31" fillId="12" borderId="0" applyNumberFormat="0" applyBorder="0" applyAlignment="0" applyProtection="0">
      <alignment vertical="center"/>
    </xf>
    <xf numFmtId="0" fontId="30" fillId="7" borderId="0" applyNumberFormat="0" applyBorder="0" applyAlignment="0" applyProtection="0">
      <alignment vertical="center"/>
    </xf>
    <xf numFmtId="0" fontId="31" fillId="22" borderId="0" applyNumberFormat="0" applyBorder="0" applyAlignment="0" applyProtection="0">
      <alignment vertical="center"/>
    </xf>
    <xf numFmtId="0" fontId="30" fillId="27" borderId="0" applyNumberFormat="0" applyBorder="0" applyAlignment="0" applyProtection="0">
      <alignment vertical="center"/>
    </xf>
    <xf numFmtId="0" fontId="30" fillId="35" borderId="0" applyNumberFormat="0" applyBorder="0" applyAlignment="0" applyProtection="0">
      <alignment vertical="center"/>
    </xf>
    <xf numFmtId="0" fontId="31" fillId="34" borderId="0" applyNumberFormat="0" applyBorder="0" applyAlignment="0" applyProtection="0">
      <alignment vertical="center"/>
    </xf>
    <xf numFmtId="0" fontId="30" fillId="31" borderId="0" applyNumberFormat="0" applyBorder="0" applyAlignment="0" applyProtection="0">
      <alignment vertical="center"/>
    </xf>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cellStyleXfs>
  <cellXfs count="20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4" xfId="0" applyFont="1" applyFill="1" applyBorder="1" applyAlignment="1">
      <alignment horizontal="right" vertical="center"/>
    </xf>
    <xf numFmtId="9" fontId="5" fillId="0" borderId="4" xfId="0"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7" xfId="0" applyFont="1" applyFill="1" applyBorder="1" applyAlignment="1">
      <alignment vertical="center" wrapText="1"/>
    </xf>
    <xf numFmtId="0" fontId="6" fillId="0" borderId="7" xfId="0"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vertical="center" wrapText="1"/>
    </xf>
    <xf numFmtId="0" fontId="5" fillId="0" borderId="7" xfId="0" applyFont="1" applyFill="1" applyBorder="1" applyAlignment="1">
      <alignment vertical="center"/>
    </xf>
    <xf numFmtId="0" fontId="5" fillId="0" borderId="7"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3" xfId="0" applyFont="1" applyFill="1" applyBorder="1" applyAlignment="1">
      <alignment horizontal="center" vertical="center"/>
    </xf>
    <xf numFmtId="0" fontId="5" fillId="0" borderId="6" xfId="0" applyFont="1" applyFill="1" applyBorder="1" applyAlignment="1">
      <alignment horizontal="left" vertical="center"/>
    </xf>
    <xf numFmtId="0" fontId="5" fillId="0" borderId="0" xfId="0" applyFont="1" applyFill="1" applyBorder="1" applyAlignment="1">
      <alignment horizontal="right" vertical="center"/>
    </xf>
    <xf numFmtId="0" fontId="5" fillId="0" borderId="12" xfId="0" applyFont="1" applyFill="1" applyBorder="1" applyAlignment="1">
      <alignment vertical="center"/>
    </xf>
    <xf numFmtId="9" fontId="5" fillId="0" borderId="5"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6" fillId="2" borderId="4" xfId="0" applyFont="1" applyFill="1" applyBorder="1" applyAlignment="1">
      <alignment horizontal="center" vertical="center"/>
    </xf>
    <xf numFmtId="0" fontId="2" fillId="0" borderId="0" xfId="0" applyFont="1" applyFill="1" applyBorder="1" applyAlignment="1">
      <alignment horizontal="center"/>
    </xf>
    <xf numFmtId="9" fontId="1" fillId="0" borderId="0" xfId="13" applyFont="1" applyFill="1" applyBorder="1" applyAlignment="1" applyProtection="1"/>
    <xf numFmtId="0" fontId="5"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0" xfId="0" applyFont="1" applyFill="1" applyBorder="1" applyAlignment="1">
      <alignment horizont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9" fillId="0" borderId="7" xfId="0" applyFont="1" applyFill="1" applyBorder="1" applyAlignment="1">
      <alignment horizontal="center"/>
    </xf>
    <xf numFmtId="0" fontId="6" fillId="0" borderId="4" xfId="0" applyFont="1" applyFill="1" applyBorder="1" applyAlignment="1">
      <alignment horizontal="center" vertical="center"/>
    </xf>
    <xf numFmtId="9" fontId="6" fillId="0" borderId="4"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10" fillId="0" borderId="7" xfId="0" applyFont="1" applyFill="1" applyBorder="1" applyAlignment="1">
      <alignment horizontal="center" vertical="center" wrapText="1"/>
    </xf>
    <xf numFmtId="0" fontId="11" fillId="0" borderId="7" xfId="0" applyFont="1" applyFill="1" applyBorder="1" applyAlignment="1">
      <alignment horizontal="center"/>
    </xf>
    <xf numFmtId="0" fontId="0" fillId="0" borderId="7" xfId="0" applyFont="1" applyFill="1" applyBorder="1" applyAlignment="1">
      <alignment horizontal="center" vertical="center"/>
    </xf>
    <xf numFmtId="10" fontId="9" fillId="0" borderId="7" xfId="0" applyNumberFormat="1" applyFont="1" applyFill="1" applyBorder="1" applyAlignment="1">
      <alignment horizontal="center" vertical="center" wrapText="1"/>
    </xf>
    <xf numFmtId="0" fontId="10" fillId="0" borderId="7" xfId="63" applyFont="1" applyFill="1" applyBorder="1" applyAlignment="1">
      <alignment horizontal="center" vertical="center" wrapText="1"/>
    </xf>
    <xf numFmtId="9" fontId="10" fillId="0" borderId="7" xfId="63" applyNumberFormat="1" applyFont="1" applyFill="1" applyBorder="1" applyAlignment="1">
      <alignment horizontal="center" vertical="center"/>
    </xf>
    <xf numFmtId="10" fontId="10" fillId="0" borderId="7"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9" fontId="0" fillId="0" borderId="7"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14" fillId="0" borderId="4" xfId="0" applyFont="1" applyFill="1" applyBorder="1" applyAlignment="1">
      <alignment horizontal="center" vertical="center"/>
    </xf>
    <xf numFmtId="0" fontId="3" fillId="0" borderId="0" xfId="0" applyFont="1" applyFill="1" applyBorder="1" applyAlignment="1">
      <alignment horizontal="center"/>
    </xf>
    <xf numFmtId="0" fontId="1" fillId="3" borderId="0" xfId="0" applyFont="1" applyFill="1" applyBorder="1" applyAlignment="1"/>
    <xf numFmtId="9" fontId="5" fillId="0" borderId="4" xfId="13" applyNumberFormat="1" applyFont="1" applyFill="1" applyBorder="1" applyAlignment="1">
      <alignment horizontal="right" vertical="center"/>
    </xf>
    <xf numFmtId="0" fontId="3" fillId="0" borderId="7" xfId="63" applyFont="1" applyFill="1" applyBorder="1" applyAlignment="1">
      <alignment horizontal="center" vertical="center" wrapText="1"/>
    </xf>
    <xf numFmtId="0" fontId="3" fillId="0" borderId="7" xfId="63" applyFont="1" applyFill="1" applyBorder="1" applyAlignment="1">
      <alignment horizontal="center" vertical="center"/>
    </xf>
    <xf numFmtId="0" fontId="5" fillId="0" borderId="7" xfId="0" applyFont="1" applyFill="1" applyBorder="1" applyAlignment="1">
      <alignment horizontal="center" vertical="center" wrapText="1"/>
    </xf>
    <xf numFmtId="49" fontId="3" fillId="0" borderId="7" xfId="63" applyNumberFormat="1" applyFont="1" applyFill="1" applyBorder="1" applyAlignment="1">
      <alignment horizontal="center" vertical="center" wrapText="1"/>
    </xf>
    <xf numFmtId="49" fontId="3" fillId="0" borderId="7" xfId="63"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5" fillId="3" borderId="5" xfId="0" applyFont="1" applyFill="1" applyBorder="1" applyAlignment="1">
      <alignment horizontal="center" vertical="center"/>
    </xf>
    <xf numFmtId="49" fontId="3" fillId="3" borderId="7" xfId="63" applyNumberFormat="1" applyFont="1" applyFill="1" applyBorder="1" applyAlignment="1">
      <alignment horizontal="center" vertical="center" wrapText="1"/>
    </xf>
    <xf numFmtId="0" fontId="3" fillId="3" borderId="7" xfId="63" applyFont="1" applyFill="1" applyBorder="1" applyAlignment="1">
      <alignment horizontal="center" vertical="center"/>
    </xf>
    <xf numFmtId="49" fontId="3" fillId="3" borderId="7" xfId="63" applyNumberFormat="1" applyFont="1" applyFill="1" applyBorder="1" applyAlignment="1">
      <alignment horizontal="center" vertical="center"/>
    </xf>
    <xf numFmtId="10" fontId="5" fillId="3" borderId="7" xfId="0" applyNumberFormat="1" applyFont="1" applyFill="1" applyBorder="1" applyAlignment="1">
      <alignment horizontal="center" vertical="center" wrapText="1"/>
    </xf>
    <xf numFmtId="0" fontId="6" fillId="3" borderId="4" xfId="0" applyFont="1" applyFill="1" applyBorder="1" applyAlignment="1">
      <alignment horizontal="center" vertical="center"/>
    </xf>
    <xf numFmtId="0" fontId="5" fillId="3" borderId="4" xfId="0" applyFont="1" applyFill="1" applyBorder="1" applyAlignment="1">
      <alignment horizontal="right" vertical="center"/>
    </xf>
    <xf numFmtId="9" fontId="5" fillId="3" borderId="7" xfId="0" applyNumberFormat="1" applyFont="1" applyFill="1" applyBorder="1" applyAlignment="1">
      <alignment horizontal="center" vertical="center" wrapText="1"/>
    </xf>
    <xf numFmtId="49" fontId="5" fillId="0" borderId="7" xfId="0" applyNumberFormat="1" applyFont="1" applyFill="1" applyBorder="1" applyAlignment="1">
      <alignment horizontal="left" vertical="center" wrapText="1"/>
    </xf>
    <xf numFmtId="0" fontId="5" fillId="0" borderId="3" xfId="0" applyFont="1" applyFill="1" applyBorder="1" applyAlignment="1">
      <alignment horizontal="left" vertical="center"/>
    </xf>
    <xf numFmtId="49" fontId="5" fillId="0" borderId="7"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0" fontId="6" fillId="0" borderId="4" xfId="0" applyNumberFormat="1" applyFont="1" applyFill="1" applyBorder="1" applyAlignment="1">
      <alignment horizontal="center" vertical="center"/>
    </xf>
    <xf numFmtId="10" fontId="6" fillId="0" borderId="4" xfId="13"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2" borderId="6" xfId="0" applyFont="1" applyFill="1" applyBorder="1" applyAlignment="1">
      <alignment horizontal="center" vertical="center"/>
    </xf>
    <xf numFmtId="0" fontId="15" fillId="0" borderId="8" xfId="0" applyNumberFormat="1" applyFont="1" applyFill="1" applyBorder="1" applyAlignment="1">
      <alignment vertical="center" wrapText="1"/>
    </xf>
    <xf numFmtId="0" fontId="15" fillId="0" borderId="16" xfId="0" applyNumberFormat="1" applyFont="1" applyFill="1" applyBorder="1" applyAlignment="1">
      <alignment vertical="center" wrapText="1"/>
    </xf>
    <xf numFmtId="0" fontId="15" fillId="0" borderId="7" xfId="0" applyNumberFormat="1" applyFont="1" applyFill="1" applyBorder="1" applyAlignment="1">
      <alignment horizontal="center" vertical="center" wrapText="1"/>
    </xf>
    <xf numFmtId="0" fontId="1" fillId="0" borderId="7" xfId="0" applyFont="1" applyFill="1" applyBorder="1" applyAlignment="1">
      <alignment horizontal="center"/>
    </xf>
    <xf numFmtId="9" fontId="16" fillId="0" borderId="7" xfId="0" applyNumberFormat="1" applyFont="1" applyFill="1" applyBorder="1" applyAlignment="1">
      <alignment horizontal="center" vertical="center" wrapText="1"/>
    </xf>
    <xf numFmtId="0" fontId="16" fillId="0" borderId="7" xfId="0" applyFont="1" applyFill="1" applyBorder="1" applyAlignment="1">
      <alignment horizontal="center" vertical="center" wrapText="1"/>
    </xf>
    <xf numFmtId="9" fontId="15"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9" fontId="16" fillId="0" borderId="7" xfId="0" applyNumberFormat="1" applyFont="1" applyFill="1" applyBorder="1" applyAlignment="1" applyProtection="1">
      <alignment horizontal="center" vertical="center" wrapText="1"/>
    </xf>
    <xf numFmtId="9" fontId="15" fillId="0" borderId="7" xfId="62" applyNumberFormat="1" applyFont="1" applyBorder="1" applyAlignment="1">
      <alignment horizontal="center" vertical="center" wrapText="1"/>
    </xf>
    <xf numFmtId="9" fontId="15" fillId="0" borderId="7" xfId="59" applyNumberFormat="1" applyFont="1" applyBorder="1" applyAlignment="1">
      <alignment horizontal="center" vertical="center" wrapText="1"/>
    </xf>
    <xf numFmtId="9" fontId="15" fillId="0" borderId="7" xfId="58" applyNumberFormat="1" applyFont="1" applyBorder="1" applyAlignment="1">
      <alignment horizontal="center" vertical="center" wrapText="1"/>
    </xf>
    <xf numFmtId="9" fontId="15" fillId="0" borderId="7" xfId="39" applyNumberFormat="1" applyFont="1" applyBorder="1" applyAlignment="1">
      <alignment horizontal="center" vertical="center" wrapText="1"/>
    </xf>
    <xf numFmtId="9" fontId="15" fillId="0" borderId="7" xfId="43" applyNumberFormat="1" applyFont="1" applyBorder="1" applyAlignment="1">
      <alignment horizontal="center" vertical="center" wrapText="1"/>
    </xf>
    <xf numFmtId="9" fontId="15" fillId="0" borderId="7" xfId="2" applyNumberFormat="1" applyFont="1" applyBorder="1" applyAlignment="1">
      <alignment horizontal="center" vertical="center" wrapText="1"/>
    </xf>
    <xf numFmtId="9" fontId="15" fillId="0" borderId="7" xfId="57" applyNumberFormat="1" applyFont="1" applyBorder="1" applyAlignment="1">
      <alignment horizontal="center" vertical="center" wrapText="1"/>
    </xf>
    <xf numFmtId="9" fontId="15" fillId="0" borderId="7" xfId="40" applyNumberFormat="1" applyFont="1" applyBorder="1" applyAlignment="1">
      <alignment horizontal="center" vertical="center" wrapText="1"/>
    </xf>
    <xf numFmtId="9" fontId="16" fillId="0" borderId="7" xfId="61" applyNumberFormat="1" applyFont="1" applyFill="1" applyBorder="1" applyAlignment="1">
      <alignment horizontal="center" vertical="center" wrapText="1"/>
    </xf>
    <xf numFmtId="10" fontId="16" fillId="0" borderId="7" xfId="0" applyNumberFormat="1" applyFont="1" applyFill="1" applyBorder="1" applyAlignment="1">
      <alignment horizontal="center" vertical="center" wrapText="1"/>
    </xf>
    <xf numFmtId="9" fontId="18" fillId="0" borderId="7" xfId="61" applyNumberFormat="1" applyFont="1" applyFill="1" applyBorder="1" applyAlignment="1">
      <alignment horizontal="center" vertical="center" wrapText="1"/>
    </xf>
    <xf numFmtId="0" fontId="16" fillId="0" borderId="7" xfId="61" applyFont="1" applyFill="1" applyBorder="1" applyAlignment="1">
      <alignment horizontal="center" vertical="center" wrapText="1"/>
    </xf>
    <xf numFmtId="10" fontId="15" fillId="0" borderId="7" xfId="0" applyNumberFormat="1" applyFont="1" applyFill="1" applyBorder="1" applyAlignment="1">
      <alignment horizontal="center" vertical="center" wrapText="1"/>
    </xf>
    <xf numFmtId="10" fontId="16" fillId="0" borderId="7" xfId="61" applyNumberFormat="1" applyFont="1" applyFill="1" applyBorder="1" applyAlignment="1" applyProtection="1">
      <alignment horizontal="center" vertical="center" wrapText="1"/>
    </xf>
    <xf numFmtId="0" fontId="19" fillId="0" borderId="7" xfId="61" applyFont="1" applyFill="1" applyBorder="1" applyAlignment="1">
      <alignment horizontal="center" vertical="center" wrapText="1"/>
    </xf>
    <xf numFmtId="9" fontId="19" fillId="0" borderId="7" xfId="61" applyNumberFormat="1" applyFont="1" applyFill="1" applyBorder="1" applyAlignment="1">
      <alignment horizontal="center" vertical="center" wrapText="1"/>
    </xf>
    <xf numFmtId="9" fontId="18" fillId="0" borderId="7" xfId="0" applyNumberFormat="1" applyFont="1" applyFill="1" applyBorder="1" applyAlignment="1">
      <alignment horizontal="center" vertical="center" wrapText="1"/>
    </xf>
    <xf numFmtId="9" fontId="18" fillId="0" borderId="7" xfId="14" applyNumberFormat="1" applyFont="1" applyFill="1" applyBorder="1" applyAlignment="1">
      <alignment horizontal="center" vertical="center" wrapText="1"/>
    </xf>
    <xf numFmtId="9" fontId="18" fillId="0" borderId="7" xfId="6" applyNumberFormat="1" applyFont="1" applyFill="1" applyBorder="1" applyAlignment="1">
      <alignment horizontal="center" vertical="center" wrapText="1"/>
    </xf>
    <xf numFmtId="0" fontId="15" fillId="0" borderId="17" xfId="0" applyNumberFormat="1" applyFont="1" applyFill="1" applyBorder="1" applyAlignment="1">
      <alignment vertical="center" wrapText="1"/>
    </xf>
    <xf numFmtId="0" fontId="19" fillId="0" borderId="12" xfId="61" applyFont="1" applyFill="1" applyBorder="1" applyAlignment="1">
      <alignment horizontal="center" vertical="center" wrapText="1"/>
    </xf>
    <xf numFmtId="9" fontId="16" fillId="0" borderId="12" xfId="61"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15" fillId="0" borderId="7" xfId="0" applyNumberFormat="1" applyFont="1" applyFill="1" applyBorder="1" applyAlignment="1">
      <alignment vertical="center" wrapText="1"/>
    </xf>
    <xf numFmtId="9" fontId="3"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12" fillId="0" borderId="7" xfId="0" applyNumberFormat="1" applyFont="1" applyFill="1" applyBorder="1" applyAlignment="1">
      <alignment vertical="center" wrapText="1"/>
    </xf>
    <xf numFmtId="0" fontId="15" fillId="0" borderId="18" xfId="0" applyNumberFormat="1" applyFont="1" applyFill="1" applyBorder="1" applyAlignment="1">
      <alignment vertical="center" wrapText="1"/>
    </xf>
    <xf numFmtId="0" fontId="15" fillId="0" borderId="19" xfId="0" applyNumberFormat="1" applyFont="1" applyFill="1" applyBorder="1" applyAlignment="1">
      <alignment vertical="center" wrapText="1"/>
    </xf>
    <xf numFmtId="9" fontId="20" fillId="0" borderId="13"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15"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xf>
    <xf numFmtId="0" fontId="15" fillId="0" borderId="11" xfId="0" applyNumberFormat="1" applyFont="1" applyFill="1" applyBorder="1" applyAlignment="1">
      <alignment vertical="center" wrapText="1"/>
    </xf>
    <xf numFmtId="9" fontId="21" fillId="0" borderId="7" xfId="61" applyNumberFormat="1" applyFont="1" applyFill="1" applyBorder="1" applyAlignment="1">
      <alignment horizontal="center" vertical="center" wrapText="1"/>
    </xf>
    <xf numFmtId="9" fontId="20" fillId="0" borderId="7" xfId="35" applyNumberFormat="1" applyFont="1" applyFill="1" applyBorder="1" applyAlignment="1">
      <alignment horizontal="center" vertical="center" wrapText="1"/>
    </xf>
    <xf numFmtId="0" fontId="22"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9" fontId="17" fillId="0" borderId="7" xfId="0" applyNumberFormat="1" applyFont="1" applyFill="1" applyBorder="1" applyAlignment="1">
      <alignment horizontal="center" vertical="center" wrapText="1"/>
    </xf>
    <xf numFmtId="9" fontId="17" fillId="0" borderId="7" xfId="6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12" fillId="0" borderId="8" xfId="0" applyNumberFormat="1" applyFont="1" applyFill="1" applyBorder="1" applyAlignment="1">
      <alignment vertical="center" wrapText="1"/>
    </xf>
    <xf numFmtId="0" fontId="12" fillId="0" borderId="16" xfId="0" applyNumberFormat="1" applyFont="1" applyFill="1" applyBorder="1" applyAlignment="1">
      <alignment vertical="center" wrapText="1"/>
    </xf>
    <xf numFmtId="9" fontId="12" fillId="0" borderId="7" xfId="0" applyNumberFormat="1" applyFont="1" applyFill="1" applyBorder="1" applyAlignment="1">
      <alignment horizontal="center" vertical="center" wrapText="1"/>
    </xf>
    <xf numFmtId="0" fontId="23" fillId="0" borderId="7"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right" vertical="center"/>
    </xf>
    <xf numFmtId="0" fontId="5" fillId="0" borderId="0" xfId="0" applyFont="1" applyFill="1" applyBorder="1" applyAlignment="1"/>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25" fillId="0" borderId="0" xfId="0" applyFont="1" applyFill="1" applyBorder="1" applyAlignment="1"/>
    <xf numFmtId="0" fontId="25" fillId="0" borderId="0" xfId="0" applyFont="1" applyFill="1" applyBorder="1" applyAlignment="1">
      <alignment horizontal="center"/>
    </xf>
    <xf numFmtId="0" fontId="25" fillId="0" borderId="0" xfId="56" applyFill="1" applyAlignment="1">
      <alignment vertical="center"/>
    </xf>
    <xf numFmtId="0" fontId="25" fillId="0" borderId="0" xfId="56" applyFill="1" applyAlignment="1">
      <alignment vertical="center" wrapText="1"/>
    </xf>
    <xf numFmtId="0" fontId="2" fillId="0" borderId="0" xfId="0" applyFont="1" applyFill="1" applyAlignment="1">
      <alignment horizontal="center"/>
    </xf>
    <xf numFmtId="0" fontId="5" fillId="0" borderId="7"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4" fontId="5" fillId="0" borderId="17" xfId="0" applyNumberFormat="1" applyFont="1" applyFill="1" applyBorder="1" applyAlignment="1">
      <alignment horizontal="center" vertical="center" shrinkToFit="1"/>
    </xf>
    <xf numFmtId="4" fontId="5" fillId="0" borderId="20" xfId="0" applyNumberFormat="1" applyFont="1" applyFill="1" applyBorder="1" applyAlignment="1">
      <alignment horizontal="center" vertical="center" shrinkToFit="1"/>
    </xf>
    <xf numFmtId="0" fontId="5" fillId="0" borderId="21" xfId="0"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5" fillId="0" borderId="18"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7" xfId="0" applyFont="1" applyFill="1" applyBorder="1" applyAlignment="1">
      <alignment horizontal="left" vertical="center" shrinkToFit="1"/>
    </xf>
    <xf numFmtId="4" fontId="5" fillId="0" borderId="7"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2" fillId="0" borderId="0" xfId="0" applyFont="1" applyFill="1" applyAlignment="1">
      <alignment horizontal="center" wrapText="1"/>
    </xf>
    <xf numFmtId="0" fontId="25" fillId="0" borderId="0" xfId="0" applyFont="1" applyFill="1" applyBorder="1" applyAlignment="1">
      <alignment wrapText="1"/>
    </xf>
    <xf numFmtId="4" fontId="5" fillId="0" borderId="20" xfId="0" applyNumberFormat="1" applyFont="1" applyFill="1" applyBorder="1" applyAlignment="1">
      <alignment horizontal="center" vertical="center" wrapText="1" shrinkToFit="1"/>
    </xf>
    <xf numFmtId="4" fontId="5" fillId="0" borderId="22"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4" fontId="5" fillId="0" borderId="8"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wrapText="1" shrinkToFit="1"/>
    </xf>
    <xf numFmtId="0" fontId="25" fillId="0" borderId="7" xfId="0" applyFont="1" applyFill="1" applyBorder="1" applyAlignment="1">
      <alignment horizontal="center" vertical="center"/>
    </xf>
    <xf numFmtId="4" fontId="5" fillId="0" borderId="7" xfId="0" applyNumberFormat="1" applyFont="1" applyFill="1" applyBorder="1" applyAlignment="1">
      <alignment horizontal="right" vertical="center" wrapText="1" shrinkToFit="1"/>
    </xf>
    <xf numFmtId="0" fontId="5" fillId="0" borderId="22"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26" fillId="0" borderId="0" xfId="0" applyFont="1" applyAlignment="1">
      <alignment horizontal="center" vertical="center"/>
    </xf>
    <xf numFmtId="0" fontId="25" fillId="0" borderId="0" xfId="0" applyFont="1" applyAlignment="1"/>
    <xf numFmtId="0" fontId="27" fillId="4" borderId="24" xfId="0" applyNumberFormat="1" applyFont="1" applyFill="1" applyBorder="1" applyAlignment="1">
      <alignment horizontal="center" vertical="center"/>
    </xf>
    <xf numFmtId="0" fontId="27" fillId="4" borderId="24" xfId="0" applyNumberFormat="1" applyFont="1" applyFill="1" applyBorder="1" applyAlignment="1">
      <alignment horizontal="left" vertical="center"/>
    </xf>
    <xf numFmtId="0" fontId="27" fillId="5" borderId="24" xfId="0" applyNumberFormat="1" applyFont="1" applyFill="1" applyBorder="1" applyAlignment="1">
      <alignment horizontal="center" vertical="center"/>
    </xf>
    <xf numFmtId="176" fontId="27" fillId="5" borderId="24" xfId="0" applyNumberFormat="1" applyFont="1" applyFill="1" applyBorder="1" applyAlignment="1">
      <alignment horizontal="right" vertical="center" wrapText="1"/>
    </xf>
    <xf numFmtId="4" fontId="27" fillId="6" borderId="24" xfId="0" applyNumberFormat="1" applyFont="1" applyFill="1" applyBorder="1" applyAlignment="1">
      <alignment horizontal="right" vertical="center"/>
    </xf>
    <xf numFmtId="4" fontId="27" fillId="5" borderId="24" xfId="0" applyNumberFormat="1" applyFont="1" applyFill="1" applyBorder="1" applyAlignment="1">
      <alignment horizontal="right" vertical="center"/>
    </xf>
    <xf numFmtId="0" fontId="27" fillId="5" borderId="24" xfId="0" applyNumberFormat="1" applyFont="1" applyFill="1" applyBorder="1" applyAlignment="1">
      <alignment horizontal="left" vertical="center" wrapText="1"/>
    </xf>
    <xf numFmtId="0" fontId="16" fillId="0" borderId="0" xfId="0" applyFont="1" applyAlignment="1"/>
    <xf numFmtId="0" fontId="27" fillId="4" borderId="24" xfId="0" applyNumberFormat="1" applyFont="1" applyFill="1" applyBorder="1" applyAlignment="1">
      <alignment horizontal="center" vertical="center" wrapText="1"/>
    </xf>
    <xf numFmtId="0" fontId="28" fillId="4" borderId="24" xfId="0" applyNumberFormat="1" applyFont="1" applyFill="1" applyBorder="1" applyAlignment="1">
      <alignment horizontal="left" vertical="center" wrapText="1"/>
    </xf>
    <xf numFmtId="0" fontId="27" fillId="5" borderId="24" xfId="0" applyNumberFormat="1" applyFont="1" applyFill="1" applyBorder="1" applyAlignment="1">
      <alignment horizontal="center" vertical="center" wrapText="1"/>
    </xf>
    <xf numFmtId="0" fontId="27" fillId="4" borderId="24" xfId="0" applyNumberFormat="1" applyFont="1" applyFill="1" applyBorder="1" applyAlignment="1">
      <alignment horizontal="left" vertical="center" wrapText="1"/>
    </xf>
    <xf numFmtId="4" fontId="27" fillId="6" borderId="24" xfId="0" applyNumberFormat="1" applyFont="1" applyFill="1" applyBorder="1" applyAlignment="1">
      <alignment horizontal="right" vertical="center" wrapText="1"/>
    </xf>
    <xf numFmtId="0" fontId="0" fillId="0" borderId="0" xfId="0" applyFont="1" applyFill="1" applyAlignment="1">
      <alignment vertical="center"/>
    </xf>
    <xf numFmtId="0" fontId="29" fillId="0" borderId="0" xfId="0" applyFont="1" applyAlignment="1">
      <alignment horizontal="center" vertical="center"/>
    </xf>
    <xf numFmtId="0" fontId="27" fillId="5" borderId="24" xfId="0" applyNumberFormat="1" applyFont="1" applyFill="1" applyBorder="1" applyAlignment="1">
      <alignment horizontal="left" vertical="center"/>
    </xf>
    <xf numFmtId="0" fontId="29" fillId="0" borderId="0" xfId="0" applyFont="1" applyAlignment="1"/>
    <xf numFmtId="0" fontId="14" fillId="0" borderId="0" xfId="0" applyFont="1" applyAlignment="1"/>
    <xf numFmtId="0" fontId="27" fillId="5" borderId="24" xfId="0" applyNumberFormat="1" applyFont="1" applyFill="1" applyBorder="1" applyAlignment="1">
      <alignment horizontal="right" vertical="center"/>
    </xf>
  </cellXfs>
  <cellStyles count="64">
    <cellStyle name="常规" xfId="0" builtinId="0"/>
    <cellStyle name="货币[0]" xfId="1" builtinId="7"/>
    <cellStyle name="常规 39" xfId="2"/>
    <cellStyle name="20% - 强调文字颜色 3" xfId="3" builtinId="38"/>
    <cellStyle name="输入" xfId="4" builtinId="20"/>
    <cellStyle name="货币" xfId="5" builtinId="4"/>
    <cellStyle name="常规 2 3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32"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适中" xfId="36" builtinId="28"/>
    <cellStyle name="20% - 强调文字颜色 5" xfId="37" builtinId="46"/>
    <cellStyle name="强调文字颜色 1" xfId="38" builtinId="29"/>
    <cellStyle name="常规 37" xfId="39"/>
    <cellStyle name="常规 42" xfId="40"/>
    <cellStyle name="20% - 强调文字颜色 1" xfId="41" builtinId="30"/>
    <cellStyle name="40% - 强调文字颜色 1" xfId="42" builtinId="31"/>
    <cellStyle name="常规 38"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04-分类改革-预算表" xfId="56"/>
    <cellStyle name="常规 41" xfId="57"/>
    <cellStyle name="常规 36" xfId="58"/>
    <cellStyle name="常规 34" xfId="59"/>
    <cellStyle name="常规 29" xfId="60"/>
    <cellStyle name="常规 2" xfId="61"/>
    <cellStyle name="常规 33" xfId="62"/>
    <cellStyle name="常规 3"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4" t="s">
        <v>0</v>
      </c>
    </row>
    <row r="2" ht="14.25" spans="6:6">
      <c r="F2" s="189" t="s">
        <v>1</v>
      </c>
    </row>
    <row r="3" ht="14.25" spans="1:6">
      <c r="A3" s="189" t="s">
        <v>2</v>
      </c>
      <c r="F3" s="189"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194">
        <v>50282249.58</v>
      </c>
      <c r="D7" s="191" t="s">
        <v>14</v>
      </c>
      <c r="E7" s="190" t="s">
        <v>15</v>
      </c>
      <c r="F7" s="194"/>
    </row>
    <row r="8" ht="19.5" customHeight="1" spans="1:6">
      <c r="A8" s="191" t="s">
        <v>16</v>
      </c>
      <c r="B8" s="190" t="s">
        <v>12</v>
      </c>
      <c r="C8" s="194"/>
      <c r="D8" s="191" t="s">
        <v>17</v>
      </c>
      <c r="E8" s="190" t="s">
        <v>18</v>
      </c>
      <c r="F8" s="194"/>
    </row>
    <row r="9" ht="19.5" customHeight="1" spans="1:6">
      <c r="A9" s="191" t="s">
        <v>19</v>
      </c>
      <c r="B9" s="190" t="s">
        <v>20</v>
      </c>
      <c r="C9" s="194"/>
      <c r="D9" s="191" t="s">
        <v>21</v>
      </c>
      <c r="E9" s="190" t="s">
        <v>22</v>
      </c>
      <c r="F9" s="194"/>
    </row>
    <row r="10" ht="19.5" customHeight="1" spans="1:6">
      <c r="A10" s="191" t="s">
        <v>23</v>
      </c>
      <c r="B10" s="190" t="s">
        <v>24</v>
      </c>
      <c r="C10" s="194">
        <v>0</v>
      </c>
      <c r="D10" s="191" t="s">
        <v>25</v>
      </c>
      <c r="E10" s="190" t="s">
        <v>26</v>
      </c>
      <c r="F10" s="194"/>
    </row>
    <row r="11" ht="19.5" customHeight="1" spans="1:6">
      <c r="A11" s="191" t="s">
        <v>27</v>
      </c>
      <c r="B11" s="190" t="s">
        <v>28</v>
      </c>
      <c r="C11" s="194">
        <v>0</v>
      </c>
      <c r="D11" s="191" t="s">
        <v>29</v>
      </c>
      <c r="E11" s="190" t="s">
        <v>30</v>
      </c>
      <c r="F11" s="194"/>
    </row>
    <row r="12" ht="19.5" customHeight="1" spans="1:6">
      <c r="A12" s="191" t="s">
        <v>31</v>
      </c>
      <c r="B12" s="190" t="s">
        <v>32</v>
      </c>
      <c r="C12" s="194">
        <v>0</v>
      </c>
      <c r="D12" s="191" t="s">
        <v>33</v>
      </c>
      <c r="E12" s="190" t="s">
        <v>34</v>
      </c>
      <c r="F12" s="194"/>
    </row>
    <row r="13" ht="19.5" customHeight="1" spans="1:6">
      <c r="A13" s="191" t="s">
        <v>35</v>
      </c>
      <c r="B13" s="190" t="s">
        <v>36</v>
      </c>
      <c r="C13" s="194">
        <v>0</v>
      </c>
      <c r="D13" s="191" t="s">
        <v>37</v>
      </c>
      <c r="E13" s="190" t="s">
        <v>38</v>
      </c>
      <c r="F13" s="194"/>
    </row>
    <row r="14" ht="19.5" customHeight="1" spans="1:6">
      <c r="A14" s="191" t="s">
        <v>39</v>
      </c>
      <c r="B14" s="190" t="s">
        <v>40</v>
      </c>
      <c r="C14" s="194">
        <v>736219.02</v>
      </c>
      <c r="D14" s="191" t="s">
        <v>41</v>
      </c>
      <c r="E14" s="190" t="s">
        <v>42</v>
      </c>
      <c r="F14" s="194">
        <v>1677659.25</v>
      </c>
    </row>
    <row r="15" ht="19.5" customHeight="1" spans="1:6">
      <c r="A15" s="191"/>
      <c r="B15" s="190" t="s">
        <v>43</v>
      </c>
      <c r="C15" s="208"/>
      <c r="D15" s="191" t="s">
        <v>44</v>
      </c>
      <c r="E15" s="190" t="s">
        <v>45</v>
      </c>
      <c r="F15" s="194">
        <v>50829313.83</v>
      </c>
    </row>
    <row r="16" ht="19.5" customHeight="1" spans="1:6">
      <c r="A16" s="191"/>
      <c r="B16" s="190" t="s">
        <v>46</v>
      </c>
      <c r="C16" s="208"/>
      <c r="D16" s="191" t="s">
        <v>47</v>
      </c>
      <c r="E16" s="190" t="s">
        <v>48</v>
      </c>
      <c r="F16" s="194"/>
    </row>
    <row r="17" ht="19.5" customHeight="1" spans="1:6">
      <c r="A17" s="191"/>
      <c r="B17" s="190" t="s">
        <v>49</v>
      </c>
      <c r="C17" s="208"/>
      <c r="D17" s="191" t="s">
        <v>50</v>
      </c>
      <c r="E17" s="190" t="s">
        <v>51</v>
      </c>
      <c r="F17" s="194"/>
    </row>
    <row r="18" ht="19.5" customHeight="1" spans="1:6">
      <c r="A18" s="191"/>
      <c r="B18" s="190" t="s">
        <v>52</v>
      </c>
      <c r="C18" s="208"/>
      <c r="D18" s="191" t="s">
        <v>53</v>
      </c>
      <c r="E18" s="190" t="s">
        <v>54</v>
      </c>
      <c r="F18" s="194"/>
    </row>
    <row r="19" ht="19.5" customHeight="1" spans="1:6">
      <c r="A19" s="191"/>
      <c r="B19" s="190" t="s">
        <v>55</v>
      </c>
      <c r="C19" s="208"/>
      <c r="D19" s="191" t="s">
        <v>56</v>
      </c>
      <c r="E19" s="190" t="s">
        <v>57</v>
      </c>
      <c r="F19" s="194"/>
    </row>
    <row r="20" ht="19.5" customHeight="1" spans="1:6">
      <c r="A20" s="191"/>
      <c r="B20" s="190" t="s">
        <v>58</v>
      </c>
      <c r="C20" s="208"/>
      <c r="D20" s="191" t="s">
        <v>59</v>
      </c>
      <c r="E20" s="190" t="s">
        <v>60</v>
      </c>
      <c r="F20" s="194"/>
    </row>
    <row r="21" ht="19.5" customHeight="1" spans="1:6">
      <c r="A21" s="191"/>
      <c r="B21" s="190" t="s">
        <v>61</v>
      </c>
      <c r="C21" s="208"/>
      <c r="D21" s="191" t="s">
        <v>62</v>
      </c>
      <c r="E21" s="190" t="s">
        <v>63</v>
      </c>
      <c r="F21" s="194"/>
    </row>
    <row r="22" ht="19.5" customHeight="1" spans="1:6">
      <c r="A22" s="191"/>
      <c r="B22" s="190" t="s">
        <v>64</v>
      </c>
      <c r="C22" s="208"/>
      <c r="D22" s="191" t="s">
        <v>65</v>
      </c>
      <c r="E22" s="190" t="s">
        <v>66</v>
      </c>
      <c r="F22" s="194"/>
    </row>
    <row r="23" ht="19.5" customHeight="1" spans="1:6">
      <c r="A23" s="191"/>
      <c r="B23" s="190" t="s">
        <v>67</v>
      </c>
      <c r="C23" s="208"/>
      <c r="D23" s="191" t="s">
        <v>68</v>
      </c>
      <c r="E23" s="190" t="s">
        <v>69</v>
      </c>
      <c r="F23" s="194"/>
    </row>
    <row r="24" ht="19.5" customHeight="1" spans="1:6">
      <c r="A24" s="191"/>
      <c r="B24" s="190" t="s">
        <v>70</v>
      </c>
      <c r="C24" s="208"/>
      <c r="D24" s="191" t="s">
        <v>71</v>
      </c>
      <c r="E24" s="190" t="s">
        <v>72</v>
      </c>
      <c r="F24" s="194"/>
    </row>
    <row r="25" ht="19.5" customHeight="1" spans="1:6">
      <c r="A25" s="191"/>
      <c r="B25" s="190" t="s">
        <v>73</v>
      </c>
      <c r="C25" s="208"/>
      <c r="D25" s="191" t="s">
        <v>74</v>
      </c>
      <c r="E25" s="190" t="s">
        <v>75</v>
      </c>
      <c r="F25" s="194">
        <v>438048</v>
      </c>
    </row>
    <row r="26" ht="19.5" customHeight="1" spans="1:6">
      <c r="A26" s="191"/>
      <c r="B26" s="190" t="s">
        <v>76</v>
      </c>
      <c r="C26" s="208"/>
      <c r="D26" s="191" t="s">
        <v>77</v>
      </c>
      <c r="E26" s="190" t="s">
        <v>78</v>
      </c>
      <c r="F26" s="194"/>
    </row>
    <row r="27" ht="19.5" customHeight="1" spans="1:6">
      <c r="A27" s="191"/>
      <c r="B27" s="190" t="s">
        <v>79</v>
      </c>
      <c r="C27" s="208"/>
      <c r="D27" s="191" t="s">
        <v>80</v>
      </c>
      <c r="E27" s="190" t="s">
        <v>81</v>
      </c>
      <c r="F27" s="194"/>
    </row>
    <row r="28" ht="19.5" customHeight="1" spans="1:6">
      <c r="A28" s="191"/>
      <c r="B28" s="190" t="s">
        <v>82</v>
      </c>
      <c r="C28" s="208"/>
      <c r="D28" s="191" t="s">
        <v>83</v>
      </c>
      <c r="E28" s="190" t="s">
        <v>84</v>
      </c>
      <c r="F28" s="194"/>
    </row>
    <row r="29" ht="19.5" customHeight="1" spans="1:6">
      <c r="A29" s="191"/>
      <c r="B29" s="190" t="s">
        <v>85</v>
      </c>
      <c r="C29" s="208"/>
      <c r="D29" s="191" t="s">
        <v>86</v>
      </c>
      <c r="E29" s="190" t="s">
        <v>87</v>
      </c>
      <c r="F29" s="194">
        <v>291114.38</v>
      </c>
    </row>
    <row r="30" ht="19.5" customHeight="1" spans="1:6">
      <c r="A30" s="190"/>
      <c r="B30" s="190" t="s">
        <v>88</v>
      </c>
      <c r="C30" s="208"/>
      <c r="D30" s="191" t="s">
        <v>89</v>
      </c>
      <c r="E30" s="190" t="s">
        <v>90</v>
      </c>
      <c r="F30" s="194"/>
    </row>
    <row r="31" ht="19.5" customHeight="1" spans="1:6">
      <c r="A31" s="190"/>
      <c r="B31" s="190" t="s">
        <v>91</v>
      </c>
      <c r="C31" s="208"/>
      <c r="D31" s="191" t="s">
        <v>92</v>
      </c>
      <c r="E31" s="190" t="s">
        <v>93</v>
      </c>
      <c r="F31" s="194"/>
    </row>
    <row r="32" ht="19.5" customHeight="1" spans="1:6">
      <c r="A32" s="190"/>
      <c r="B32" s="190" t="s">
        <v>94</v>
      </c>
      <c r="C32" s="208"/>
      <c r="D32" s="191" t="s">
        <v>95</v>
      </c>
      <c r="E32" s="190" t="s">
        <v>96</v>
      </c>
      <c r="F32" s="194"/>
    </row>
    <row r="33" ht="19.5" customHeight="1" spans="1:6">
      <c r="A33" s="190" t="s">
        <v>97</v>
      </c>
      <c r="B33" s="190" t="s">
        <v>98</v>
      </c>
      <c r="C33" s="194">
        <v>51018468.6</v>
      </c>
      <c r="D33" s="190" t="s">
        <v>99</v>
      </c>
      <c r="E33" s="190" t="s">
        <v>100</v>
      </c>
      <c r="F33" s="194">
        <v>53236135.46</v>
      </c>
    </row>
    <row r="34" ht="19.5" customHeight="1" spans="1:6">
      <c r="A34" s="191" t="s">
        <v>101</v>
      </c>
      <c r="B34" s="190" t="s">
        <v>102</v>
      </c>
      <c r="C34" s="194"/>
      <c r="D34" s="191" t="s">
        <v>103</v>
      </c>
      <c r="E34" s="190" t="s">
        <v>104</v>
      </c>
      <c r="F34" s="194"/>
    </row>
    <row r="35" ht="19.5" customHeight="1" spans="1:6">
      <c r="A35" s="191" t="s">
        <v>105</v>
      </c>
      <c r="B35" s="190" t="s">
        <v>106</v>
      </c>
      <c r="C35" s="194">
        <v>3331777.79</v>
      </c>
      <c r="D35" s="191" t="s">
        <v>107</v>
      </c>
      <c r="E35" s="190" t="s">
        <v>108</v>
      </c>
      <c r="F35" s="194">
        <v>1114110.93</v>
      </c>
    </row>
    <row r="36" ht="19.5" customHeight="1" spans="1:6">
      <c r="A36" s="190" t="s">
        <v>109</v>
      </c>
      <c r="B36" s="190" t="s">
        <v>110</v>
      </c>
      <c r="C36" s="194">
        <v>54350246.39</v>
      </c>
      <c r="D36" s="190" t="s">
        <v>109</v>
      </c>
      <c r="E36" s="190" t="s">
        <v>111</v>
      </c>
      <c r="F36" s="194">
        <v>54350246.39</v>
      </c>
    </row>
    <row r="37" ht="19.5" customHeight="1" spans="1:6">
      <c r="A37" s="205" t="s">
        <v>112</v>
      </c>
      <c r="B37" s="205"/>
      <c r="C37" s="205"/>
      <c r="D37" s="205"/>
      <c r="E37" s="205"/>
      <c r="F37" s="205"/>
    </row>
    <row r="38" ht="19.5" customHeight="1" spans="1:6">
      <c r="A38" s="205" t="s">
        <v>113</v>
      </c>
      <c r="B38" s="205"/>
      <c r="C38" s="205"/>
      <c r="D38" s="205"/>
      <c r="E38" s="205"/>
      <c r="F38" s="20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C12"/>
    </sheetView>
  </sheetViews>
  <sheetFormatPr defaultColWidth="9" defaultRowHeight="13.5" outlineLevelCol="4"/>
  <cols>
    <col min="1" max="1" width="41.25" customWidth="1"/>
    <col min="2" max="2" width="10" customWidth="1"/>
    <col min="3" max="5" width="27.125" customWidth="1"/>
  </cols>
  <sheetData>
    <row r="1" ht="25.5" spans="3:3">
      <c r="C1" s="188" t="s">
        <v>465</v>
      </c>
    </row>
    <row r="2" ht="14.25" spans="5:5">
      <c r="E2" s="189" t="s">
        <v>466</v>
      </c>
    </row>
    <row r="3" ht="14.25" spans="1:5">
      <c r="A3" s="189" t="s">
        <v>2</v>
      </c>
      <c r="E3" s="189" t="s">
        <v>467</v>
      </c>
    </row>
    <row r="4" ht="15" customHeight="1" spans="1:5">
      <c r="A4" s="198" t="s">
        <v>468</v>
      </c>
      <c r="B4" s="198" t="s">
        <v>7</v>
      </c>
      <c r="C4" s="198" t="s">
        <v>469</v>
      </c>
      <c r="D4" s="198" t="s">
        <v>470</v>
      </c>
      <c r="E4" s="198" t="s">
        <v>471</v>
      </c>
    </row>
    <row r="5" ht="15" customHeight="1" spans="1:5">
      <c r="A5" s="198" t="s">
        <v>472</v>
      </c>
      <c r="B5" s="198"/>
      <c r="C5" s="198" t="s">
        <v>11</v>
      </c>
      <c r="D5" s="198" t="s">
        <v>12</v>
      </c>
      <c r="E5" s="198" t="s">
        <v>20</v>
      </c>
    </row>
    <row r="6" ht="15" customHeight="1" spans="1:5">
      <c r="A6" s="199" t="s">
        <v>473</v>
      </c>
      <c r="B6" s="198" t="s">
        <v>11</v>
      </c>
      <c r="C6" s="200" t="s">
        <v>474</v>
      </c>
      <c r="D6" s="200" t="s">
        <v>474</v>
      </c>
      <c r="E6" s="200" t="s">
        <v>474</v>
      </c>
    </row>
    <row r="7" ht="15" customHeight="1" spans="1:5">
      <c r="A7" s="201" t="s">
        <v>475</v>
      </c>
      <c r="B7" s="198" t="s">
        <v>12</v>
      </c>
      <c r="C7" s="193">
        <v>80000</v>
      </c>
      <c r="D7" s="193">
        <v>80000</v>
      </c>
      <c r="E7" s="202">
        <v>30577.98</v>
      </c>
    </row>
    <row r="8" ht="15" customHeight="1" spans="1:5">
      <c r="A8" s="201" t="s">
        <v>476</v>
      </c>
      <c r="B8" s="198" t="s">
        <v>20</v>
      </c>
      <c r="C8" s="193">
        <v>0</v>
      </c>
      <c r="D8" s="193">
        <v>0</v>
      </c>
      <c r="E8" s="202">
        <v>0</v>
      </c>
    </row>
    <row r="9" ht="15" customHeight="1" spans="1:5">
      <c r="A9" s="201" t="s">
        <v>477</v>
      </c>
      <c r="B9" s="198" t="s">
        <v>24</v>
      </c>
      <c r="C9" s="193">
        <v>20000</v>
      </c>
      <c r="D9" s="193">
        <v>20000</v>
      </c>
      <c r="E9" s="202">
        <v>16187.98</v>
      </c>
    </row>
    <row r="10" ht="15" customHeight="1" spans="1:5">
      <c r="A10" s="201" t="s">
        <v>478</v>
      </c>
      <c r="B10" s="198" t="s">
        <v>28</v>
      </c>
      <c r="C10" s="193">
        <v>0</v>
      </c>
      <c r="D10" s="193">
        <v>0</v>
      </c>
      <c r="E10" s="202">
        <v>0</v>
      </c>
    </row>
    <row r="11" ht="15" customHeight="1" spans="1:5">
      <c r="A11" s="201" t="s">
        <v>479</v>
      </c>
      <c r="B11" s="198" t="s">
        <v>32</v>
      </c>
      <c r="C11" s="193">
        <v>20000</v>
      </c>
      <c r="D11" s="193">
        <v>20000</v>
      </c>
      <c r="E11" s="202">
        <v>16187.98</v>
      </c>
    </row>
    <row r="12" ht="15" customHeight="1" spans="1:5">
      <c r="A12" s="201" t="s">
        <v>480</v>
      </c>
      <c r="B12" s="198" t="s">
        <v>36</v>
      </c>
      <c r="C12" s="193">
        <v>60000</v>
      </c>
      <c r="D12" s="193">
        <v>60000</v>
      </c>
      <c r="E12" s="202">
        <v>14390</v>
      </c>
    </row>
    <row r="13" ht="15" customHeight="1" spans="1:5">
      <c r="A13" s="201" t="s">
        <v>481</v>
      </c>
      <c r="B13" s="198" t="s">
        <v>40</v>
      </c>
      <c r="C13" s="200" t="s">
        <v>474</v>
      </c>
      <c r="D13" s="200" t="s">
        <v>474</v>
      </c>
      <c r="E13" s="202">
        <v>14390</v>
      </c>
    </row>
    <row r="14" ht="15" customHeight="1" spans="1:5">
      <c r="A14" s="201" t="s">
        <v>482</v>
      </c>
      <c r="B14" s="198" t="s">
        <v>43</v>
      </c>
      <c r="C14" s="200" t="s">
        <v>474</v>
      </c>
      <c r="D14" s="200" t="s">
        <v>474</v>
      </c>
      <c r="E14" s="202"/>
    </row>
    <row r="15" ht="15" customHeight="1" spans="1:5">
      <c r="A15" s="201" t="s">
        <v>483</v>
      </c>
      <c r="B15" s="198" t="s">
        <v>46</v>
      </c>
      <c r="C15" s="200" t="s">
        <v>474</v>
      </c>
      <c r="D15" s="200" t="s">
        <v>474</v>
      </c>
      <c r="E15" s="202"/>
    </row>
    <row r="16" ht="15" customHeight="1" spans="1:5">
      <c r="A16" s="201" t="s">
        <v>484</v>
      </c>
      <c r="B16" s="198" t="s">
        <v>49</v>
      </c>
      <c r="C16" s="200" t="s">
        <v>474</v>
      </c>
      <c r="D16" s="200" t="s">
        <v>474</v>
      </c>
      <c r="E16" s="200" t="s">
        <v>474</v>
      </c>
    </row>
    <row r="17" ht="15" customHeight="1" spans="1:5">
      <c r="A17" s="201" t="s">
        <v>485</v>
      </c>
      <c r="B17" s="198" t="s">
        <v>52</v>
      </c>
      <c r="C17" s="200" t="s">
        <v>474</v>
      </c>
      <c r="D17" s="200" t="s">
        <v>474</v>
      </c>
      <c r="E17" s="202">
        <v>0</v>
      </c>
    </row>
    <row r="18" ht="15" customHeight="1" spans="1:5">
      <c r="A18" s="201" t="s">
        <v>486</v>
      </c>
      <c r="B18" s="198" t="s">
        <v>55</v>
      </c>
      <c r="C18" s="200" t="s">
        <v>474</v>
      </c>
      <c r="D18" s="200" t="s">
        <v>474</v>
      </c>
      <c r="E18" s="202">
        <v>0</v>
      </c>
    </row>
    <row r="19" ht="15" customHeight="1" spans="1:5">
      <c r="A19" s="201" t="s">
        <v>487</v>
      </c>
      <c r="B19" s="198" t="s">
        <v>58</v>
      </c>
      <c r="C19" s="200" t="s">
        <v>474</v>
      </c>
      <c r="D19" s="200" t="s">
        <v>474</v>
      </c>
      <c r="E19" s="202">
        <v>0</v>
      </c>
    </row>
    <row r="20" ht="15" customHeight="1" spans="1:5">
      <c r="A20" s="201" t="s">
        <v>488</v>
      </c>
      <c r="B20" s="198" t="s">
        <v>61</v>
      </c>
      <c r="C20" s="200" t="s">
        <v>474</v>
      </c>
      <c r="D20" s="200" t="s">
        <v>474</v>
      </c>
      <c r="E20" s="202">
        <v>4</v>
      </c>
    </row>
    <row r="21" ht="15" customHeight="1" spans="1:5">
      <c r="A21" s="201" t="s">
        <v>489</v>
      </c>
      <c r="B21" s="198" t="s">
        <v>64</v>
      </c>
      <c r="C21" s="200" t="s">
        <v>474</v>
      </c>
      <c r="D21" s="200" t="s">
        <v>474</v>
      </c>
      <c r="E21" s="202">
        <v>68</v>
      </c>
    </row>
    <row r="22" ht="15" customHeight="1" spans="1:5">
      <c r="A22" s="201" t="s">
        <v>490</v>
      </c>
      <c r="B22" s="198" t="s">
        <v>67</v>
      </c>
      <c r="C22" s="200" t="s">
        <v>474</v>
      </c>
      <c r="D22" s="200" t="s">
        <v>474</v>
      </c>
      <c r="E22" s="202">
        <v>0</v>
      </c>
    </row>
    <row r="23" ht="15" customHeight="1" spans="1:5">
      <c r="A23" s="201" t="s">
        <v>491</v>
      </c>
      <c r="B23" s="198" t="s">
        <v>70</v>
      </c>
      <c r="C23" s="200" t="s">
        <v>474</v>
      </c>
      <c r="D23" s="200" t="s">
        <v>474</v>
      </c>
      <c r="E23" s="202">
        <v>421</v>
      </c>
    </row>
    <row r="24" ht="15" customHeight="1" spans="1:5">
      <c r="A24" s="201" t="s">
        <v>492</v>
      </c>
      <c r="B24" s="198" t="s">
        <v>73</v>
      </c>
      <c r="C24" s="200" t="s">
        <v>474</v>
      </c>
      <c r="D24" s="200" t="s">
        <v>474</v>
      </c>
      <c r="E24" s="202">
        <v>0</v>
      </c>
    </row>
    <row r="25" ht="15" customHeight="1" spans="1:5">
      <c r="A25" s="201" t="s">
        <v>493</v>
      </c>
      <c r="B25" s="198" t="s">
        <v>76</v>
      </c>
      <c r="C25" s="200" t="s">
        <v>474</v>
      </c>
      <c r="D25" s="200" t="s">
        <v>474</v>
      </c>
      <c r="E25" s="202">
        <v>0</v>
      </c>
    </row>
    <row r="26" ht="15" customHeight="1" spans="1:5">
      <c r="A26" s="201" t="s">
        <v>494</v>
      </c>
      <c r="B26" s="198" t="s">
        <v>79</v>
      </c>
      <c r="C26" s="200" t="s">
        <v>474</v>
      </c>
      <c r="D26" s="200" t="s">
        <v>474</v>
      </c>
      <c r="E26" s="202">
        <v>0</v>
      </c>
    </row>
    <row r="27" ht="15" customHeight="1" spans="1:5">
      <c r="A27" s="199" t="s">
        <v>495</v>
      </c>
      <c r="B27" s="198" t="s">
        <v>82</v>
      </c>
      <c r="C27" s="200" t="s">
        <v>474</v>
      </c>
      <c r="D27" s="200" t="s">
        <v>474</v>
      </c>
      <c r="E27" s="202">
        <v>439745.38</v>
      </c>
    </row>
    <row r="28" ht="15" customHeight="1" spans="1:5">
      <c r="A28" s="201" t="s">
        <v>496</v>
      </c>
      <c r="B28" s="198" t="s">
        <v>85</v>
      </c>
      <c r="C28" s="200" t="s">
        <v>474</v>
      </c>
      <c r="D28" s="200" t="s">
        <v>474</v>
      </c>
      <c r="E28" s="202">
        <v>439745.38</v>
      </c>
    </row>
    <row r="29" ht="15" customHeight="1" spans="1:5">
      <c r="A29" s="201" t="s">
        <v>497</v>
      </c>
      <c r="B29" s="198" t="s">
        <v>88</v>
      </c>
      <c r="C29" s="200" t="s">
        <v>474</v>
      </c>
      <c r="D29" s="200" t="s">
        <v>474</v>
      </c>
      <c r="E29" s="202"/>
    </row>
    <row r="30" ht="41.25" customHeight="1" spans="1:5">
      <c r="A30" s="196" t="s">
        <v>498</v>
      </c>
      <c r="B30" s="196"/>
      <c r="C30" s="196"/>
      <c r="D30" s="196"/>
      <c r="E30" s="196"/>
    </row>
    <row r="31" ht="21" customHeight="1" spans="1:5">
      <c r="A31" s="196" t="s">
        <v>499</v>
      </c>
      <c r="B31" s="196"/>
      <c r="C31" s="196"/>
      <c r="D31" s="196"/>
      <c r="E31" s="196"/>
    </row>
    <row r="33" spans="3:3">
      <c r="C33" s="197" t="s">
        <v>500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3" sqref="I13"/>
    </sheetView>
  </sheetViews>
  <sheetFormatPr defaultColWidth="9" defaultRowHeight="13.5" outlineLevelCol="4"/>
  <cols>
    <col min="1" max="1" width="43.75" customWidth="1"/>
    <col min="2" max="2" width="11" customWidth="1"/>
    <col min="3" max="5" width="16.25" customWidth="1"/>
  </cols>
  <sheetData>
    <row r="1" ht="25.5" spans="2:2">
      <c r="B1" s="188" t="s">
        <v>501</v>
      </c>
    </row>
    <row r="2" ht="14.25" spans="5:5">
      <c r="E2" s="189" t="s">
        <v>502</v>
      </c>
    </row>
    <row r="3" ht="14.25" spans="1:5">
      <c r="A3" s="189" t="s">
        <v>2</v>
      </c>
      <c r="E3" s="189" t="s">
        <v>3</v>
      </c>
    </row>
    <row r="4" ht="15" customHeight="1" spans="1:5">
      <c r="A4" s="190" t="s">
        <v>468</v>
      </c>
      <c r="B4" s="190" t="s">
        <v>7</v>
      </c>
      <c r="C4" s="190" t="s">
        <v>469</v>
      </c>
      <c r="D4" s="190" t="s">
        <v>470</v>
      </c>
      <c r="E4" s="190" t="s">
        <v>471</v>
      </c>
    </row>
    <row r="5" ht="15" customHeight="1" spans="1:5">
      <c r="A5" s="191" t="s">
        <v>472</v>
      </c>
      <c r="B5" s="192"/>
      <c r="C5" s="192" t="s">
        <v>11</v>
      </c>
      <c r="D5" s="192" t="s">
        <v>12</v>
      </c>
      <c r="E5" s="192" t="s">
        <v>20</v>
      </c>
    </row>
    <row r="6" ht="15" customHeight="1" spans="1:5">
      <c r="A6" s="191" t="s">
        <v>503</v>
      </c>
      <c r="B6" s="192" t="s">
        <v>11</v>
      </c>
      <c r="C6" s="192" t="s">
        <v>474</v>
      </c>
      <c r="D6" s="192" t="s">
        <v>474</v>
      </c>
      <c r="E6" s="192" t="s">
        <v>474</v>
      </c>
    </row>
    <row r="7" ht="15" customHeight="1" spans="1:5">
      <c r="A7" s="191" t="s">
        <v>475</v>
      </c>
      <c r="B7" s="192" t="s">
        <v>12</v>
      </c>
      <c r="C7" s="193">
        <v>80000</v>
      </c>
      <c r="D7" s="193">
        <v>80000</v>
      </c>
      <c r="E7" s="194">
        <v>30577.98</v>
      </c>
    </row>
    <row r="8" ht="15" customHeight="1" spans="1:5">
      <c r="A8" s="191" t="s">
        <v>476</v>
      </c>
      <c r="B8" s="192" t="s">
        <v>20</v>
      </c>
      <c r="C8" s="193">
        <v>0</v>
      </c>
      <c r="D8" s="193">
        <v>0</v>
      </c>
      <c r="E8" s="194">
        <v>0</v>
      </c>
    </row>
    <row r="9" ht="15" customHeight="1" spans="1:5">
      <c r="A9" s="191" t="s">
        <v>477</v>
      </c>
      <c r="B9" s="192" t="s">
        <v>24</v>
      </c>
      <c r="C9" s="193">
        <v>20000</v>
      </c>
      <c r="D9" s="193">
        <v>20000</v>
      </c>
      <c r="E9" s="194">
        <v>16187.98</v>
      </c>
    </row>
    <row r="10" ht="15" customHeight="1" spans="1:5">
      <c r="A10" s="191" t="s">
        <v>478</v>
      </c>
      <c r="B10" s="192" t="s">
        <v>28</v>
      </c>
      <c r="C10" s="193">
        <v>0</v>
      </c>
      <c r="D10" s="193">
        <v>0</v>
      </c>
      <c r="E10" s="194">
        <v>0</v>
      </c>
    </row>
    <row r="11" ht="15" customHeight="1" spans="1:5">
      <c r="A11" s="191" t="s">
        <v>479</v>
      </c>
      <c r="B11" s="192" t="s">
        <v>32</v>
      </c>
      <c r="C11" s="193">
        <v>20000</v>
      </c>
      <c r="D11" s="193">
        <v>20000</v>
      </c>
      <c r="E11" s="194">
        <v>16187.98</v>
      </c>
    </row>
    <row r="12" ht="15" customHeight="1" spans="1:5">
      <c r="A12" s="191" t="s">
        <v>480</v>
      </c>
      <c r="B12" s="192" t="s">
        <v>36</v>
      </c>
      <c r="C12" s="193">
        <v>60000</v>
      </c>
      <c r="D12" s="193">
        <v>60000</v>
      </c>
      <c r="E12" s="194">
        <v>14390</v>
      </c>
    </row>
    <row r="13" ht="15" customHeight="1" spans="1:5">
      <c r="A13" s="191" t="s">
        <v>481</v>
      </c>
      <c r="B13" s="192" t="s">
        <v>40</v>
      </c>
      <c r="C13" s="192" t="s">
        <v>474</v>
      </c>
      <c r="D13" s="192" t="s">
        <v>474</v>
      </c>
      <c r="E13" s="195"/>
    </row>
    <row r="14" ht="15" customHeight="1" spans="1:5">
      <c r="A14" s="191" t="s">
        <v>482</v>
      </c>
      <c r="B14" s="192" t="s">
        <v>43</v>
      </c>
      <c r="C14" s="192" t="s">
        <v>474</v>
      </c>
      <c r="D14" s="192" t="s">
        <v>474</v>
      </c>
      <c r="E14" s="195"/>
    </row>
    <row r="15" ht="15" customHeight="1" spans="1:5">
      <c r="A15" s="191" t="s">
        <v>483</v>
      </c>
      <c r="B15" s="192" t="s">
        <v>46</v>
      </c>
      <c r="C15" s="192" t="s">
        <v>474</v>
      </c>
      <c r="D15" s="192" t="s">
        <v>474</v>
      </c>
      <c r="E15" s="195"/>
    </row>
    <row r="16" ht="48" customHeight="1" spans="1:5">
      <c r="A16" s="196" t="s">
        <v>504</v>
      </c>
      <c r="B16" s="196"/>
      <c r="C16" s="196"/>
      <c r="D16" s="196"/>
      <c r="E16" s="196"/>
    </row>
    <row r="18" spans="2:2">
      <c r="B18" s="197" t="s">
        <v>500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2" sqref="E12"/>
    </sheetView>
  </sheetViews>
  <sheetFormatPr defaultColWidth="9" defaultRowHeight="14.25"/>
  <cols>
    <col min="1" max="1" width="6.25" style="159" customWidth="1"/>
    <col min="2" max="2" width="5.13333333333333" style="159" customWidth="1"/>
    <col min="3" max="3" width="14.625" style="159" customWidth="1"/>
    <col min="4" max="4" width="14.875" style="159" customWidth="1"/>
    <col min="5" max="5" width="14.25" style="159" customWidth="1"/>
    <col min="6" max="6" width="14" style="159" customWidth="1"/>
    <col min="7" max="7" width="12.125" style="159" customWidth="1"/>
    <col min="8" max="8" width="11.5" style="159" customWidth="1"/>
    <col min="9" max="9" width="10.875" style="159" customWidth="1"/>
    <col min="10" max="11" width="11.375" style="159" customWidth="1"/>
    <col min="12" max="12" width="8.5" style="159" customWidth="1"/>
    <col min="13" max="13" width="7.88333333333333" style="159" customWidth="1"/>
    <col min="14" max="14" width="12.375" style="160" customWidth="1"/>
    <col min="15" max="15" width="11.625" style="159" customWidth="1"/>
    <col min="16" max="16" width="9.13333333333333" style="159" customWidth="1"/>
    <col min="17" max="17" width="9" style="159"/>
    <col min="18" max="20" width="7.38333333333333" style="159" customWidth="1"/>
    <col min="21" max="21" width="6.75" style="159" customWidth="1"/>
    <col min="22" max="16384" width="9" style="159"/>
  </cols>
  <sheetData>
    <row r="1" s="157" customFormat="1" ht="36" customHeight="1" spans="1:21">
      <c r="A1" s="161" t="s">
        <v>505</v>
      </c>
      <c r="B1" s="161"/>
      <c r="C1" s="161"/>
      <c r="D1" s="161"/>
      <c r="E1" s="161"/>
      <c r="F1" s="161"/>
      <c r="G1" s="161"/>
      <c r="H1" s="161"/>
      <c r="I1" s="161"/>
      <c r="J1" s="161"/>
      <c r="K1" s="161"/>
      <c r="L1" s="161"/>
      <c r="M1" s="161"/>
      <c r="N1" s="173"/>
      <c r="O1" s="161"/>
      <c r="P1" s="161"/>
      <c r="Q1" s="161"/>
      <c r="R1" s="161"/>
      <c r="S1" s="161"/>
      <c r="T1" s="161"/>
      <c r="U1" s="161"/>
    </row>
    <row r="2" s="157" customFormat="1" ht="18" customHeight="1" spans="1:21">
      <c r="A2" s="1"/>
      <c r="B2" s="1"/>
      <c r="C2" s="1"/>
      <c r="D2" s="1"/>
      <c r="E2" s="1"/>
      <c r="F2" s="1"/>
      <c r="G2" s="1"/>
      <c r="H2" s="1"/>
      <c r="I2" s="1"/>
      <c r="J2" s="1"/>
      <c r="K2" s="1"/>
      <c r="L2" s="1"/>
      <c r="M2" s="1"/>
      <c r="N2" s="174"/>
      <c r="U2" s="38" t="s">
        <v>506</v>
      </c>
    </row>
    <row r="3" s="157" customFormat="1" ht="18" customHeight="1" spans="1:21">
      <c r="A3" s="3" t="s">
        <v>2</v>
      </c>
      <c r="B3" s="1"/>
      <c r="C3" s="1"/>
      <c r="D3" s="1"/>
      <c r="E3" s="66"/>
      <c r="F3" s="66"/>
      <c r="G3" s="1"/>
      <c r="H3" s="1"/>
      <c r="I3" s="1"/>
      <c r="J3" s="1"/>
      <c r="K3" s="1"/>
      <c r="L3" s="1"/>
      <c r="M3" s="1"/>
      <c r="N3" s="174"/>
      <c r="U3" s="38" t="s">
        <v>3</v>
      </c>
    </row>
    <row r="4" s="157" customFormat="1" ht="24" customHeight="1" spans="1:21">
      <c r="A4" s="162" t="s">
        <v>6</v>
      </c>
      <c r="B4" s="162" t="s">
        <v>7</v>
      </c>
      <c r="C4" s="163" t="s">
        <v>507</v>
      </c>
      <c r="D4" s="71" t="s">
        <v>508</v>
      </c>
      <c r="E4" s="162" t="s">
        <v>509</v>
      </c>
      <c r="F4" s="164" t="s">
        <v>510</v>
      </c>
      <c r="G4" s="165"/>
      <c r="H4" s="165"/>
      <c r="I4" s="165"/>
      <c r="J4" s="165"/>
      <c r="K4" s="165"/>
      <c r="L4" s="165"/>
      <c r="M4" s="165"/>
      <c r="N4" s="175"/>
      <c r="O4" s="176"/>
      <c r="P4" s="177" t="s">
        <v>511</v>
      </c>
      <c r="Q4" s="162" t="s">
        <v>512</v>
      </c>
      <c r="R4" s="163" t="s">
        <v>513</v>
      </c>
      <c r="S4" s="183"/>
      <c r="T4" s="184" t="s">
        <v>514</v>
      </c>
      <c r="U4" s="183"/>
    </row>
    <row r="5" s="157" customFormat="1" ht="36" customHeight="1" spans="1:21">
      <c r="A5" s="162"/>
      <c r="B5" s="162"/>
      <c r="C5" s="166"/>
      <c r="D5" s="71"/>
      <c r="E5" s="162"/>
      <c r="F5" s="167" t="s">
        <v>124</v>
      </c>
      <c r="G5" s="167"/>
      <c r="H5" s="167" t="s">
        <v>515</v>
      </c>
      <c r="I5" s="167"/>
      <c r="J5" s="178" t="s">
        <v>516</v>
      </c>
      <c r="K5" s="179"/>
      <c r="L5" s="180" t="s">
        <v>517</v>
      </c>
      <c r="M5" s="180"/>
      <c r="N5" s="181" t="s">
        <v>518</v>
      </c>
      <c r="O5" s="181"/>
      <c r="P5" s="177"/>
      <c r="Q5" s="162"/>
      <c r="R5" s="168"/>
      <c r="S5" s="185"/>
      <c r="T5" s="186"/>
      <c r="U5" s="185"/>
    </row>
    <row r="6" s="157" customFormat="1" ht="24" customHeight="1" spans="1:21">
      <c r="A6" s="162"/>
      <c r="B6" s="162"/>
      <c r="C6" s="168"/>
      <c r="D6" s="71"/>
      <c r="E6" s="162"/>
      <c r="F6" s="167" t="s">
        <v>519</v>
      </c>
      <c r="G6" s="169" t="s">
        <v>520</v>
      </c>
      <c r="H6" s="167" t="s">
        <v>519</v>
      </c>
      <c r="I6" s="169" t="s">
        <v>520</v>
      </c>
      <c r="J6" s="167" t="s">
        <v>519</v>
      </c>
      <c r="K6" s="169" t="s">
        <v>520</v>
      </c>
      <c r="L6" s="167" t="s">
        <v>519</v>
      </c>
      <c r="M6" s="169" t="s">
        <v>520</v>
      </c>
      <c r="N6" s="167" t="s">
        <v>519</v>
      </c>
      <c r="O6" s="169" t="s">
        <v>520</v>
      </c>
      <c r="P6" s="177"/>
      <c r="Q6" s="162"/>
      <c r="R6" s="167" t="s">
        <v>519</v>
      </c>
      <c r="S6" s="187" t="s">
        <v>520</v>
      </c>
      <c r="T6" s="167" t="s">
        <v>519</v>
      </c>
      <c r="U6" s="169" t="s">
        <v>520</v>
      </c>
    </row>
    <row r="7" s="158" customFormat="1" ht="24" customHeight="1" spans="1:21">
      <c r="A7" s="162" t="s">
        <v>10</v>
      </c>
      <c r="B7" s="162"/>
      <c r="C7" s="162">
        <v>1</v>
      </c>
      <c r="D7" s="169" t="s">
        <v>12</v>
      </c>
      <c r="E7" s="162">
        <v>3</v>
      </c>
      <c r="F7" s="162">
        <v>4</v>
      </c>
      <c r="G7" s="169" t="s">
        <v>28</v>
      </c>
      <c r="H7" s="162">
        <v>6</v>
      </c>
      <c r="I7" s="162">
        <v>7</v>
      </c>
      <c r="J7" s="169" t="s">
        <v>40</v>
      </c>
      <c r="K7" s="162">
        <v>9</v>
      </c>
      <c r="L7" s="162">
        <v>10</v>
      </c>
      <c r="M7" s="169" t="s">
        <v>49</v>
      </c>
      <c r="N7" s="162">
        <v>12</v>
      </c>
      <c r="O7" s="162">
        <v>13</v>
      </c>
      <c r="P7" s="169" t="s">
        <v>58</v>
      </c>
      <c r="Q7" s="162">
        <v>15</v>
      </c>
      <c r="R7" s="162">
        <v>16</v>
      </c>
      <c r="S7" s="169" t="s">
        <v>67</v>
      </c>
      <c r="T7" s="162">
        <v>18</v>
      </c>
      <c r="U7" s="162">
        <v>19</v>
      </c>
    </row>
    <row r="8" s="157" customFormat="1" ht="24" customHeight="1" spans="1:21">
      <c r="A8" s="170" t="s">
        <v>129</v>
      </c>
      <c r="B8" s="162">
        <v>1</v>
      </c>
      <c r="C8" s="170">
        <f>E8+G8+P8+Q8+S8+U8</f>
        <v>6074715.6</v>
      </c>
      <c r="D8" s="171">
        <f>F8+E8+P8+Q8+R8+T8</f>
        <v>8904367.27</v>
      </c>
      <c r="E8" s="171">
        <v>4609440.14</v>
      </c>
      <c r="F8" s="171">
        <v>4184925.13</v>
      </c>
      <c r="G8" s="171">
        <v>1465273.46</v>
      </c>
      <c r="H8" s="171">
        <v>1906825.06</v>
      </c>
      <c r="I8" s="171">
        <v>390106.44</v>
      </c>
      <c r="J8" s="171">
        <v>1072000</v>
      </c>
      <c r="K8" s="171">
        <v>516374.74</v>
      </c>
      <c r="L8" s="171">
        <v>0</v>
      </c>
      <c r="M8" s="171">
        <v>0</v>
      </c>
      <c r="N8" s="182">
        <v>1206100.07</v>
      </c>
      <c r="O8" s="182">
        <v>558792.28</v>
      </c>
      <c r="P8" s="171">
        <v>0</v>
      </c>
      <c r="Q8" s="171">
        <v>0</v>
      </c>
      <c r="R8" s="182">
        <v>110002</v>
      </c>
      <c r="S8" s="182">
        <v>2</v>
      </c>
      <c r="T8" s="171">
        <v>0</v>
      </c>
      <c r="U8" s="171">
        <v>0</v>
      </c>
    </row>
    <row r="9" s="157" customFormat="1" ht="49" customHeight="1" spans="1:21">
      <c r="A9" s="172" t="s">
        <v>521</v>
      </c>
      <c r="B9" s="172"/>
      <c r="C9" s="172"/>
      <c r="D9" s="172"/>
      <c r="E9" s="172"/>
      <c r="F9" s="172"/>
      <c r="G9" s="172"/>
      <c r="H9" s="172"/>
      <c r="I9" s="172"/>
      <c r="J9" s="172"/>
      <c r="K9" s="172"/>
      <c r="L9" s="172"/>
      <c r="M9" s="172"/>
      <c r="N9" s="172"/>
      <c r="O9" s="172"/>
      <c r="P9" s="172"/>
      <c r="Q9" s="172"/>
      <c r="R9" s="172"/>
      <c r="S9" s="172"/>
      <c r="T9" s="172"/>
      <c r="U9" s="172"/>
    </row>
    <row r="10" s="159" customFormat="1" ht="26.25" customHeight="1" spans="14:14">
      <c r="N10" s="160"/>
    </row>
    <row r="11" s="159" customFormat="1" ht="26.25" customHeight="1" spans="14:14">
      <c r="N11" s="160"/>
    </row>
    <row r="12" s="159" customFormat="1" ht="26.25" customHeight="1" spans="14:14">
      <c r="N12" s="160"/>
    </row>
    <row r="13" s="159" customFormat="1" ht="26.25" customHeight="1" spans="14:14">
      <c r="N13" s="160"/>
    </row>
    <row r="14" s="159" customFormat="1" ht="26.25" customHeight="1" spans="14:14">
      <c r="N14" s="160"/>
    </row>
    <row r="15" s="159" customFormat="1" ht="26.25" customHeight="1" spans="14:14">
      <c r="N15" s="160"/>
    </row>
    <row r="16" s="159" customFormat="1" ht="26.25" customHeight="1" spans="14:14">
      <c r="N16" s="160"/>
    </row>
    <row r="17" s="159" customFormat="1" ht="26.25" customHeight="1" spans="14:14">
      <c r="N17" s="160"/>
    </row>
    <row r="18" s="159" customFormat="1" ht="26.25" customHeight="1" spans="14:14">
      <c r="N18" s="160"/>
    </row>
    <row r="19" s="159" customFormat="1" ht="26.25" customHeight="1" spans="14:14">
      <c r="N19" s="160"/>
    </row>
    <row r="20" s="159" customFormat="1" ht="26.25" customHeight="1" spans="14:14">
      <c r="N20" s="160"/>
    </row>
    <row r="21" s="159" customFormat="1" ht="26.25" customHeight="1" spans="14:14">
      <c r="N21" s="160"/>
    </row>
    <row r="22" s="159" customFormat="1" ht="26.25" customHeight="1" spans="14:14">
      <c r="N22" s="160"/>
    </row>
    <row r="23" s="159" customFormat="1" ht="26.25" customHeight="1" spans="14:14">
      <c r="N23" s="160"/>
    </row>
    <row r="24" s="159" customFormat="1" ht="26.25" customHeight="1" spans="14:14">
      <c r="N24" s="160"/>
    </row>
    <row r="25" s="159" customFormat="1" ht="26.25" customHeight="1" spans="14:14">
      <c r="N25" s="160"/>
    </row>
    <row r="26" s="159" customFormat="1" ht="26.25" customHeight="1" spans="14:14">
      <c r="N26" s="160"/>
    </row>
    <row r="27" s="159" customFormat="1" ht="26.25" customHeight="1" spans="14:14">
      <c r="N27" s="160"/>
    </row>
    <row r="28" s="159" customFormat="1" ht="26.25" customHeight="1" spans="14:14">
      <c r="N28" s="160"/>
    </row>
    <row r="29" s="159" customFormat="1" ht="26.25" customHeight="1" spans="14:14">
      <c r="N29" s="160"/>
    </row>
    <row r="30" s="159" customFormat="1" ht="26.25" customHeight="1" spans="14:14">
      <c r="N30" s="160"/>
    </row>
    <row r="31" s="159" customFormat="1" ht="26.25" customHeight="1" spans="14:14">
      <c r="N31" s="160"/>
    </row>
    <row r="32" s="159" customFormat="1" ht="26.25" customHeight="1" spans="14:14">
      <c r="N32" s="160"/>
    </row>
    <row r="33" s="159" customFormat="1" ht="26.25" customHeight="1" spans="14:14">
      <c r="N33" s="160"/>
    </row>
    <row r="34" s="159" customFormat="1" ht="26.25" customHeight="1" spans="14:14">
      <c r="N34" s="160"/>
    </row>
    <row r="35" s="159" customFormat="1" ht="26.25" customHeight="1" spans="14:14">
      <c r="N35" s="160"/>
    </row>
    <row r="36" s="159" customFormat="1" ht="26.25" customHeight="1" spans="14:14">
      <c r="N36" s="160"/>
    </row>
    <row r="37" s="159" customFormat="1" ht="26.25" customHeight="1" spans="14:14">
      <c r="N37" s="160"/>
    </row>
    <row r="38" s="159" customFormat="1" ht="26.25" customHeight="1" spans="14:14">
      <c r="N38" s="160"/>
    </row>
    <row r="39" s="159" customFormat="1" ht="26.25" customHeight="1" spans="14:14">
      <c r="N39" s="160"/>
    </row>
    <row r="40" s="159" customFormat="1" ht="26.25" customHeight="1" spans="14:14">
      <c r="N40" s="160"/>
    </row>
    <row r="41" s="159" customFormat="1" ht="26.25" customHeight="1" spans="14:14">
      <c r="N41" s="160"/>
    </row>
    <row r="42" s="159" customFormat="1" ht="26.25" customHeight="1" spans="14:14">
      <c r="N42" s="160"/>
    </row>
    <row r="43" s="159" customFormat="1" ht="26.25" customHeight="1" spans="14:14">
      <c r="N43" s="160"/>
    </row>
    <row r="44" s="159" customFormat="1" ht="26.25" customHeight="1" spans="14:14">
      <c r="N44" s="160"/>
    </row>
    <row r="45" s="159" customFormat="1" ht="26.25" customHeight="1" spans="14:14">
      <c r="N45" s="160"/>
    </row>
    <row r="46" s="159" customFormat="1" ht="26.25" customHeight="1" spans="14:14">
      <c r="N46" s="160"/>
    </row>
    <row r="47" s="159" customFormat="1" ht="26.25" customHeight="1" spans="14:14">
      <c r="N47" s="160"/>
    </row>
    <row r="48" s="159" customFormat="1" ht="26.25" customHeight="1" spans="14:14">
      <c r="N48" s="160"/>
    </row>
    <row r="49" s="159" customFormat="1" ht="26.25" customHeight="1" spans="14:14">
      <c r="N49" s="160"/>
    </row>
    <row r="50" s="159" customFormat="1" ht="26.25" customHeight="1" spans="14:14">
      <c r="N50" s="160"/>
    </row>
    <row r="51" s="159" customFormat="1" ht="26.25" customHeight="1" spans="14:14">
      <c r="N51" s="160"/>
    </row>
    <row r="52" s="159" customFormat="1" ht="26.25" customHeight="1" spans="14:14">
      <c r="N52" s="160"/>
    </row>
    <row r="53" s="159" customFormat="1" ht="26.25" customHeight="1" spans="14:14">
      <c r="N53" s="160"/>
    </row>
    <row r="54" s="159" customFormat="1" ht="26.25" customHeight="1" spans="14:14">
      <c r="N54" s="160"/>
    </row>
    <row r="55" s="159" customFormat="1" ht="26.25" customHeight="1" spans="14:14">
      <c r="N55" s="160"/>
    </row>
    <row r="56" s="159" customFormat="1" ht="26.25" customHeight="1" spans="14:14">
      <c r="N56" s="160"/>
    </row>
    <row r="57" s="159" customFormat="1" ht="26.25" customHeight="1" spans="14:14">
      <c r="N57" s="160"/>
    </row>
    <row r="58" s="159" customFormat="1" ht="26.25" customHeight="1" spans="14:14">
      <c r="N58" s="160"/>
    </row>
    <row r="59" s="159" customFormat="1" ht="26.25" customHeight="1" spans="14:14">
      <c r="N59" s="160"/>
    </row>
    <row r="60" s="159" customFormat="1" ht="26.25" customHeight="1" spans="14:14">
      <c r="N60" s="160"/>
    </row>
    <row r="61" s="159" customFormat="1" ht="26.25" customHeight="1" spans="14:14">
      <c r="N61" s="160"/>
    </row>
    <row r="62" s="159" customFormat="1" ht="26.25" customHeight="1" spans="14:14">
      <c r="N62" s="160"/>
    </row>
    <row r="63" s="159" customFormat="1" ht="26.25" customHeight="1" spans="14:14">
      <c r="N63" s="160"/>
    </row>
    <row r="64" s="159" customFormat="1" ht="26.25" customHeight="1" spans="14:14">
      <c r="N64" s="160"/>
    </row>
    <row r="65" s="159" customFormat="1" ht="26.25" customHeight="1" spans="14:14">
      <c r="N65" s="160"/>
    </row>
    <row r="66" s="159" customFormat="1" ht="26.25" customHeight="1" spans="14:14">
      <c r="N66" s="160"/>
    </row>
    <row r="67" s="159" customFormat="1" ht="26.25" customHeight="1" spans="14:14">
      <c r="N67" s="160"/>
    </row>
    <row r="68" s="159" customFormat="1" ht="26.25" customHeight="1" spans="14:14">
      <c r="N68" s="160"/>
    </row>
    <row r="69" s="159" customFormat="1" ht="26.25" customHeight="1" spans="14:14">
      <c r="N69" s="160"/>
    </row>
    <row r="70" s="159" customFormat="1" ht="26.25" customHeight="1" spans="14:14">
      <c r="N70" s="160"/>
    </row>
    <row r="71" s="159" customFormat="1" ht="26.25" customHeight="1" spans="14:14">
      <c r="N71" s="160"/>
    </row>
    <row r="72" s="159" customFormat="1" ht="26.25" customHeight="1" spans="14:14">
      <c r="N72" s="160"/>
    </row>
    <row r="73" s="159" customFormat="1" ht="26.25" customHeight="1" spans="14:14">
      <c r="N73" s="160"/>
    </row>
    <row r="74" s="159" customFormat="1" ht="26.25" customHeight="1" spans="14:14">
      <c r="N74" s="160"/>
    </row>
    <row r="75" s="159" customFormat="1" ht="26.25" customHeight="1" spans="14:14">
      <c r="N75" s="160"/>
    </row>
    <row r="76" s="159" customFormat="1" ht="26.25" customHeight="1" spans="14:14">
      <c r="N76" s="160"/>
    </row>
    <row r="77" s="159" customFormat="1" ht="26.25" customHeight="1" spans="14:14">
      <c r="N77" s="160"/>
    </row>
    <row r="78" s="159" customFormat="1" ht="26.25" customHeight="1" spans="14:14">
      <c r="N78" s="160"/>
    </row>
    <row r="79" s="159" customFormat="1" ht="26.25" customHeight="1" spans="14:14">
      <c r="N79" s="160"/>
    </row>
    <row r="80" s="159" customFormat="1" ht="26.25" customHeight="1" spans="14:14">
      <c r="N80" s="160"/>
    </row>
    <row r="81" s="159" customFormat="1" ht="26.25" customHeight="1" spans="14:14">
      <c r="N81" s="160"/>
    </row>
    <row r="82" s="159" customFormat="1" ht="26.25" customHeight="1" spans="14:14">
      <c r="N82" s="160"/>
    </row>
    <row r="83" s="159" customFormat="1" ht="26.25" customHeight="1" spans="14:14">
      <c r="N83" s="160"/>
    </row>
    <row r="84" s="159" customFormat="1" ht="26.25" customHeight="1" spans="14:14">
      <c r="N84" s="160"/>
    </row>
    <row r="85" s="159" customFormat="1" ht="26.25" customHeight="1" spans="14:14">
      <c r="N85" s="160"/>
    </row>
    <row r="86" s="159" customFormat="1" ht="26.25" customHeight="1" spans="14:14">
      <c r="N86" s="160"/>
    </row>
    <row r="87" s="159" customFormat="1" ht="26.25" customHeight="1" spans="14:14">
      <c r="N87" s="160"/>
    </row>
    <row r="88" s="159" customFormat="1" ht="26.25" customHeight="1" spans="14:14">
      <c r="N88" s="160"/>
    </row>
    <row r="89" s="159" customFormat="1" ht="26.25" customHeight="1" spans="14:14">
      <c r="N89" s="160"/>
    </row>
    <row r="90" s="159" customFormat="1" ht="26.25" customHeight="1" spans="14:14">
      <c r="N90" s="160"/>
    </row>
    <row r="91" s="159" customFormat="1" ht="26.25" customHeight="1" spans="14:14">
      <c r="N91" s="160"/>
    </row>
    <row r="92" s="159" customFormat="1" ht="26.25" customHeight="1" spans="14:14">
      <c r="N92" s="160"/>
    </row>
    <row r="93" s="159" customFormat="1" ht="26.25" customHeight="1" spans="14:14">
      <c r="N93" s="160"/>
    </row>
    <row r="94" s="159" customFormat="1" ht="26.25" customHeight="1" spans="14:14">
      <c r="N94" s="160"/>
    </row>
    <row r="95" s="159" customFormat="1" ht="26.25" customHeight="1" spans="14:14">
      <c r="N95" s="160"/>
    </row>
    <row r="96" s="159" customFormat="1" ht="26.25" customHeight="1" spans="14:14">
      <c r="N96" s="160"/>
    </row>
    <row r="97" s="159" customFormat="1" ht="26.25" customHeight="1" spans="14:14">
      <c r="N97" s="160"/>
    </row>
    <row r="98" s="159" customFormat="1" ht="26.25" customHeight="1" spans="14:14">
      <c r="N98" s="160"/>
    </row>
    <row r="99" s="159" customFormat="1" ht="26.25" customHeight="1" spans="14:14">
      <c r="N99" s="160"/>
    </row>
    <row r="100" s="159" customFormat="1" ht="26.25" customHeight="1" spans="14:14">
      <c r="N100" s="160"/>
    </row>
    <row r="101" s="159" customFormat="1" ht="26.25" customHeight="1" spans="14:14">
      <c r="N101" s="160"/>
    </row>
    <row r="102" s="159" customFormat="1" ht="26.25" customHeight="1" spans="14:14">
      <c r="N102" s="160"/>
    </row>
    <row r="103" s="159" customFormat="1" ht="26.25" customHeight="1" spans="14:14">
      <c r="N103" s="160"/>
    </row>
    <row r="104" s="159" customFormat="1" ht="26.25" customHeight="1" spans="14:14">
      <c r="N104" s="160"/>
    </row>
    <row r="105" s="159" customFormat="1" ht="26.25" customHeight="1" spans="14:14">
      <c r="N105" s="160"/>
    </row>
    <row r="106" s="159" customFormat="1" ht="26.25" customHeight="1" spans="14:14">
      <c r="N106" s="160"/>
    </row>
    <row r="107" s="159" customFormat="1" ht="26.25" customHeight="1" spans="14:14">
      <c r="N107" s="160"/>
    </row>
    <row r="108" s="159" customFormat="1" ht="26.25" customHeight="1" spans="14:14">
      <c r="N108" s="160"/>
    </row>
    <row r="109" s="159" customFormat="1" ht="26.25" customHeight="1" spans="14:14">
      <c r="N109" s="160"/>
    </row>
    <row r="110" s="159" customFormat="1" ht="26.25" customHeight="1" spans="14:14">
      <c r="N110" s="160"/>
    </row>
    <row r="111" s="159" customFormat="1" ht="26.25" customHeight="1" spans="14:14">
      <c r="N111" s="160"/>
    </row>
    <row r="112" s="159" customFormat="1" ht="26.25" customHeight="1" spans="14:14">
      <c r="N112" s="160"/>
    </row>
    <row r="113" s="159" customFormat="1" ht="26.25" customHeight="1" spans="14:14">
      <c r="N113" s="160"/>
    </row>
    <row r="114" s="159" customFormat="1" ht="26.25" customHeight="1" spans="14:14">
      <c r="N114" s="160"/>
    </row>
    <row r="115" s="159" customFormat="1" ht="26.25" customHeight="1" spans="14:14">
      <c r="N115" s="160"/>
    </row>
    <row r="116" s="159" customFormat="1" ht="26.25" customHeight="1" spans="14:14">
      <c r="N116" s="160"/>
    </row>
    <row r="117" s="159" customFormat="1" ht="26.25" customHeight="1" spans="14:14">
      <c r="N117" s="160"/>
    </row>
    <row r="118" s="159" customFormat="1" ht="26.25" customHeight="1" spans="14:14">
      <c r="N118" s="160"/>
    </row>
    <row r="119" s="159" customFormat="1" ht="26.25" customHeight="1" spans="14:14">
      <c r="N119" s="160"/>
    </row>
    <row r="120" s="159" customFormat="1" ht="26.25" customHeight="1" spans="14:14">
      <c r="N120" s="160"/>
    </row>
    <row r="121" s="159" customFormat="1" ht="26.25" customHeight="1" spans="14:14">
      <c r="N121" s="160"/>
    </row>
    <row r="122" s="159" customFormat="1" ht="26.25" customHeight="1" spans="14:14">
      <c r="N122" s="160"/>
    </row>
    <row r="123" s="159" customFormat="1" ht="26.25" customHeight="1" spans="14:14">
      <c r="N123" s="160"/>
    </row>
    <row r="124" s="159" customFormat="1" ht="26.25" customHeight="1" spans="14:14">
      <c r="N124" s="160"/>
    </row>
    <row r="125" s="159" customFormat="1" ht="26.25" customHeight="1" spans="14:14">
      <c r="N125" s="160"/>
    </row>
    <row r="126" s="159" customFormat="1" ht="26.25" customHeight="1" spans="14:14">
      <c r="N126" s="160"/>
    </row>
    <row r="127" s="159" customFormat="1" ht="26.25" customHeight="1" spans="14:14">
      <c r="N127" s="160"/>
    </row>
    <row r="128" s="159" customFormat="1" ht="26.25" customHeight="1" spans="14:14">
      <c r="N128" s="160"/>
    </row>
    <row r="129" s="159" customFormat="1" ht="26.25" customHeight="1" spans="14:14">
      <c r="N129" s="160"/>
    </row>
    <row r="130" s="159" customFormat="1" ht="26.25" customHeight="1" spans="14:14">
      <c r="N130" s="160"/>
    </row>
    <row r="131" s="159" customFormat="1" ht="26.25" customHeight="1" spans="14:14">
      <c r="N131" s="160"/>
    </row>
    <row r="132" s="159" customFormat="1" ht="26.25" customHeight="1" spans="14:14">
      <c r="N132" s="160"/>
    </row>
    <row r="133" s="159" customFormat="1" ht="26.25" customHeight="1" spans="14:14">
      <c r="N133" s="160"/>
    </row>
    <row r="134" s="159" customFormat="1" ht="26.25" customHeight="1" spans="14:14">
      <c r="N134" s="160"/>
    </row>
    <row r="135" s="159" customFormat="1" ht="26.25" customHeight="1" spans="14:14">
      <c r="N135" s="160"/>
    </row>
    <row r="136" s="159" customFormat="1" ht="26.25" customHeight="1" spans="14:14">
      <c r="N136" s="160"/>
    </row>
    <row r="137" s="159" customFormat="1" ht="26.25" customHeight="1" spans="14:14">
      <c r="N137" s="160"/>
    </row>
    <row r="138" s="159" customFormat="1" ht="26.25" customHeight="1" spans="14:14">
      <c r="N138" s="160"/>
    </row>
    <row r="139" s="159" customFormat="1" ht="26.25" customHeight="1" spans="14:14">
      <c r="N139" s="160"/>
    </row>
    <row r="140" s="159" customFormat="1" ht="26.25" customHeight="1" spans="14:14">
      <c r="N140" s="160"/>
    </row>
    <row r="141" s="159" customFormat="1" ht="26.25" customHeight="1" spans="14:14">
      <c r="N141" s="160"/>
    </row>
    <row r="142" s="159" customFormat="1" ht="26.25" customHeight="1" spans="14:14">
      <c r="N142" s="160"/>
    </row>
    <row r="143" s="159" customFormat="1" ht="26.25" customHeight="1" spans="14:14">
      <c r="N143" s="160"/>
    </row>
    <row r="144" s="159" customFormat="1" ht="26.25" customHeight="1" spans="14:14">
      <c r="N144" s="160"/>
    </row>
    <row r="145" s="159" customFormat="1" ht="26.25" customHeight="1" spans="14:14">
      <c r="N145" s="160"/>
    </row>
    <row r="146" s="159" customFormat="1" ht="26.25" customHeight="1" spans="14:14">
      <c r="N146" s="160"/>
    </row>
    <row r="147" s="159" customFormat="1" ht="26.25" customHeight="1" spans="14:14">
      <c r="N147" s="160"/>
    </row>
    <row r="148" s="159" customFormat="1" ht="26.25" customHeight="1" spans="14:14">
      <c r="N148" s="160"/>
    </row>
    <row r="149" s="159" customFormat="1" ht="26.25" customHeight="1" spans="14:14">
      <c r="N149" s="160"/>
    </row>
    <row r="150" s="159" customFormat="1" ht="26.25" customHeight="1" spans="14:14">
      <c r="N150" s="160"/>
    </row>
    <row r="151" s="159" customFormat="1" ht="26.25" customHeight="1" spans="14:14">
      <c r="N151" s="160"/>
    </row>
    <row r="152" s="159" customFormat="1" ht="19.9" customHeight="1" spans="14:14">
      <c r="N152" s="160"/>
    </row>
    <row r="153" s="159" customFormat="1" ht="19.9" customHeight="1" spans="14:14">
      <c r="N153" s="160"/>
    </row>
    <row r="154" s="159" customFormat="1" ht="19.9" customHeight="1" spans="14:14">
      <c r="N154" s="160"/>
    </row>
    <row r="155" s="159" customFormat="1" ht="19.9" customHeight="1" spans="14:14">
      <c r="N155" s="1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H25" sqref="H25"/>
    </sheetView>
  </sheetViews>
  <sheetFormatPr defaultColWidth="8" defaultRowHeight="12.75" outlineLevelCol="3"/>
  <cols>
    <col min="1" max="3" width="28.125" style="1" customWidth="1"/>
    <col min="4" max="4" width="23.25" style="1" customWidth="1"/>
    <col min="5" max="5" width="8.54166666666667" style="1"/>
    <col min="6" max="16384" width="8" style="1"/>
  </cols>
  <sheetData>
    <row r="1" s="1" customFormat="1" ht="27" spans="3:3">
      <c r="C1" s="40" t="s">
        <v>522</v>
      </c>
    </row>
    <row r="2" s="1" customFormat="1" spans="1:4">
      <c r="A2" s="3" t="s">
        <v>2</v>
      </c>
      <c r="D2" s="38"/>
    </row>
    <row r="3" s="1" customFormat="1" ht="23.1" customHeight="1" spans="1:4">
      <c r="A3" s="155" t="s">
        <v>523</v>
      </c>
      <c r="B3" s="156" t="s">
        <v>524</v>
      </c>
      <c r="C3" s="156"/>
      <c r="D3" s="48" t="s">
        <v>525</v>
      </c>
    </row>
    <row r="4" s="1" customFormat="1" ht="23.1" customHeight="1" spans="1:4">
      <c r="A4" s="147"/>
      <c r="B4" s="148" t="s">
        <v>526</v>
      </c>
      <c r="C4" s="148"/>
      <c r="D4" s="49" t="s">
        <v>525</v>
      </c>
    </row>
    <row r="5" s="1" customFormat="1" ht="23.1" customHeight="1" spans="1:4">
      <c r="A5" s="147"/>
      <c r="B5" s="148" t="s">
        <v>527</v>
      </c>
      <c r="C5" s="148"/>
      <c r="D5" s="49" t="s">
        <v>525</v>
      </c>
    </row>
    <row r="6" s="1" customFormat="1" ht="23.1" customHeight="1" spans="1:4">
      <c r="A6" s="147"/>
      <c r="B6" s="148" t="s">
        <v>528</v>
      </c>
      <c r="C6" s="148"/>
      <c r="D6" s="49" t="s">
        <v>525</v>
      </c>
    </row>
    <row r="7" s="1" customFormat="1" ht="23.1" customHeight="1" spans="1:4">
      <c r="A7" s="147"/>
      <c r="B7" s="148" t="s">
        <v>529</v>
      </c>
      <c r="C7" s="148"/>
      <c r="D7" s="49" t="s">
        <v>525</v>
      </c>
    </row>
    <row r="8" s="1" customFormat="1" ht="23.1" customHeight="1" spans="1:4">
      <c r="A8" s="147" t="s">
        <v>530</v>
      </c>
      <c r="B8" s="148" t="s">
        <v>531</v>
      </c>
      <c r="C8" s="148"/>
      <c r="D8" s="49" t="s">
        <v>525</v>
      </c>
    </row>
    <row r="9" s="1" customFormat="1" ht="23.1" customHeight="1" spans="1:4">
      <c r="A9" s="147"/>
      <c r="B9" s="148" t="s">
        <v>532</v>
      </c>
      <c r="C9" s="9" t="s">
        <v>533</v>
      </c>
      <c r="D9" s="49" t="s">
        <v>525</v>
      </c>
    </row>
    <row r="10" s="1" customFormat="1" ht="23.1" customHeight="1" spans="1:4">
      <c r="A10" s="147"/>
      <c r="B10" s="148"/>
      <c r="C10" s="9" t="s">
        <v>534</v>
      </c>
      <c r="D10" s="49" t="s">
        <v>525</v>
      </c>
    </row>
    <row r="11" s="1" customFormat="1" ht="23.1" customHeight="1" spans="1:4">
      <c r="A11" s="147" t="s">
        <v>535</v>
      </c>
      <c r="B11" s="148"/>
      <c r="C11" s="148"/>
      <c r="D11" s="49" t="s">
        <v>525</v>
      </c>
    </row>
    <row r="12" s="1" customFormat="1" ht="23.1" customHeight="1" spans="1:4">
      <c r="A12" s="147" t="s">
        <v>536</v>
      </c>
      <c r="B12" s="148"/>
      <c r="C12" s="148"/>
      <c r="D12" s="49" t="s">
        <v>525</v>
      </c>
    </row>
    <row r="13" s="1" customFormat="1" ht="23.1" customHeight="1" spans="1:4">
      <c r="A13" s="147" t="s">
        <v>537</v>
      </c>
      <c r="B13" s="148"/>
      <c r="C13" s="148"/>
      <c r="D13" s="49" t="s">
        <v>525</v>
      </c>
    </row>
    <row r="14" s="1" customFormat="1" ht="23.1" customHeight="1" spans="1:4">
      <c r="A14" s="147" t="s">
        <v>538</v>
      </c>
      <c r="B14" s="148"/>
      <c r="C14" s="148"/>
      <c r="D14" s="49" t="s">
        <v>525</v>
      </c>
    </row>
    <row r="15" s="1" customFormat="1" ht="23.1" customHeight="1" spans="1:4">
      <c r="A15" s="147" t="s">
        <v>539</v>
      </c>
      <c r="B15" s="148"/>
      <c r="C15" s="148"/>
      <c r="D15" s="49" t="s">
        <v>525</v>
      </c>
    </row>
    <row r="16" s="1" customFormat="1" ht="33" customHeight="1" spans="1:1">
      <c r="A16" s="154" t="s">
        <v>540</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7" workbookViewId="0">
      <selection activeCell="L22" sqref="L22"/>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40" t="s">
        <v>541</v>
      </c>
    </row>
    <row r="2" s="1" customFormat="1" spans="1:9">
      <c r="A2" s="3" t="s">
        <v>2</v>
      </c>
      <c r="I2" s="38"/>
    </row>
    <row r="3" s="1" customFormat="1" ht="20" customHeight="1" spans="1:9">
      <c r="A3" s="5" t="s">
        <v>542</v>
      </c>
      <c r="B3" s="7" t="s">
        <v>525</v>
      </c>
      <c r="C3" s="7"/>
      <c r="D3" s="7"/>
      <c r="E3" s="7"/>
      <c r="F3" s="7"/>
      <c r="G3" s="7"/>
      <c r="H3" s="7"/>
      <c r="I3" s="7"/>
    </row>
    <row r="4" s="1" customFormat="1" ht="20" customHeight="1" spans="1:9">
      <c r="A4" s="8" t="s">
        <v>543</v>
      </c>
      <c r="B4" s="9"/>
      <c r="C4" s="9"/>
      <c r="D4" s="9"/>
      <c r="E4" s="9"/>
      <c r="F4" s="9"/>
      <c r="G4" s="9"/>
      <c r="H4" s="9" t="s">
        <v>544</v>
      </c>
      <c r="I4" s="9"/>
    </row>
    <row r="5" s="1" customFormat="1" ht="20" customHeight="1" spans="1:9">
      <c r="A5" s="147" t="s">
        <v>545</v>
      </c>
      <c r="B5" s="148" t="s">
        <v>546</v>
      </c>
      <c r="C5" s="49" t="s">
        <v>525</v>
      </c>
      <c r="D5" s="49"/>
      <c r="E5" s="49"/>
      <c r="F5" s="49"/>
      <c r="G5" s="49"/>
      <c r="H5" s="49"/>
      <c r="I5" s="49" t="s">
        <v>525</v>
      </c>
    </row>
    <row r="6" s="1" customFormat="1" ht="20" customHeight="1" spans="1:9">
      <c r="A6" s="147"/>
      <c r="B6" s="148"/>
      <c r="C6" s="49"/>
      <c r="D6" s="49"/>
      <c r="E6" s="49"/>
      <c r="F6" s="49"/>
      <c r="G6" s="49"/>
      <c r="H6" s="49"/>
      <c r="I6" s="49"/>
    </row>
    <row r="7" s="1" customFormat="1" ht="20" customHeight="1" spans="1:9">
      <c r="A7" s="147"/>
      <c r="B7" s="148" t="s">
        <v>547</v>
      </c>
      <c r="C7" s="49" t="s">
        <v>525</v>
      </c>
      <c r="D7" s="49"/>
      <c r="E7" s="49"/>
      <c r="F7" s="49"/>
      <c r="G7" s="49"/>
      <c r="H7" s="49"/>
      <c r="I7" s="49" t="s">
        <v>525</v>
      </c>
    </row>
    <row r="8" s="1" customFormat="1" ht="20" customHeight="1" spans="1:9">
      <c r="A8" s="147"/>
      <c r="B8" s="148"/>
      <c r="C8" s="49"/>
      <c r="D8" s="49"/>
      <c r="E8" s="49"/>
      <c r="F8" s="49"/>
      <c r="G8" s="49"/>
      <c r="H8" s="49"/>
      <c r="I8" s="49"/>
    </row>
    <row r="9" s="1" customFormat="1" ht="20" customHeight="1" spans="1:9">
      <c r="A9" s="149" t="s">
        <v>548</v>
      </c>
      <c r="B9" s="150"/>
      <c r="C9" s="150"/>
      <c r="D9" s="150"/>
      <c r="E9" s="150"/>
      <c r="F9" s="150"/>
      <c r="G9" s="150"/>
      <c r="H9" s="150"/>
      <c r="I9" s="150"/>
    </row>
    <row r="10" s="1" customFormat="1" ht="20" customHeight="1" spans="1:9">
      <c r="A10" s="8" t="s">
        <v>549</v>
      </c>
      <c r="B10" s="9" t="s">
        <v>550</v>
      </c>
      <c r="C10" s="9"/>
      <c r="D10" s="9"/>
      <c r="E10" s="9"/>
      <c r="F10" s="9" t="s">
        <v>551</v>
      </c>
      <c r="G10" s="9"/>
      <c r="H10" s="9"/>
      <c r="I10" s="9"/>
    </row>
    <row r="11" s="1" customFormat="1" ht="20" customHeight="1" spans="1:9">
      <c r="A11" s="8">
        <v>2023</v>
      </c>
      <c r="B11" s="49" t="s">
        <v>525</v>
      </c>
      <c r="C11" s="49"/>
      <c r="D11" s="49"/>
      <c r="E11" s="49"/>
      <c r="F11" s="49" t="s">
        <v>525</v>
      </c>
      <c r="G11" s="49"/>
      <c r="H11" s="49"/>
      <c r="I11" s="49"/>
    </row>
    <row r="12" s="1" customFormat="1" ht="20" customHeight="1" spans="1:9">
      <c r="A12" s="8"/>
      <c r="B12" s="49"/>
      <c r="C12" s="49"/>
      <c r="D12" s="49"/>
      <c r="E12" s="49"/>
      <c r="F12" s="49"/>
      <c r="G12" s="49"/>
      <c r="H12" s="49"/>
      <c r="I12" s="49"/>
    </row>
    <row r="13" s="1" customFormat="1" ht="20" customHeight="1" spans="1:9">
      <c r="A13" s="8">
        <v>2024</v>
      </c>
      <c r="B13" s="49" t="s">
        <v>525</v>
      </c>
      <c r="C13" s="49"/>
      <c r="D13" s="49"/>
      <c r="E13" s="49"/>
      <c r="F13" s="151" t="s">
        <v>552</v>
      </c>
      <c r="G13" s="10"/>
      <c r="H13" s="10"/>
      <c r="I13" s="10"/>
    </row>
    <row r="14" s="1" customFormat="1" ht="20" customHeight="1" spans="1:9">
      <c r="A14" s="8"/>
      <c r="B14" s="49"/>
      <c r="C14" s="49"/>
      <c r="D14" s="49"/>
      <c r="E14" s="49"/>
      <c r="F14" s="10"/>
      <c r="G14" s="10"/>
      <c r="H14" s="10"/>
      <c r="I14" s="10"/>
    </row>
    <row r="15" s="1" customFormat="1" ht="20" customHeight="1" spans="1:9">
      <c r="A15" s="8">
        <v>2025</v>
      </c>
      <c r="B15" s="49" t="s">
        <v>525</v>
      </c>
      <c r="C15" s="49"/>
      <c r="D15" s="49"/>
      <c r="E15" s="49"/>
      <c r="F15" s="151" t="s">
        <v>552</v>
      </c>
      <c r="G15" s="10"/>
      <c r="H15" s="10"/>
      <c r="I15" s="10"/>
    </row>
    <row r="16" s="1" customFormat="1" ht="20" customHeight="1" spans="1:9">
      <c r="A16" s="8"/>
      <c r="B16" s="49"/>
      <c r="C16" s="49"/>
      <c r="D16" s="49"/>
      <c r="E16" s="49"/>
      <c r="F16" s="10"/>
      <c r="G16" s="10"/>
      <c r="H16" s="10"/>
      <c r="I16" s="10"/>
    </row>
    <row r="17" s="1" customFormat="1" ht="20" customHeight="1" spans="1:9">
      <c r="A17" s="149" t="s">
        <v>553</v>
      </c>
      <c r="B17" s="150"/>
      <c r="C17" s="150"/>
      <c r="D17" s="150"/>
      <c r="E17" s="150"/>
      <c r="F17" s="150"/>
      <c r="G17" s="150"/>
      <c r="H17" s="150"/>
      <c r="I17" s="150"/>
    </row>
    <row r="18" s="1" customFormat="1" ht="20" customHeight="1" spans="1:9">
      <c r="A18" s="8" t="s">
        <v>554</v>
      </c>
      <c r="B18" s="9" t="s">
        <v>555</v>
      </c>
      <c r="C18" s="9" t="s">
        <v>556</v>
      </c>
      <c r="D18" s="9" t="s">
        <v>557</v>
      </c>
      <c r="E18" s="9"/>
      <c r="F18" s="9"/>
      <c r="G18" s="152" t="s">
        <v>558</v>
      </c>
      <c r="H18" s="9" t="s">
        <v>559</v>
      </c>
      <c r="I18" s="152" t="s">
        <v>560</v>
      </c>
    </row>
    <row r="19" s="1" customFormat="1" ht="20" customHeight="1" spans="1:9">
      <c r="A19" s="8"/>
      <c r="B19" s="9"/>
      <c r="C19" s="9"/>
      <c r="D19" s="9" t="s">
        <v>561</v>
      </c>
      <c r="E19" s="9" t="s">
        <v>562</v>
      </c>
      <c r="F19" s="9" t="s">
        <v>563</v>
      </c>
      <c r="G19" s="152"/>
      <c r="H19" s="9"/>
      <c r="I19" s="152"/>
    </row>
    <row r="20" s="1" customFormat="1" ht="20" customHeight="1" spans="1:9">
      <c r="A20" s="84" t="s">
        <v>525</v>
      </c>
      <c r="B20" s="49" t="s">
        <v>525</v>
      </c>
      <c r="C20" s="49" t="s">
        <v>525</v>
      </c>
      <c r="D20" s="12" t="s">
        <v>525</v>
      </c>
      <c r="E20" s="12" t="s">
        <v>525</v>
      </c>
      <c r="F20" s="12" t="s">
        <v>525</v>
      </c>
      <c r="G20" s="12" t="s">
        <v>525</v>
      </c>
      <c r="H20" s="12" t="s">
        <v>525</v>
      </c>
      <c r="I20" s="49" t="s">
        <v>525</v>
      </c>
    </row>
    <row r="21" s="1" customFormat="1" ht="20" customHeight="1" spans="1:9">
      <c r="A21" s="84" t="s">
        <v>525</v>
      </c>
      <c r="B21" s="49" t="s">
        <v>525</v>
      </c>
      <c r="C21" s="49" t="s">
        <v>525</v>
      </c>
      <c r="D21" s="12" t="s">
        <v>525</v>
      </c>
      <c r="E21" s="12" t="s">
        <v>525</v>
      </c>
      <c r="F21" s="12" t="s">
        <v>525</v>
      </c>
      <c r="G21" s="12" t="s">
        <v>525</v>
      </c>
      <c r="H21" s="12" t="s">
        <v>525</v>
      </c>
      <c r="I21" s="49" t="s">
        <v>525</v>
      </c>
    </row>
    <row r="22" s="1" customFormat="1" ht="20" customHeight="1" spans="1:9">
      <c r="A22" s="84" t="s">
        <v>525</v>
      </c>
      <c r="B22" s="49" t="s">
        <v>525</v>
      </c>
      <c r="C22" s="49" t="s">
        <v>525</v>
      </c>
      <c r="D22" s="12" t="s">
        <v>525</v>
      </c>
      <c r="E22" s="12" t="s">
        <v>525</v>
      </c>
      <c r="F22" s="12" t="s">
        <v>525</v>
      </c>
      <c r="G22" s="12" t="s">
        <v>525</v>
      </c>
      <c r="H22" s="12" t="s">
        <v>525</v>
      </c>
      <c r="I22" s="49" t="s">
        <v>525</v>
      </c>
    </row>
    <row r="23" s="1" customFormat="1" ht="20" customHeight="1" spans="1:9">
      <c r="A23" s="84" t="s">
        <v>525</v>
      </c>
      <c r="B23" s="49" t="s">
        <v>525</v>
      </c>
      <c r="C23" s="49" t="s">
        <v>525</v>
      </c>
      <c r="D23" s="12" t="s">
        <v>525</v>
      </c>
      <c r="E23" s="12" t="s">
        <v>525</v>
      </c>
      <c r="F23" s="12" t="s">
        <v>525</v>
      </c>
      <c r="G23" s="12" t="s">
        <v>525</v>
      </c>
      <c r="H23" s="12" t="s">
        <v>525</v>
      </c>
      <c r="I23" s="49" t="s">
        <v>525</v>
      </c>
    </row>
    <row r="24" s="1" customFormat="1" ht="20" customHeight="1" spans="1:9">
      <c r="A24" s="84" t="s">
        <v>525</v>
      </c>
      <c r="B24" s="49" t="s">
        <v>525</v>
      </c>
      <c r="C24" s="49" t="s">
        <v>525</v>
      </c>
      <c r="D24" s="12" t="s">
        <v>525</v>
      </c>
      <c r="E24" s="12" t="s">
        <v>525</v>
      </c>
      <c r="F24" s="12" t="s">
        <v>525</v>
      </c>
      <c r="G24" s="12" t="s">
        <v>525</v>
      </c>
      <c r="H24" s="12" t="s">
        <v>525</v>
      </c>
      <c r="I24" s="49" t="s">
        <v>525</v>
      </c>
    </row>
    <row r="25" s="1" customFormat="1" ht="20" customHeight="1" spans="1:9">
      <c r="A25" s="84" t="s">
        <v>525</v>
      </c>
      <c r="B25" s="49" t="s">
        <v>525</v>
      </c>
      <c r="C25" s="49" t="s">
        <v>525</v>
      </c>
      <c r="D25" s="12" t="s">
        <v>525</v>
      </c>
      <c r="E25" s="12" t="s">
        <v>525</v>
      </c>
      <c r="F25" s="12" t="s">
        <v>525</v>
      </c>
      <c r="G25" s="12" t="s">
        <v>525</v>
      </c>
      <c r="H25" s="12" t="s">
        <v>525</v>
      </c>
      <c r="I25" s="49" t="s">
        <v>525</v>
      </c>
    </row>
    <row r="26" s="1" customFormat="1" ht="20" customHeight="1" spans="1:9">
      <c r="A26" s="149" t="s">
        <v>564</v>
      </c>
      <c r="B26" s="150"/>
      <c r="C26" s="150"/>
      <c r="D26" s="150"/>
      <c r="E26" s="150"/>
      <c r="F26" s="150"/>
      <c r="G26" s="150"/>
      <c r="H26" s="150"/>
      <c r="I26" s="150"/>
    </row>
    <row r="27" s="1" customFormat="1" ht="20" customHeight="1" spans="1:9">
      <c r="A27" s="8" t="s">
        <v>565</v>
      </c>
      <c r="B27" s="9" t="s">
        <v>566</v>
      </c>
      <c r="C27" s="9" t="s">
        <v>567</v>
      </c>
      <c r="D27" s="9" t="s">
        <v>568</v>
      </c>
      <c r="E27" s="9" t="s">
        <v>569</v>
      </c>
      <c r="F27" s="9" t="s">
        <v>570</v>
      </c>
      <c r="G27" s="9" t="s">
        <v>571</v>
      </c>
      <c r="H27" s="9" t="s">
        <v>572</v>
      </c>
      <c r="I27" s="9"/>
    </row>
    <row r="28" s="1" customFormat="1" ht="20" customHeight="1" spans="1:9">
      <c r="A28" s="16" t="s">
        <v>573</v>
      </c>
      <c r="B28" s="12" t="s">
        <v>574</v>
      </c>
      <c r="C28" s="12" t="s">
        <v>525</v>
      </c>
      <c r="D28" s="12" t="s">
        <v>525</v>
      </c>
      <c r="E28" s="12" t="s">
        <v>525</v>
      </c>
      <c r="F28" s="49" t="s">
        <v>525</v>
      </c>
      <c r="G28" s="12" t="s">
        <v>525</v>
      </c>
      <c r="H28" s="49" t="s">
        <v>525</v>
      </c>
      <c r="I28" s="49"/>
    </row>
    <row r="29" s="1" customFormat="1" ht="20" customHeight="1" spans="1:9">
      <c r="A29" s="16"/>
      <c r="B29" s="12" t="s">
        <v>575</v>
      </c>
      <c r="C29" s="12" t="s">
        <v>525</v>
      </c>
      <c r="D29" s="12" t="s">
        <v>525</v>
      </c>
      <c r="E29" s="12" t="s">
        <v>525</v>
      </c>
      <c r="F29" s="49" t="s">
        <v>525</v>
      </c>
      <c r="G29" s="12" t="s">
        <v>525</v>
      </c>
      <c r="H29" s="49" t="s">
        <v>525</v>
      </c>
      <c r="I29" s="49"/>
    </row>
    <row r="30" s="1" customFormat="1" ht="20" customHeight="1" spans="1:9">
      <c r="A30" s="16"/>
      <c r="B30" s="12" t="s">
        <v>576</v>
      </c>
      <c r="C30" s="12" t="s">
        <v>525</v>
      </c>
      <c r="D30" s="12" t="s">
        <v>525</v>
      </c>
      <c r="E30" s="12" t="s">
        <v>525</v>
      </c>
      <c r="F30" s="49" t="s">
        <v>525</v>
      </c>
      <c r="G30" s="12" t="s">
        <v>525</v>
      </c>
      <c r="H30" s="49" t="s">
        <v>525</v>
      </c>
      <c r="I30" s="49"/>
    </row>
    <row r="31" s="1" customFormat="1" ht="20" customHeight="1" spans="1:9">
      <c r="A31" s="31"/>
      <c r="B31" s="12" t="s">
        <v>577</v>
      </c>
      <c r="C31" s="12" t="s">
        <v>525</v>
      </c>
      <c r="D31" s="12" t="s">
        <v>525</v>
      </c>
      <c r="E31" s="12" t="s">
        <v>525</v>
      </c>
      <c r="F31" s="49" t="s">
        <v>525</v>
      </c>
      <c r="G31" s="12" t="s">
        <v>525</v>
      </c>
      <c r="H31" s="49" t="s">
        <v>525</v>
      </c>
      <c r="I31" s="49"/>
    </row>
    <row r="32" s="1" customFormat="1" ht="20" customHeight="1" spans="1:9">
      <c r="A32" s="16" t="s">
        <v>578</v>
      </c>
      <c r="B32" s="12" t="s">
        <v>579</v>
      </c>
      <c r="C32" s="12"/>
      <c r="D32" s="12"/>
      <c r="E32" s="12"/>
      <c r="F32" s="49"/>
      <c r="G32" s="12"/>
      <c r="H32" s="49"/>
      <c r="I32" s="49"/>
    </row>
    <row r="33" s="1" customFormat="1" ht="20" customHeight="1" spans="1:9">
      <c r="A33" s="16"/>
      <c r="B33" s="12" t="s">
        <v>580</v>
      </c>
      <c r="C33" s="12"/>
      <c r="D33" s="12"/>
      <c r="E33" s="12"/>
      <c r="F33" s="49"/>
      <c r="G33" s="12"/>
      <c r="H33" s="49"/>
      <c r="I33" s="49"/>
    </row>
    <row r="34" s="1" customFormat="1" ht="20" customHeight="1" spans="1:9">
      <c r="A34" s="16"/>
      <c r="B34" s="12" t="s">
        <v>581</v>
      </c>
      <c r="C34" s="12"/>
      <c r="D34" s="12"/>
      <c r="E34" s="12"/>
      <c r="F34" s="49"/>
      <c r="G34" s="12"/>
      <c r="H34" s="49"/>
      <c r="I34" s="49"/>
    </row>
    <row r="35" s="1" customFormat="1" ht="20" customHeight="1" spans="1:9">
      <c r="A35" s="31"/>
      <c r="B35" s="12" t="s">
        <v>582</v>
      </c>
      <c r="C35" s="12"/>
      <c r="D35" s="12"/>
      <c r="E35" s="12"/>
      <c r="F35" s="49"/>
      <c r="G35" s="12"/>
      <c r="H35" s="49"/>
      <c r="I35" s="49"/>
    </row>
    <row r="36" s="1" customFormat="1" ht="20" customHeight="1" spans="1:9">
      <c r="A36" s="153" t="s">
        <v>583</v>
      </c>
      <c r="B36" s="12" t="s">
        <v>584</v>
      </c>
      <c r="C36" s="12" t="s">
        <v>525</v>
      </c>
      <c r="D36" s="12" t="s">
        <v>525</v>
      </c>
      <c r="E36" s="12" t="s">
        <v>525</v>
      </c>
      <c r="F36" s="49" t="s">
        <v>525</v>
      </c>
      <c r="G36" s="12" t="s">
        <v>525</v>
      </c>
      <c r="H36" s="49" t="s">
        <v>525</v>
      </c>
      <c r="I36" s="49"/>
    </row>
    <row r="37" s="1" customFormat="1" ht="20" customHeight="1" spans="1:9">
      <c r="A37" s="147" t="s">
        <v>585</v>
      </c>
      <c r="B37" s="49" t="s">
        <v>525</v>
      </c>
      <c r="C37" s="49"/>
      <c r="D37" s="49"/>
      <c r="E37" s="49"/>
      <c r="F37" s="49"/>
      <c r="G37" s="49"/>
      <c r="H37" s="49"/>
      <c r="I37" s="49"/>
    </row>
    <row r="38" s="1" customFormat="1" ht="23" customHeight="1" spans="1:1">
      <c r="A38" s="154" t="s">
        <v>540</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topLeftCell="A61" workbookViewId="0">
      <selection activeCell="J75" sqref="J75"/>
    </sheetView>
  </sheetViews>
  <sheetFormatPr defaultColWidth="8" defaultRowHeight="12.75"/>
  <cols>
    <col min="1" max="1" width="20.3833333333333" style="47" customWidth="1"/>
    <col min="2" max="2" width="14" style="47" customWidth="1"/>
    <col min="3" max="3" width="30.6166666666667" style="47" customWidth="1"/>
    <col min="4" max="6" width="14" style="47" customWidth="1"/>
    <col min="7" max="7" width="27.375" style="47" customWidth="1"/>
    <col min="8" max="9" width="14" style="47" customWidth="1"/>
    <col min="10" max="10" width="24.1333333333333" style="47" customWidth="1"/>
    <col min="11" max="11" width="8.53333333333333" style="47"/>
    <col min="12" max="16384" width="8" style="47"/>
  </cols>
  <sheetData>
    <row r="1" s="47" customFormat="1" ht="27" spans="6:6">
      <c r="F1" s="40" t="s">
        <v>586</v>
      </c>
    </row>
    <row r="2" s="47" customFormat="1" spans="1:10">
      <c r="A2" s="3" t="s">
        <v>2</v>
      </c>
      <c r="J2" s="66"/>
    </row>
    <row r="3" s="47" customFormat="1" ht="21.55" customHeight="1" spans="1:10">
      <c r="A3" s="5" t="s">
        <v>587</v>
      </c>
      <c r="B3" s="6"/>
      <c r="C3" s="48" t="s">
        <v>588</v>
      </c>
      <c r="D3" s="48"/>
      <c r="E3" s="48"/>
      <c r="F3" s="48"/>
      <c r="G3" s="48"/>
      <c r="H3" s="48"/>
      <c r="I3" s="48"/>
      <c r="J3" s="48"/>
    </row>
    <row r="4" s="47" customFormat="1" ht="21.55" customHeight="1" spans="1:10">
      <c r="A4" s="8" t="s">
        <v>589</v>
      </c>
      <c r="B4" s="9"/>
      <c r="C4" s="49" t="s">
        <v>590</v>
      </c>
      <c r="D4" s="49"/>
      <c r="E4" s="49"/>
      <c r="F4" s="9" t="s">
        <v>591</v>
      </c>
      <c r="G4" s="49" t="s">
        <v>592</v>
      </c>
      <c r="H4" s="49"/>
      <c r="I4" s="49"/>
      <c r="J4" s="49"/>
    </row>
    <row r="5" s="47" customFormat="1" ht="21.55" customHeight="1" spans="1:10">
      <c r="A5" s="11" t="s">
        <v>593</v>
      </c>
      <c r="B5" s="9"/>
      <c r="C5" s="9" t="s">
        <v>525</v>
      </c>
      <c r="D5" s="9" t="s">
        <v>594</v>
      </c>
      <c r="E5" s="9" t="s">
        <v>470</v>
      </c>
      <c r="F5" s="9" t="s">
        <v>595</v>
      </c>
      <c r="G5" s="9" t="s">
        <v>596</v>
      </c>
      <c r="H5" s="9" t="s">
        <v>597</v>
      </c>
      <c r="I5" s="9" t="s">
        <v>598</v>
      </c>
      <c r="J5" s="9"/>
    </row>
    <row r="6" s="47" customFormat="1" ht="21.55" customHeight="1" spans="1:10">
      <c r="A6" s="8"/>
      <c r="B6" s="9"/>
      <c r="C6" s="9" t="s">
        <v>599</v>
      </c>
      <c r="D6" s="19">
        <v>31403700</v>
      </c>
      <c r="E6" s="50">
        <v>31403700</v>
      </c>
      <c r="F6" s="50">
        <v>13607000</v>
      </c>
      <c r="G6" s="51">
        <v>10</v>
      </c>
      <c r="H6" s="87">
        <v>0.4333</v>
      </c>
      <c r="I6" s="10">
        <v>5</v>
      </c>
      <c r="J6" s="10"/>
    </row>
    <row r="7" s="47" customFormat="1" ht="21.55" customHeight="1" spans="1:10">
      <c r="A7" s="8"/>
      <c r="B7" s="9"/>
      <c r="C7" s="9" t="s">
        <v>600</v>
      </c>
      <c r="D7" s="19">
        <v>1980000</v>
      </c>
      <c r="E7" s="50">
        <v>1980000</v>
      </c>
      <c r="F7" s="50">
        <v>0</v>
      </c>
      <c r="G7" s="50"/>
      <c r="H7" s="88">
        <v>0</v>
      </c>
      <c r="I7" s="10" t="s">
        <v>474</v>
      </c>
      <c r="J7" s="10"/>
    </row>
    <row r="8" s="47" customFormat="1" ht="21.55" customHeight="1" spans="1:10">
      <c r="A8" s="8"/>
      <c r="B8" s="9"/>
      <c r="C8" s="9" t="s">
        <v>601</v>
      </c>
      <c r="D8" s="10" t="s">
        <v>525</v>
      </c>
      <c r="E8" s="10" t="s">
        <v>525</v>
      </c>
      <c r="F8" s="10" t="s">
        <v>525</v>
      </c>
      <c r="G8" s="10" t="s">
        <v>525</v>
      </c>
      <c r="H8" s="10" t="s">
        <v>525</v>
      </c>
      <c r="I8" s="10" t="s">
        <v>474</v>
      </c>
      <c r="J8" s="10"/>
    </row>
    <row r="9" s="47" customFormat="1" ht="21.55" customHeight="1" spans="1:10">
      <c r="A9" s="8"/>
      <c r="B9" s="9"/>
      <c r="C9" s="9" t="s">
        <v>602</v>
      </c>
      <c r="D9" s="10" t="s">
        <v>525</v>
      </c>
      <c r="E9" s="10" t="s">
        <v>525</v>
      </c>
      <c r="F9" s="10" t="s">
        <v>525</v>
      </c>
      <c r="G9" s="10" t="s">
        <v>525</v>
      </c>
      <c r="H9" s="10" t="s">
        <v>525</v>
      </c>
      <c r="I9" s="10" t="s">
        <v>474</v>
      </c>
      <c r="J9" s="10"/>
    </row>
    <row r="10" s="47" customFormat="1" ht="21.55" customHeight="1" spans="1:10">
      <c r="A10" s="42" t="s">
        <v>603</v>
      </c>
      <c r="B10" s="9" t="s">
        <v>604</v>
      </c>
      <c r="C10" s="9"/>
      <c r="D10" s="9"/>
      <c r="E10" s="9"/>
      <c r="F10" s="9" t="s">
        <v>551</v>
      </c>
      <c r="G10" s="9"/>
      <c r="H10" s="9"/>
      <c r="I10" s="9"/>
      <c r="J10" s="9"/>
    </row>
    <row r="11" s="47" customFormat="1" ht="21.55" customHeight="1" spans="1:10">
      <c r="A11" s="31"/>
      <c r="B11" s="89" t="s">
        <v>605</v>
      </c>
      <c r="C11" s="89"/>
      <c r="D11" s="89"/>
      <c r="E11" s="89"/>
      <c r="F11" s="89" t="s">
        <v>605</v>
      </c>
      <c r="G11" s="89"/>
      <c r="H11" s="89"/>
      <c r="I11" s="89"/>
      <c r="J11" s="89"/>
    </row>
    <row r="12" s="47" customFormat="1" ht="252" customHeight="1" spans="1:10">
      <c r="A12" s="31"/>
      <c r="B12" s="89"/>
      <c r="C12" s="89"/>
      <c r="D12" s="89"/>
      <c r="E12" s="89"/>
      <c r="F12" s="89"/>
      <c r="G12" s="89"/>
      <c r="H12" s="89"/>
      <c r="I12" s="89"/>
      <c r="J12" s="89"/>
    </row>
    <row r="13" s="47" customFormat="1" ht="21.55" customHeight="1" spans="1:10">
      <c r="A13" s="8" t="s">
        <v>606</v>
      </c>
      <c r="B13" s="9"/>
      <c r="C13" s="9"/>
      <c r="D13" s="9" t="s">
        <v>607</v>
      </c>
      <c r="E13" s="9"/>
      <c r="F13" s="9"/>
      <c r="G13" s="9" t="s">
        <v>571</v>
      </c>
      <c r="H13" s="9" t="s">
        <v>596</v>
      </c>
      <c r="I13" s="9" t="s">
        <v>598</v>
      </c>
      <c r="J13" s="9" t="s">
        <v>572</v>
      </c>
    </row>
    <row r="14" s="47" customFormat="1" ht="21.55" customHeight="1" spans="1:10">
      <c r="A14" s="90" t="s">
        <v>565</v>
      </c>
      <c r="B14" s="15" t="s">
        <v>566</v>
      </c>
      <c r="C14" s="9" t="s">
        <v>567</v>
      </c>
      <c r="D14" s="9" t="s">
        <v>568</v>
      </c>
      <c r="E14" s="9" t="s">
        <v>569</v>
      </c>
      <c r="F14" s="15" t="s">
        <v>570</v>
      </c>
      <c r="G14" s="15"/>
      <c r="H14" s="15"/>
      <c r="I14" s="15"/>
      <c r="J14" s="9"/>
    </row>
    <row r="15" s="47" customFormat="1" ht="21.55" customHeight="1" spans="1:10">
      <c r="A15" s="29" t="s">
        <v>573</v>
      </c>
      <c r="B15" s="29"/>
      <c r="C15" s="91" t="s">
        <v>608</v>
      </c>
      <c r="D15" s="92" t="s">
        <v>609</v>
      </c>
      <c r="E15" s="93" t="s">
        <v>610</v>
      </c>
      <c r="F15" s="94" t="s">
        <v>611</v>
      </c>
      <c r="G15" s="95">
        <v>1</v>
      </c>
      <c r="H15" s="29"/>
      <c r="I15" s="29"/>
      <c r="J15" s="10"/>
    </row>
    <row r="16" s="47" customFormat="1" ht="21.55" customHeight="1" spans="1:10">
      <c r="A16" s="29"/>
      <c r="B16" s="29"/>
      <c r="C16" s="91" t="s">
        <v>612</v>
      </c>
      <c r="D16" s="92" t="s">
        <v>609</v>
      </c>
      <c r="E16" s="93" t="s">
        <v>613</v>
      </c>
      <c r="F16" s="94"/>
      <c r="G16" s="93" t="s">
        <v>613</v>
      </c>
      <c r="H16" s="29"/>
      <c r="I16" s="29"/>
      <c r="J16" s="10"/>
    </row>
    <row r="17" s="47" customFormat="1" ht="21.55" customHeight="1" spans="1:10">
      <c r="A17" s="29"/>
      <c r="B17" s="29"/>
      <c r="C17" s="91" t="s">
        <v>614</v>
      </c>
      <c r="D17" s="92" t="s">
        <v>609</v>
      </c>
      <c r="E17" s="93" t="s">
        <v>615</v>
      </c>
      <c r="F17" s="94"/>
      <c r="G17" s="96">
        <v>1571</v>
      </c>
      <c r="H17" s="29"/>
      <c r="I17" s="29"/>
      <c r="J17" s="10"/>
    </row>
    <row r="18" s="47" customFormat="1" ht="21.55" customHeight="1" spans="1:10">
      <c r="A18" s="29"/>
      <c r="B18" s="29"/>
      <c r="C18" s="91" t="s">
        <v>616</v>
      </c>
      <c r="D18" s="92" t="s">
        <v>609</v>
      </c>
      <c r="E18" s="97">
        <v>1</v>
      </c>
      <c r="F18" s="94" t="s">
        <v>611</v>
      </c>
      <c r="G18" s="95">
        <v>1</v>
      </c>
      <c r="H18" s="29"/>
      <c r="I18" s="29"/>
      <c r="J18" s="10"/>
    </row>
    <row r="19" s="47" customFormat="1" ht="21.55" customHeight="1" spans="1:10">
      <c r="A19" s="29"/>
      <c r="B19" s="29"/>
      <c r="C19" s="91" t="s">
        <v>617</v>
      </c>
      <c r="D19" s="92" t="s">
        <v>609</v>
      </c>
      <c r="E19" s="93" t="s">
        <v>618</v>
      </c>
      <c r="F19" s="94" t="s">
        <v>611</v>
      </c>
      <c r="G19" s="95">
        <v>1</v>
      </c>
      <c r="H19" s="29"/>
      <c r="I19" s="29"/>
      <c r="J19" s="10"/>
    </row>
    <row r="20" s="47" customFormat="1" ht="21.55" customHeight="1" spans="1:10">
      <c r="A20" s="29"/>
      <c r="B20" s="29"/>
      <c r="C20" s="91" t="s">
        <v>619</v>
      </c>
      <c r="D20" s="92" t="s">
        <v>609</v>
      </c>
      <c r="E20" s="93" t="s">
        <v>618</v>
      </c>
      <c r="F20" s="94" t="s">
        <v>611</v>
      </c>
      <c r="G20" s="95">
        <v>1</v>
      </c>
      <c r="H20" s="29"/>
      <c r="I20" s="29"/>
      <c r="J20" s="10"/>
    </row>
    <row r="21" s="47" customFormat="1" ht="21.55" customHeight="1" spans="1:10">
      <c r="A21" s="29"/>
      <c r="B21" s="29"/>
      <c r="C21" s="91" t="s">
        <v>620</v>
      </c>
      <c r="D21" s="92" t="s">
        <v>609</v>
      </c>
      <c r="E21" s="93" t="s">
        <v>618</v>
      </c>
      <c r="F21" s="94" t="s">
        <v>611</v>
      </c>
      <c r="G21" s="95">
        <v>1</v>
      </c>
      <c r="H21" s="29"/>
      <c r="I21" s="29"/>
      <c r="J21" s="10"/>
    </row>
    <row r="22" s="47" customFormat="1" ht="21.55" customHeight="1" spans="1:10">
      <c r="A22" s="29"/>
      <c r="B22" s="29"/>
      <c r="C22" s="91" t="s">
        <v>621</v>
      </c>
      <c r="D22" s="92" t="s">
        <v>609</v>
      </c>
      <c r="E22" s="93">
        <v>20300</v>
      </c>
      <c r="F22" s="94"/>
      <c r="G22" s="98">
        <v>21146</v>
      </c>
      <c r="H22" s="29"/>
      <c r="I22" s="29"/>
      <c r="J22" s="10"/>
    </row>
    <row r="23" s="47" customFormat="1" ht="21.55" customHeight="1" spans="1:10">
      <c r="A23" s="29"/>
      <c r="B23" s="29"/>
      <c r="C23" s="91" t="s">
        <v>622</v>
      </c>
      <c r="D23" s="92" t="s">
        <v>609</v>
      </c>
      <c r="E23" s="93">
        <v>4940</v>
      </c>
      <c r="F23" s="94"/>
      <c r="G23" s="98">
        <v>5559</v>
      </c>
      <c r="H23" s="29"/>
      <c r="I23" s="29"/>
      <c r="J23" s="10"/>
    </row>
    <row r="24" s="47" customFormat="1" ht="21.55" customHeight="1" spans="1:10">
      <c r="A24" s="29"/>
      <c r="B24" s="29"/>
      <c r="C24" s="91" t="s">
        <v>623</v>
      </c>
      <c r="D24" s="92" t="s">
        <v>609</v>
      </c>
      <c r="E24" s="99" t="s">
        <v>624</v>
      </c>
      <c r="F24" s="94" t="s">
        <v>611</v>
      </c>
      <c r="G24" s="95">
        <v>1</v>
      </c>
      <c r="H24" s="29"/>
      <c r="I24" s="29"/>
      <c r="J24" s="10"/>
    </row>
    <row r="25" s="47" customFormat="1" ht="21.55" customHeight="1" spans="1:10">
      <c r="A25" s="29"/>
      <c r="B25" s="29"/>
      <c r="C25" s="91" t="s">
        <v>625</v>
      </c>
      <c r="D25" s="92" t="s">
        <v>609</v>
      </c>
      <c r="E25" s="99" t="s">
        <v>626</v>
      </c>
      <c r="F25" s="94" t="s">
        <v>611</v>
      </c>
      <c r="G25" s="100">
        <v>1</v>
      </c>
      <c r="H25" s="29"/>
      <c r="I25" s="29"/>
      <c r="J25" s="10"/>
    </row>
    <row r="26" s="47" customFormat="1" ht="21.55" customHeight="1" spans="1:10">
      <c r="A26" s="29"/>
      <c r="B26" s="29"/>
      <c r="C26" s="91" t="s">
        <v>627</v>
      </c>
      <c r="D26" s="92" t="s">
        <v>609</v>
      </c>
      <c r="E26" s="101">
        <v>1</v>
      </c>
      <c r="F26" s="94" t="s">
        <v>611</v>
      </c>
      <c r="G26" s="96" t="s">
        <v>628</v>
      </c>
      <c r="H26" s="29"/>
      <c r="I26" s="29"/>
      <c r="J26" s="10"/>
    </row>
    <row r="27" s="47" customFormat="1" ht="21.55" customHeight="1" spans="1:10">
      <c r="A27" s="29"/>
      <c r="B27" s="29"/>
      <c r="C27" s="91" t="s">
        <v>629</v>
      </c>
      <c r="D27" s="92" t="s">
        <v>609</v>
      </c>
      <c r="E27" s="102">
        <v>1</v>
      </c>
      <c r="F27" s="94" t="s">
        <v>611</v>
      </c>
      <c r="G27" s="96" t="s">
        <v>630</v>
      </c>
      <c r="H27" s="29"/>
      <c r="I27" s="29"/>
      <c r="J27" s="10"/>
    </row>
    <row r="28" s="47" customFormat="1" ht="21.55" customHeight="1" spans="1:10">
      <c r="A28" s="29"/>
      <c r="B28" s="29"/>
      <c r="C28" s="91" t="s">
        <v>631</v>
      </c>
      <c r="D28" s="92" t="s">
        <v>609</v>
      </c>
      <c r="E28" s="103">
        <v>1</v>
      </c>
      <c r="F28" s="94" t="s">
        <v>611</v>
      </c>
      <c r="G28" s="96" t="s">
        <v>632</v>
      </c>
      <c r="H28" s="29"/>
      <c r="I28" s="29"/>
      <c r="J28" s="10"/>
    </row>
    <row r="29" s="47" customFormat="1" ht="21.55" customHeight="1" spans="1:10">
      <c r="A29" s="29"/>
      <c r="B29" s="29"/>
      <c r="C29" s="91" t="s">
        <v>633</v>
      </c>
      <c r="D29" s="92" t="s">
        <v>609</v>
      </c>
      <c r="E29" s="104">
        <v>0.5</v>
      </c>
      <c r="F29" s="94" t="s">
        <v>611</v>
      </c>
      <c r="G29" s="95">
        <v>0.5</v>
      </c>
      <c r="H29" s="29"/>
      <c r="I29" s="29"/>
      <c r="J29" s="10"/>
    </row>
    <row r="30" s="47" customFormat="1" ht="21.55" customHeight="1" spans="1:10">
      <c r="A30" s="29"/>
      <c r="B30" s="29" t="s">
        <v>574</v>
      </c>
      <c r="C30" s="91" t="s">
        <v>634</v>
      </c>
      <c r="D30" s="92" t="s">
        <v>609</v>
      </c>
      <c r="E30" s="105">
        <v>1</v>
      </c>
      <c r="F30" s="94" t="s">
        <v>611</v>
      </c>
      <c r="G30" s="95">
        <v>1</v>
      </c>
      <c r="H30" s="29"/>
      <c r="I30" s="29"/>
      <c r="J30" s="10"/>
    </row>
    <row r="31" s="47" customFormat="1" ht="21.55" customHeight="1" spans="1:10">
      <c r="A31" s="29"/>
      <c r="B31" s="29"/>
      <c r="C31" s="91" t="s">
        <v>635</v>
      </c>
      <c r="D31" s="92" t="s">
        <v>609</v>
      </c>
      <c r="E31" s="106">
        <v>1</v>
      </c>
      <c r="F31" s="94" t="s">
        <v>611</v>
      </c>
      <c r="G31" s="95">
        <v>1</v>
      </c>
      <c r="H31" s="29"/>
      <c r="I31" s="29"/>
      <c r="J31" s="10"/>
    </row>
    <row r="32" s="47" customFormat="1" ht="21.55" customHeight="1" spans="1:10">
      <c r="A32" s="29"/>
      <c r="B32" s="29"/>
      <c r="C32" s="91" t="s">
        <v>636</v>
      </c>
      <c r="D32" s="92" t="s">
        <v>609</v>
      </c>
      <c r="E32" s="107">
        <v>1</v>
      </c>
      <c r="F32" s="94" t="s">
        <v>611</v>
      </c>
      <c r="G32" s="95">
        <v>1</v>
      </c>
      <c r="H32" s="29"/>
      <c r="I32" s="29"/>
      <c r="J32" s="10"/>
    </row>
    <row r="33" s="47" customFormat="1" ht="21.55" customHeight="1" spans="1:10">
      <c r="A33" s="29"/>
      <c r="B33" s="29"/>
      <c r="C33" s="91" t="s">
        <v>637</v>
      </c>
      <c r="D33" s="92" t="s">
        <v>609</v>
      </c>
      <c r="E33" s="108">
        <v>1</v>
      </c>
      <c r="F33" s="94" t="s">
        <v>611</v>
      </c>
      <c r="G33" s="96" t="s">
        <v>638</v>
      </c>
      <c r="H33" s="29"/>
      <c r="I33" s="29"/>
      <c r="J33" s="10"/>
    </row>
    <row r="34" s="47" customFormat="1" ht="21.55" customHeight="1" spans="1:10">
      <c r="A34" s="29"/>
      <c r="B34" s="29"/>
      <c r="C34" s="91" t="s">
        <v>639</v>
      </c>
      <c r="D34" s="92" t="s">
        <v>609</v>
      </c>
      <c r="E34" s="109" t="s">
        <v>640</v>
      </c>
      <c r="F34" s="94" t="s">
        <v>611</v>
      </c>
      <c r="G34" s="110">
        <v>0.9233</v>
      </c>
      <c r="H34" s="29"/>
      <c r="I34" s="29"/>
      <c r="J34" s="10"/>
    </row>
    <row r="35" s="47" customFormat="1" ht="21.55" customHeight="1" spans="1:10">
      <c r="A35" s="29"/>
      <c r="B35" s="29"/>
      <c r="C35" s="91" t="s">
        <v>641</v>
      </c>
      <c r="D35" s="92" t="s">
        <v>609</v>
      </c>
      <c r="E35" s="109" t="s">
        <v>642</v>
      </c>
      <c r="F35" s="94" t="s">
        <v>611</v>
      </c>
      <c r="G35" s="96">
        <v>95.08</v>
      </c>
      <c r="H35" s="29"/>
      <c r="I35" s="29"/>
      <c r="J35" s="10"/>
    </row>
    <row r="36" s="47" customFormat="1" ht="21.55" customHeight="1" spans="1:10">
      <c r="A36" s="29"/>
      <c r="B36" s="29"/>
      <c r="C36" s="91" t="s">
        <v>643</v>
      </c>
      <c r="D36" s="92" t="s">
        <v>609</v>
      </c>
      <c r="E36" s="111" t="s">
        <v>640</v>
      </c>
      <c r="F36" s="94" t="s">
        <v>611</v>
      </c>
      <c r="G36" s="96" t="s">
        <v>644</v>
      </c>
      <c r="H36" s="29"/>
      <c r="I36" s="29"/>
      <c r="J36" s="10"/>
    </row>
    <row r="37" s="47" customFormat="1" ht="21.55" customHeight="1" spans="1:10">
      <c r="A37" s="29"/>
      <c r="B37" s="29"/>
      <c r="C37" s="91" t="s">
        <v>645</v>
      </c>
      <c r="D37" s="92" t="s">
        <v>609</v>
      </c>
      <c r="E37" s="109" t="s">
        <v>640</v>
      </c>
      <c r="F37" s="94" t="s">
        <v>611</v>
      </c>
      <c r="G37" s="96">
        <v>91.32</v>
      </c>
      <c r="H37" s="29"/>
      <c r="I37" s="29"/>
      <c r="J37" s="10"/>
    </row>
    <row r="38" s="47" customFormat="1" ht="21.55" customHeight="1" spans="1:10">
      <c r="A38" s="29"/>
      <c r="B38" s="29"/>
      <c r="C38" s="91" t="s">
        <v>646</v>
      </c>
      <c r="D38" s="92" t="s">
        <v>609</v>
      </c>
      <c r="E38" s="109" t="s">
        <v>647</v>
      </c>
      <c r="F38" s="94" t="s">
        <v>611</v>
      </c>
      <c r="G38" s="96">
        <v>97.45</v>
      </c>
      <c r="H38" s="29"/>
      <c r="I38" s="29"/>
      <c r="J38" s="10"/>
    </row>
    <row r="39" s="47" customFormat="1" ht="21.55" customHeight="1" spans="1:10">
      <c r="A39" s="29"/>
      <c r="B39" s="29"/>
      <c r="C39" s="91" t="s">
        <v>648</v>
      </c>
      <c r="D39" s="92" t="s">
        <v>609</v>
      </c>
      <c r="E39" s="109" t="s">
        <v>649</v>
      </c>
      <c r="F39" s="94" t="s">
        <v>611</v>
      </c>
      <c r="G39" s="109">
        <v>0.6189</v>
      </c>
      <c r="H39" s="29"/>
      <c r="I39" s="29"/>
      <c r="J39" s="10"/>
    </row>
    <row r="40" s="47" customFormat="1" ht="21.55" customHeight="1" spans="1:10">
      <c r="A40" s="29"/>
      <c r="B40" s="29"/>
      <c r="C40" s="91" t="s">
        <v>650</v>
      </c>
      <c r="D40" s="92" t="s">
        <v>609</v>
      </c>
      <c r="E40" s="112" t="s">
        <v>640</v>
      </c>
      <c r="F40" s="94" t="s">
        <v>611</v>
      </c>
      <c r="G40" s="109">
        <v>1</v>
      </c>
      <c r="H40" s="29"/>
      <c r="I40" s="29"/>
      <c r="J40" s="10"/>
    </row>
    <row r="41" s="47" customFormat="1" ht="21.55" customHeight="1" spans="1:10">
      <c r="A41" s="29"/>
      <c r="B41" s="29"/>
      <c r="C41" s="91" t="s">
        <v>651</v>
      </c>
      <c r="D41" s="92" t="s">
        <v>609</v>
      </c>
      <c r="E41" s="109" t="s">
        <v>647</v>
      </c>
      <c r="F41" s="94" t="s">
        <v>611</v>
      </c>
      <c r="G41" s="113">
        <v>0.9846</v>
      </c>
      <c r="H41" s="29"/>
      <c r="I41" s="29"/>
      <c r="J41" s="10"/>
    </row>
    <row r="42" s="47" customFormat="1" ht="21.55" customHeight="1" spans="1:10">
      <c r="A42" s="29"/>
      <c r="B42" s="29"/>
      <c r="C42" s="91" t="s">
        <v>652</v>
      </c>
      <c r="D42" s="92" t="s">
        <v>609</v>
      </c>
      <c r="E42" s="111" t="s">
        <v>640</v>
      </c>
      <c r="F42" s="94" t="s">
        <v>611</v>
      </c>
      <c r="G42" s="109">
        <v>0.99</v>
      </c>
      <c r="H42" s="29"/>
      <c r="I42" s="29"/>
      <c r="J42" s="10"/>
    </row>
    <row r="43" s="47" customFormat="1" ht="21.55" customHeight="1" spans="1:10">
      <c r="A43" s="29"/>
      <c r="B43" s="29"/>
      <c r="C43" s="91" t="s">
        <v>653</v>
      </c>
      <c r="D43" s="92" t="s">
        <v>609</v>
      </c>
      <c r="E43" s="109" t="s">
        <v>654</v>
      </c>
      <c r="F43" s="94" t="s">
        <v>611</v>
      </c>
      <c r="G43" s="114">
        <v>0.7807</v>
      </c>
      <c r="H43" s="29"/>
      <c r="I43" s="29"/>
      <c r="J43" s="10"/>
    </row>
    <row r="44" s="47" customFormat="1" ht="21.55" customHeight="1" spans="1:10">
      <c r="A44" s="29"/>
      <c r="B44" s="29"/>
      <c r="C44" s="91" t="s">
        <v>655</v>
      </c>
      <c r="D44" s="92" t="s">
        <v>609</v>
      </c>
      <c r="E44" s="115" t="s">
        <v>656</v>
      </c>
      <c r="F44" s="94" t="s">
        <v>611</v>
      </c>
      <c r="G44" s="109">
        <v>0.8001</v>
      </c>
      <c r="H44" s="29"/>
      <c r="I44" s="29"/>
      <c r="J44" s="10"/>
    </row>
    <row r="45" s="47" customFormat="1" ht="21.55" customHeight="1" spans="1:10">
      <c r="A45" s="29"/>
      <c r="B45" s="29"/>
      <c r="C45" s="91" t="s">
        <v>657</v>
      </c>
      <c r="D45" s="92" t="s">
        <v>609</v>
      </c>
      <c r="E45" s="116" t="s">
        <v>658</v>
      </c>
      <c r="F45" s="94" t="s">
        <v>611</v>
      </c>
      <c r="G45" s="109">
        <v>0.7598</v>
      </c>
      <c r="H45" s="29"/>
      <c r="I45" s="29"/>
      <c r="J45" s="10"/>
    </row>
    <row r="46" s="47" customFormat="1" ht="21.55" customHeight="1" spans="1:10">
      <c r="A46" s="29"/>
      <c r="B46" s="29"/>
      <c r="C46" s="91" t="s">
        <v>659</v>
      </c>
      <c r="D46" s="92" t="s">
        <v>609</v>
      </c>
      <c r="E46" s="97" t="s">
        <v>660</v>
      </c>
      <c r="F46" s="94"/>
      <c r="G46" s="109" t="s">
        <v>661</v>
      </c>
      <c r="H46" s="29"/>
      <c r="I46" s="29"/>
      <c r="J46" s="10"/>
    </row>
    <row r="47" s="47" customFormat="1" ht="21.55" customHeight="1" spans="1:10">
      <c r="A47" s="29"/>
      <c r="B47" s="29" t="s">
        <v>575</v>
      </c>
      <c r="C47" s="91" t="s">
        <v>662</v>
      </c>
      <c r="D47" s="92" t="s">
        <v>609</v>
      </c>
      <c r="E47" s="117" t="s">
        <v>663</v>
      </c>
      <c r="F47" s="29"/>
      <c r="G47" s="96">
        <v>3.1</v>
      </c>
      <c r="H47" s="29"/>
      <c r="I47" s="29"/>
      <c r="J47" s="10"/>
    </row>
    <row r="48" s="47" customFormat="1" ht="21.55" customHeight="1" spans="1:10">
      <c r="A48" s="29"/>
      <c r="B48" s="29"/>
      <c r="C48" s="91" t="s">
        <v>664</v>
      </c>
      <c r="D48" s="92" t="s">
        <v>609</v>
      </c>
      <c r="E48" s="117">
        <v>1</v>
      </c>
      <c r="F48" s="94" t="s">
        <v>611</v>
      </c>
      <c r="G48" s="95">
        <v>1</v>
      </c>
      <c r="H48" s="29"/>
      <c r="I48" s="29"/>
      <c r="J48" s="10"/>
    </row>
    <row r="49" s="47" customFormat="1" ht="21.55" customHeight="1" spans="1:10">
      <c r="A49" s="29"/>
      <c r="B49" s="29"/>
      <c r="C49" s="91" t="s">
        <v>665</v>
      </c>
      <c r="D49" s="92" t="s">
        <v>609</v>
      </c>
      <c r="E49" s="118" t="s">
        <v>666</v>
      </c>
      <c r="F49" s="94" t="s">
        <v>611</v>
      </c>
      <c r="G49" s="113">
        <v>0.8551</v>
      </c>
      <c r="H49" s="29"/>
      <c r="I49" s="29"/>
      <c r="J49" s="10"/>
    </row>
    <row r="50" s="47" customFormat="1" ht="21.55" customHeight="1" spans="1:10">
      <c r="A50" s="29"/>
      <c r="B50" s="29"/>
      <c r="C50" s="91" t="s">
        <v>667</v>
      </c>
      <c r="D50" s="92" t="s">
        <v>609</v>
      </c>
      <c r="E50" s="119" t="s">
        <v>666</v>
      </c>
      <c r="F50" s="94" t="s">
        <v>611</v>
      </c>
      <c r="G50" s="113">
        <v>0.8395</v>
      </c>
      <c r="H50" s="29"/>
      <c r="I50" s="29"/>
      <c r="J50" s="10"/>
    </row>
    <row r="51" s="47" customFormat="1" ht="21.55" customHeight="1" spans="1:10">
      <c r="A51" s="29"/>
      <c r="B51" s="29"/>
      <c r="C51" s="91" t="s">
        <v>668</v>
      </c>
      <c r="D51" s="92" t="s">
        <v>609</v>
      </c>
      <c r="E51" s="109" t="s">
        <v>666</v>
      </c>
      <c r="F51" s="94" t="s">
        <v>611</v>
      </c>
      <c r="G51" s="113">
        <v>0.7176</v>
      </c>
      <c r="H51" s="29"/>
      <c r="I51" s="29"/>
      <c r="J51" s="10"/>
    </row>
    <row r="52" s="47" customFormat="1" ht="21.55" customHeight="1" spans="1:10">
      <c r="A52" s="29"/>
      <c r="B52" s="29"/>
      <c r="C52" s="91" t="s">
        <v>669</v>
      </c>
      <c r="D52" s="92" t="s">
        <v>609</v>
      </c>
      <c r="E52" s="112" t="s">
        <v>666</v>
      </c>
      <c r="F52" s="94" t="s">
        <v>611</v>
      </c>
      <c r="G52" s="113">
        <v>0.5849</v>
      </c>
      <c r="H52" s="29"/>
      <c r="I52" s="29"/>
      <c r="J52" s="14" t="s">
        <v>670</v>
      </c>
    </row>
    <row r="53" s="47" customFormat="1" ht="21.55" customHeight="1" spans="1:10">
      <c r="A53" s="29"/>
      <c r="B53" s="29"/>
      <c r="C53" s="91" t="s">
        <v>671</v>
      </c>
      <c r="D53" s="92" t="s">
        <v>609</v>
      </c>
      <c r="E53" s="112" t="s">
        <v>618</v>
      </c>
      <c r="F53" s="94" t="s">
        <v>611</v>
      </c>
      <c r="G53" s="109">
        <v>1</v>
      </c>
      <c r="H53" s="29"/>
      <c r="I53" s="29"/>
      <c r="J53" s="10"/>
    </row>
    <row r="54" s="47" customFormat="1" ht="21.55" customHeight="1" spans="1:10">
      <c r="A54" s="29"/>
      <c r="B54" s="29"/>
      <c r="C54" s="120" t="s">
        <v>672</v>
      </c>
      <c r="D54" s="92" t="s">
        <v>609</v>
      </c>
      <c r="E54" s="121" t="s">
        <v>673</v>
      </c>
      <c r="F54" s="94" t="s">
        <v>611</v>
      </c>
      <c r="G54" s="122">
        <v>1</v>
      </c>
      <c r="H54" s="123"/>
      <c r="I54" s="123"/>
      <c r="J54" s="25"/>
    </row>
    <row r="55" s="47" customFormat="1" ht="21.55" customHeight="1" spans="1:10">
      <c r="A55" s="29"/>
      <c r="B55" s="29" t="s">
        <v>576</v>
      </c>
      <c r="C55" s="124" t="s">
        <v>674</v>
      </c>
      <c r="D55" s="92" t="s">
        <v>609</v>
      </c>
      <c r="E55" s="125">
        <v>1</v>
      </c>
      <c r="F55" s="94" t="s">
        <v>611</v>
      </c>
      <c r="G55" s="125">
        <v>1</v>
      </c>
      <c r="H55" s="126"/>
      <c r="I55" s="126"/>
      <c r="J55" s="29"/>
    </row>
    <row r="56" s="47" customFormat="1" ht="21.55" customHeight="1" spans="1:10">
      <c r="A56" s="29"/>
      <c r="B56" s="29" t="s">
        <v>577</v>
      </c>
      <c r="C56" s="127" t="s">
        <v>675</v>
      </c>
      <c r="D56" s="92" t="s">
        <v>609</v>
      </c>
      <c r="E56" s="115"/>
      <c r="F56" s="29" t="s">
        <v>525</v>
      </c>
      <c r="G56" s="96" t="s">
        <v>676</v>
      </c>
      <c r="H56" s="126" t="s">
        <v>525</v>
      </c>
      <c r="I56" s="126">
        <v>49.9</v>
      </c>
      <c r="J56" s="29" t="s">
        <v>525</v>
      </c>
    </row>
    <row r="57" s="47" customFormat="1" ht="41" customHeight="1" spans="1:10">
      <c r="A57" s="29" t="s">
        <v>578</v>
      </c>
      <c r="B57" s="29" t="s">
        <v>580</v>
      </c>
      <c r="C57" s="128" t="s">
        <v>677</v>
      </c>
      <c r="D57" s="129"/>
      <c r="E57" s="130" t="s">
        <v>678</v>
      </c>
      <c r="F57" s="131"/>
      <c r="G57" s="132" t="s">
        <v>679</v>
      </c>
      <c r="H57" s="133"/>
      <c r="I57" s="133"/>
      <c r="J57" s="10"/>
    </row>
    <row r="58" s="47" customFormat="1" ht="21.55" customHeight="1" spans="1:10">
      <c r="A58" s="29"/>
      <c r="B58" s="29"/>
      <c r="C58" s="91" t="s">
        <v>680</v>
      </c>
      <c r="D58" s="134"/>
      <c r="E58" s="135" t="s">
        <v>681</v>
      </c>
      <c r="F58" s="29"/>
      <c r="G58" s="109" t="s">
        <v>681</v>
      </c>
      <c r="H58" s="126"/>
      <c r="I58" s="126"/>
      <c r="J58" s="10"/>
    </row>
    <row r="59" s="47" customFormat="1" ht="32" customHeight="1" spans="1:10">
      <c r="A59" s="29"/>
      <c r="B59" s="29"/>
      <c r="C59" s="91" t="s">
        <v>682</v>
      </c>
      <c r="D59" s="134"/>
      <c r="E59" s="135" t="s">
        <v>683</v>
      </c>
      <c r="F59" s="29"/>
      <c r="G59" s="96" t="s">
        <v>684</v>
      </c>
      <c r="H59" s="126"/>
      <c r="I59" s="126"/>
      <c r="J59" s="10"/>
    </row>
    <row r="60" s="47" customFormat="1" ht="38" customHeight="1" spans="1:10">
      <c r="A60" s="29"/>
      <c r="B60" s="29"/>
      <c r="C60" s="91" t="s">
        <v>677</v>
      </c>
      <c r="D60" s="134"/>
      <c r="E60" s="135" t="s">
        <v>685</v>
      </c>
      <c r="F60" s="29"/>
      <c r="G60" s="96" t="s">
        <v>679</v>
      </c>
      <c r="H60" s="126"/>
      <c r="I60" s="126"/>
      <c r="J60" s="10"/>
    </row>
    <row r="61" s="47" customFormat="1" ht="30" customHeight="1" spans="1:10">
      <c r="A61" s="29"/>
      <c r="B61" s="29"/>
      <c r="C61" s="91" t="s">
        <v>686</v>
      </c>
      <c r="D61" s="134"/>
      <c r="E61" s="136" t="s">
        <v>678</v>
      </c>
      <c r="F61" s="29"/>
      <c r="G61" s="109" t="s">
        <v>628</v>
      </c>
      <c r="H61" s="126"/>
      <c r="I61" s="126"/>
      <c r="J61" s="10"/>
    </row>
    <row r="62" s="47" customFormat="1" ht="21.55" customHeight="1" spans="1:10">
      <c r="A62" s="29"/>
      <c r="B62" s="29"/>
      <c r="C62" s="91" t="s">
        <v>680</v>
      </c>
      <c r="D62" s="134"/>
      <c r="E62" s="135" t="s">
        <v>681</v>
      </c>
      <c r="F62" s="29"/>
      <c r="G62" s="109" t="s">
        <v>681</v>
      </c>
      <c r="H62" s="126"/>
      <c r="I62" s="126"/>
      <c r="J62" s="10"/>
    </row>
    <row r="63" s="47" customFormat="1" ht="21.55" customHeight="1" spans="1:10">
      <c r="A63" s="29"/>
      <c r="B63" s="29"/>
      <c r="C63" s="91" t="s">
        <v>682</v>
      </c>
      <c r="D63" s="134"/>
      <c r="E63" s="135" t="s">
        <v>683</v>
      </c>
      <c r="F63" s="29"/>
      <c r="G63" s="96" t="s">
        <v>684</v>
      </c>
      <c r="H63" s="126"/>
      <c r="I63" s="126"/>
      <c r="J63" s="10"/>
    </row>
    <row r="64" s="47" customFormat="1" ht="21.55" customHeight="1" spans="1:10">
      <c r="A64" s="29"/>
      <c r="B64" s="29"/>
      <c r="C64" s="91" t="s">
        <v>687</v>
      </c>
      <c r="D64" s="134"/>
      <c r="E64" s="97" t="s">
        <v>678</v>
      </c>
      <c r="F64" s="29"/>
      <c r="G64" s="97" t="s">
        <v>678</v>
      </c>
      <c r="H64" s="126"/>
      <c r="I64" s="126"/>
      <c r="J64" s="10"/>
    </row>
    <row r="65" s="47" customFormat="1" ht="21.55" customHeight="1" spans="1:10">
      <c r="A65" s="29"/>
      <c r="B65" s="29" t="s">
        <v>582</v>
      </c>
      <c r="C65" s="91" t="s">
        <v>688</v>
      </c>
      <c r="D65" s="134"/>
      <c r="E65" s="135" t="s">
        <v>683</v>
      </c>
      <c r="F65" s="94"/>
      <c r="G65" s="109" t="s">
        <v>683</v>
      </c>
      <c r="H65" s="126"/>
      <c r="I65" s="126"/>
      <c r="J65" s="10"/>
    </row>
    <row r="66" s="47" customFormat="1" ht="21.55" customHeight="1" spans="1:10">
      <c r="A66" s="29"/>
      <c r="B66" s="29"/>
      <c r="C66" s="91" t="s">
        <v>689</v>
      </c>
      <c r="D66" s="134"/>
      <c r="E66" s="97" t="s">
        <v>678</v>
      </c>
      <c r="F66" s="94"/>
      <c r="G66" s="97" t="s">
        <v>678</v>
      </c>
      <c r="H66" s="137" t="s">
        <v>525</v>
      </c>
      <c r="I66" s="146">
        <v>30</v>
      </c>
      <c r="J66" s="10" t="s">
        <v>525</v>
      </c>
    </row>
    <row r="67" s="47" customFormat="1" ht="21.55" customHeight="1" spans="1:10">
      <c r="A67" s="138" t="s">
        <v>583</v>
      </c>
      <c r="B67" s="139" t="s">
        <v>584</v>
      </c>
      <c r="C67" s="91" t="s">
        <v>690</v>
      </c>
      <c r="D67" s="92"/>
      <c r="E67" s="140">
        <v>0.9</v>
      </c>
      <c r="F67" s="94"/>
      <c r="G67" s="95">
        <v>0.95</v>
      </c>
      <c r="H67" s="137"/>
      <c r="I67" s="137"/>
      <c r="J67" s="10"/>
    </row>
    <row r="68" s="47" customFormat="1" ht="21.55" customHeight="1" spans="1:10">
      <c r="A68" s="138"/>
      <c r="B68" s="139"/>
      <c r="C68" s="91" t="s">
        <v>584</v>
      </c>
      <c r="D68" s="92"/>
      <c r="E68" s="117" t="s">
        <v>647</v>
      </c>
      <c r="F68" s="94"/>
      <c r="G68" s="95">
        <v>0.92</v>
      </c>
      <c r="H68" s="137"/>
      <c r="I68" s="137"/>
      <c r="J68" s="10"/>
    </row>
    <row r="69" s="47" customFormat="1" ht="21.55" customHeight="1" spans="1:10">
      <c r="A69" s="138"/>
      <c r="B69" s="139"/>
      <c r="C69" s="91" t="s">
        <v>691</v>
      </c>
      <c r="D69" s="92"/>
      <c r="E69" s="141">
        <v>0.9</v>
      </c>
      <c r="F69" s="94"/>
      <c r="G69" s="95">
        <v>0.96</v>
      </c>
      <c r="H69" s="137"/>
      <c r="I69" s="137"/>
      <c r="J69" s="10"/>
    </row>
    <row r="70" s="47" customFormat="1" ht="21.55" customHeight="1" spans="1:10">
      <c r="A70" s="138"/>
      <c r="B70" s="139"/>
      <c r="C70" s="91" t="s">
        <v>692</v>
      </c>
      <c r="D70" s="92"/>
      <c r="E70" s="109" t="s">
        <v>647</v>
      </c>
      <c r="F70" s="94"/>
      <c r="G70" s="95">
        <v>0.93</v>
      </c>
      <c r="H70" s="137"/>
      <c r="I70" s="137"/>
      <c r="J70" s="10"/>
    </row>
    <row r="71" s="47" customFormat="1" ht="21.55" customHeight="1" spans="1:10">
      <c r="A71" s="142"/>
      <c r="B71" s="51"/>
      <c r="C71" s="143" t="s">
        <v>584</v>
      </c>
      <c r="D71" s="144"/>
      <c r="E71" s="145" t="s">
        <v>683</v>
      </c>
      <c r="F71" s="94"/>
      <c r="G71" s="145" t="s">
        <v>683</v>
      </c>
      <c r="H71" s="126">
        <v>10</v>
      </c>
      <c r="I71" s="126">
        <v>10</v>
      </c>
      <c r="J71" s="51" t="s">
        <v>525</v>
      </c>
    </row>
    <row r="72" s="47" customFormat="1" ht="21.55" customHeight="1" spans="1:10">
      <c r="A72" s="64" t="s">
        <v>693</v>
      </c>
      <c r="B72" s="39"/>
      <c r="C72" s="39"/>
      <c r="D72" s="65" t="s">
        <v>694</v>
      </c>
      <c r="E72" s="65"/>
      <c r="F72" s="65"/>
      <c r="G72" s="65"/>
      <c r="H72" s="65"/>
      <c r="I72" s="65"/>
      <c r="J72" s="65"/>
    </row>
    <row r="73" s="47" customFormat="1" ht="21.55" customHeight="1" spans="1:15">
      <c r="A73" s="64"/>
      <c r="B73" s="39"/>
      <c r="C73" s="39"/>
      <c r="D73" s="65"/>
      <c r="E73" s="65"/>
      <c r="F73" s="65"/>
      <c r="G73" s="65"/>
      <c r="H73" s="65"/>
      <c r="I73" s="65"/>
      <c r="J73" s="65"/>
      <c r="N73" s="17"/>
      <c r="O73" s="17"/>
    </row>
    <row r="74" s="47" customFormat="1" ht="21.55" customHeight="1" spans="1:15">
      <c r="A74" s="64"/>
      <c r="B74" s="39"/>
      <c r="C74" s="39"/>
      <c r="D74" s="65"/>
      <c r="E74" s="65"/>
      <c r="F74" s="65"/>
      <c r="G74" s="65"/>
      <c r="H74" s="65"/>
      <c r="I74" s="65"/>
      <c r="J74" s="65"/>
      <c r="N74" s="17"/>
      <c r="O74" s="17"/>
    </row>
    <row r="75" s="47" customFormat="1" ht="21.55" customHeight="1" spans="1:15">
      <c r="A75" s="64" t="s">
        <v>695</v>
      </c>
      <c r="B75" s="39"/>
      <c r="C75" s="39"/>
      <c r="D75" s="39"/>
      <c r="E75" s="39"/>
      <c r="F75" s="39"/>
      <c r="G75" s="39"/>
      <c r="H75" s="39">
        <v>100</v>
      </c>
      <c r="I75" s="51">
        <v>94.9</v>
      </c>
      <c r="J75" s="39" t="s">
        <v>696</v>
      </c>
      <c r="N75" s="17"/>
      <c r="O75" s="17"/>
    </row>
    <row r="76" s="47" customFormat="1" ht="13.5" spans="14:15">
      <c r="N76" s="17"/>
      <c r="O76" s="17"/>
    </row>
    <row r="77" s="47" customFormat="1" ht="13.5" spans="14:15">
      <c r="N77" s="17"/>
      <c r="O77" s="17"/>
    </row>
    <row r="78" s="47" customFormat="1" ht="13.5" spans="14:15">
      <c r="N78" s="17"/>
      <c r="O78" s="17"/>
    </row>
    <row r="79" s="47" customFormat="1" ht="13.5" spans="14:15">
      <c r="N79" s="17"/>
      <c r="O79" s="17"/>
    </row>
    <row r="80" s="47" customFormat="1" ht="13.5" spans="14:15">
      <c r="N80" s="17"/>
      <c r="O80" s="17"/>
    </row>
    <row r="81" s="47" customFormat="1" ht="13.5" spans="14:15">
      <c r="N81" s="17"/>
      <c r="O81" s="17"/>
    </row>
  </sheetData>
  <mergeCells count="34">
    <mergeCell ref="A3:B3"/>
    <mergeCell ref="C3:J3"/>
    <mergeCell ref="A4:B4"/>
    <mergeCell ref="C4:E4"/>
    <mergeCell ref="G4:J4"/>
    <mergeCell ref="I5:J5"/>
    <mergeCell ref="I6:J6"/>
    <mergeCell ref="I7:J7"/>
    <mergeCell ref="I8:J8"/>
    <mergeCell ref="I9:J9"/>
    <mergeCell ref="B10:E10"/>
    <mergeCell ref="F10:J10"/>
    <mergeCell ref="A13:C13"/>
    <mergeCell ref="D13:F13"/>
    <mergeCell ref="A75:G75"/>
    <mergeCell ref="A10:A12"/>
    <mergeCell ref="A15:A56"/>
    <mergeCell ref="A57:A66"/>
    <mergeCell ref="A67:A71"/>
    <mergeCell ref="B47:B54"/>
    <mergeCell ref="B57:B64"/>
    <mergeCell ref="B65:B66"/>
    <mergeCell ref="B67:B71"/>
    <mergeCell ref="G13:G14"/>
    <mergeCell ref="H13:H14"/>
    <mergeCell ref="I13:I14"/>
    <mergeCell ref="J13:J14"/>
    <mergeCell ref="N73:N76"/>
    <mergeCell ref="N77:N80"/>
    <mergeCell ref="A5:B9"/>
    <mergeCell ref="B11:E12"/>
    <mergeCell ref="F11:J12"/>
    <mergeCell ref="A72:C74"/>
    <mergeCell ref="D72:J7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25" workbookViewId="0">
      <selection activeCell="J28" sqref="J28"/>
    </sheetView>
  </sheetViews>
  <sheetFormatPr defaultColWidth="7.99166666666667" defaultRowHeight="12.75"/>
  <cols>
    <col min="1" max="2" width="14" style="1" customWidth="1"/>
    <col min="3" max="3" width="18.8666666666667" style="1" customWidth="1"/>
    <col min="4" max="9" width="14" style="1" customWidth="1"/>
    <col min="10" max="10" width="24.1166666666667" style="1" customWidth="1"/>
    <col min="11" max="11" width="8.54166666666667" style="1"/>
    <col min="12" max="16384" width="7.99166666666667" style="1"/>
  </cols>
  <sheetData>
    <row r="1" s="1" customFormat="1" ht="27" spans="6:6">
      <c r="F1" s="40" t="s">
        <v>586</v>
      </c>
    </row>
    <row r="2" s="1" customFormat="1" spans="1:10">
      <c r="A2" s="3" t="s">
        <v>2</v>
      </c>
      <c r="J2" s="38"/>
    </row>
    <row r="3" s="1" customFormat="1" ht="21.55" customHeight="1" spans="1:10">
      <c r="A3" s="5" t="s">
        <v>587</v>
      </c>
      <c r="B3" s="6"/>
      <c r="C3" s="48" t="s">
        <v>697</v>
      </c>
      <c r="D3" s="48"/>
      <c r="E3" s="48"/>
      <c r="F3" s="48"/>
      <c r="G3" s="48"/>
      <c r="H3" s="48"/>
      <c r="I3" s="48"/>
      <c r="J3" s="48"/>
    </row>
    <row r="4" s="1" customFormat="1" ht="21.55" customHeight="1" spans="1:10">
      <c r="A4" s="8" t="s">
        <v>589</v>
      </c>
      <c r="B4" s="9"/>
      <c r="C4" s="49" t="s">
        <v>590</v>
      </c>
      <c r="D4" s="49"/>
      <c r="E4" s="49"/>
      <c r="F4" s="9" t="s">
        <v>591</v>
      </c>
      <c r="G4" s="49" t="s">
        <v>698</v>
      </c>
      <c r="H4" s="49"/>
      <c r="I4" s="49"/>
      <c r="J4" s="49"/>
    </row>
    <row r="5" s="1" customFormat="1" ht="21.55" customHeight="1" spans="1:10">
      <c r="A5" s="11" t="s">
        <v>593</v>
      </c>
      <c r="B5" s="9"/>
      <c r="C5" s="9" t="s">
        <v>525</v>
      </c>
      <c r="D5" s="9" t="s">
        <v>594</v>
      </c>
      <c r="E5" s="9" t="s">
        <v>470</v>
      </c>
      <c r="F5" s="9" t="s">
        <v>595</v>
      </c>
      <c r="G5" s="9" t="s">
        <v>596</v>
      </c>
      <c r="H5" s="9" t="s">
        <v>597</v>
      </c>
      <c r="I5" s="9" t="s">
        <v>598</v>
      </c>
      <c r="J5" s="9"/>
    </row>
    <row r="6" s="1" customFormat="1" ht="21.55" customHeight="1" spans="1:10">
      <c r="A6" s="8"/>
      <c r="B6" s="9"/>
      <c r="C6" s="9" t="s">
        <v>599</v>
      </c>
      <c r="D6" s="12" t="s">
        <v>525</v>
      </c>
      <c r="E6" s="12" t="s">
        <v>525</v>
      </c>
      <c r="F6" s="12" t="s">
        <v>525</v>
      </c>
      <c r="G6" s="12" t="s">
        <v>525</v>
      </c>
      <c r="H6" s="12" t="s">
        <v>525</v>
      </c>
      <c r="I6" s="12" t="s">
        <v>525</v>
      </c>
      <c r="J6" s="10"/>
    </row>
    <row r="7" s="1" customFormat="1" ht="21.55" customHeight="1" spans="1:10">
      <c r="A7" s="8"/>
      <c r="B7" s="9"/>
      <c r="C7" s="9" t="s">
        <v>600</v>
      </c>
      <c r="D7" s="12">
        <v>2350000</v>
      </c>
      <c r="E7" s="12">
        <v>2350000</v>
      </c>
      <c r="F7" s="12">
        <v>2350000</v>
      </c>
      <c r="G7" s="12">
        <v>10</v>
      </c>
      <c r="H7" s="68">
        <v>1</v>
      </c>
      <c r="I7" s="10">
        <v>10</v>
      </c>
      <c r="J7" s="10"/>
    </row>
    <row r="8" s="1" customFormat="1" ht="21.55" customHeight="1" spans="1:10">
      <c r="A8" s="8"/>
      <c r="B8" s="9"/>
      <c r="C8" s="9" t="s">
        <v>601</v>
      </c>
      <c r="D8" s="12" t="s">
        <v>525</v>
      </c>
      <c r="E8" s="12" t="s">
        <v>525</v>
      </c>
      <c r="F8" s="12" t="s">
        <v>525</v>
      </c>
      <c r="G8" s="12" t="s">
        <v>525</v>
      </c>
      <c r="H8" s="12" t="s">
        <v>525</v>
      </c>
      <c r="I8" s="10" t="s">
        <v>474</v>
      </c>
      <c r="J8" s="10"/>
    </row>
    <row r="9" s="1" customFormat="1" ht="21.55" customHeight="1" spans="1:10">
      <c r="A9" s="8"/>
      <c r="B9" s="9"/>
      <c r="C9" s="9" t="s">
        <v>602</v>
      </c>
      <c r="D9" s="12" t="s">
        <v>525</v>
      </c>
      <c r="E9" s="12" t="s">
        <v>525</v>
      </c>
      <c r="F9" s="12" t="s">
        <v>525</v>
      </c>
      <c r="G9" s="12" t="s">
        <v>525</v>
      </c>
      <c r="H9" s="12" t="s">
        <v>525</v>
      </c>
      <c r="I9" s="10" t="s">
        <v>474</v>
      </c>
      <c r="J9" s="10"/>
    </row>
    <row r="10" s="1" customFormat="1" ht="21.55" customHeight="1" spans="1:10">
      <c r="A10" s="11" t="s">
        <v>603</v>
      </c>
      <c r="B10" s="9" t="s">
        <v>604</v>
      </c>
      <c r="C10" s="9"/>
      <c r="D10" s="9"/>
      <c r="E10" s="9"/>
      <c r="F10" s="9" t="s">
        <v>551</v>
      </c>
      <c r="G10" s="9"/>
      <c r="H10" s="9"/>
      <c r="I10" s="9"/>
      <c r="J10" s="9"/>
    </row>
    <row r="11" s="1" customFormat="1" ht="21.55" customHeight="1" spans="1:10">
      <c r="A11" s="8"/>
      <c r="B11" s="14" t="s">
        <v>699</v>
      </c>
      <c r="C11" s="14"/>
      <c r="D11" s="14"/>
      <c r="E11" s="14"/>
      <c r="F11" s="14" t="s">
        <v>700</v>
      </c>
      <c r="G11" s="14"/>
      <c r="H11" s="14"/>
      <c r="I11" s="14"/>
      <c r="J11" s="14"/>
    </row>
    <row r="12" s="1" customFormat="1" ht="21.55" customHeight="1" spans="1:10">
      <c r="A12" s="8"/>
      <c r="B12" s="14"/>
      <c r="C12" s="14"/>
      <c r="D12" s="14"/>
      <c r="E12" s="14"/>
      <c r="F12" s="14"/>
      <c r="G12" s="14"/>
      <c r="H12" s="14"/>
      <c r="I12" s="14"/>
      <c r="J12" s="14"/>
    </row>
    <row r="13" s="1" customFormat="1" ht="21.55" customHeight="1" spans="1:10">
      <c r="A13" s="8" t="s">
        <v>606</v>
      </c>
      <c r="B13" s="9"/>
      <c r="C13" s="9"/>
      <c r="D13" s="9" t="s">
        <v>607</v>
      </c>
      <c r="E13" s="9"/>
      <c r="F13" s="9"/>
      <c r="G13" s="9" t="s">
        <v>571</v>
      </c>
      <c r="H13" s="9" t="s">
        <v>596</v>
      </c>
      <c r="I13" s="9" t="s">
        <v>598</v>
      </c>
      <c r="J13" s="9" t="s">
        <v>572</v>
      </c>
    </row>
    <row r="14" s="1" customFormat="1" ht="21.55" customHeight="1" spans="1:10">
      <c r="A14" s="8" t="s">
        <v>565</v>
      </c>
      <c r="B14" s="9" t="s">
        <v>566</v>
      </c>
      <c r="C14" s="9" t="s">
        <v>567</v>
      </c>
      <c r="D14" s="9" t="s">
        <v>568</v>
      </c>
      <c r="E14" s="9" t="s">
        <v>569</v>
      </c>
      <c r="F14" s="9" t="s">
        <v>570</v>
      </c>
      <c r="G14" s="9"/>
      <c r="H14" s="9"/>
      <c r="I14" s="9"/>
      <c r="J14" s="9"/>
    </row>
    <row r="15" s="1" customFormat="1" ht="28" customHeight="1" spans="1:10">
      <c r="A15" s="16" t="s">
        <v>573</v>
      </c>
      <c r="B15" s="25" t="s">
        <v>574</v>
      </c>
      <c r="C15" s="69" t="s">
        <v>701</v>
      </c>
      <c r="D15" s="70" t="s">
        <v>702</v>
      </c>
      <c r="E15" s="70">
        <v>243</v>
      </c>
      <c r="F15" s="70" t="s">
        <v>703</v>
      </c>
      <c r="G15" s="71">
        <v>243</v>
      </c>
      <c r="H15" s="51">
        <v>5</v>
      </c>
      <c r="I15" s="51">
        <v>5</v>
      </c>
      <c r="J15" s="10"/>
    </row>
    <row r="16" s="1" customFormat="1" ht="32" customHeight="1" spans="1:10">
      <c r="A16" s="16"/>
      <c r="B16" s="25"/>
      <c r="C16" s="72" t="s">
        <v>704</v>
      </c>
      <c r="D16" s="70" t="s">
        <v>702</v>
      </c>
      <c r="E16" s="70">
        <v>6</v>
      </c>
      <c r="F16" s="70" t="s">
        <v>703</v>
      </c>
      <c r="G16" s="71">
        <v>6</v>
      </c>
      <c r="H16" s="51">
        <v>5</v>
      </c>
      <c r="I16" s="51">
        <v>5</v>
      </c>
      <c r="J16" s="10"/>
    </row>
    <row r="17" s="1" customFormat="1" ht="27" customHeight="1" spans="1:10">
      <c r="A17" s="16"/>
      <c r="B17" s="25" t="s">
        <v>575</v>
      </c>
      <c r="C17" s="72" t="s">
        <v>705</v>
      </c>
      <c r="D17" s="70" t="s">
        <v>702</v>
      </c>
      <c r="E17" s="70">
        <v>99</v>
      </c>
      <c r="F17" s="73" t="s">
        <v>611</v>
      </c>
      <c r="G17" s="74">
        <v>1</v>
      </c>
      <c r="H17" s="51">
        <v>5</v>
      </c>
      <c r="I17" s="51">
        <v>5</v>
      </c>
      <c r="J17" s="10"/>
    </row>
    <row r="18" s="67" customFormat="1" ht="67" customHeight="1" spans="1:10">
      <c r="A18" s="16"/>
      <c r="B18" s="75"/>
      <c r="C18" s="76" t="s">
        <v>706</v>
      </c>
      <c r="D18" s="77" t="s">
        <v>702</v>
      </c>
      <c r="E18" s="77">
        <v>50</v>
      </c>
      <c r="F18" s="78" t="s">
        <v>611</v>
      </c>
      <c r="G18" s="79">
        <v>0.3045</v>
      </c>
      <c r="H18" s="80">
        <v>5</v>
      </c>
      <c r="I18" s="80">
        <v>2</v>
      </c>
      <c r="J18" s="86" t="s">
        <v>707</v>
      </c>
    </row>
    <row r="19" s="67" customFormat="1" ht="83" customHeight="1" spans="1:10">
      <c r="A19" s="16"/>
      <c r="B19" s="81"/>
      <c r="C19" s="76" t="s">
        <v>708</v>
      </c>
      <c r="D19" s="77" t="s">
        <v>702</v>
      </c>
      <c r="E19" s="77">
        <v>25</v>
      </c>
      <c r="F19" s="78" t="s">
        <v>611</v>
      </c>
      <c r="G19" s="82">
        <v>0.23</v>
      </c>
      <c r="H19" s="80">
        <v>5</v>
      </c>
      <c r="I19" s="80">
        <v>2</v>
      </c>
      <c r="J19" s="86" t="s">
        <v>709</v>
      </c>
    </row>
    <row r="20" s="1" customFormat="1" ht="38" customHeight="1" spans="1:10">
      <c r="A20" s="16"/>
      <c r="B20" s="25" t="s">
        <v>577</v>
      </c>
      <c r="C20" s="69" t="s">
        <v>701</v>
      </c>
      <c r="D20" s="70" t="s">
        <v>710</v>
      </c>
      <c r="E20" s="72" t="s">
        <v>711</v>
      </c>
      <c r="F20" s="72" t="s">
        <v>712</v>
      </c>
      <c r="G20" s="71" t="s">
        <v>713</v>
      </c>
      <c r="H20" s="51">
        <v>5</v>
      </c>
      <c r="I20" s="51">
        <v>5</v>
      </c>
      <c r="J20" s="10"/>
    </row>
    <row r="21" s="1" customFormat="1" ht="38" customHeight="1" spans="1:10">
      <c r="A21" s="16"/>
      <c r="B21" s="10"/>
      <c r="C21" s="72" t="s">
        <v>704</v>
      </c>
      <c r="D21" s="70" t="s">
        <v>710</v>
      </c>
      <c r="E21" s="70">
        <v>600</v>
      </c>
      <c r="F21" s="70" t="s">
        <v>714</v>
      </c>
      <c r="G21" s="71">
        <v>600</v>
      </c>
      <c r="H21" s="51">
        <v>20</v>
      </c>
      <c r="I21" s="51">
        <v>18</v>
      </c>
      <c r="J21" s="10"/>
    </row>
    <row r="22" s="1" customFormat="1" ht="21.55" customHeight="1" spans="1:10">
      <c r="A22" s="16" t="s">
        <v>578</v>
      </c>
      <c r="B22" s="25" t="s">
        <v>580</v>
      </c>
      <c r="C22" s="83" t="s">
        <v>715</v>
      </c>
      <c r="D22" s="10"/>
      <c r="E22" s="74" t="s">
        <v>716</v>
      </c>
      <c r="F22" s="10"/>
      <c r="G22" s="74" t="s">
        <v>716</v>
      </c>
      <c r="H22" s="51">
        <v>10</v>
      </c>
      <c r="I22" s="51">
        <v>10</v>
      </c>
      <c r="J22" s="10"/>
    </row>
    <row r="23" s="1" customFormat="1" ht="21.55" customHeight="1" spans="1:10">
      <c r="A23" s="31"/>
      <c r="B23" s="12" t="s">
        <v>582</v>
      </c>
      <c r="C23" s="69" t="s">
        <v>717</v>
      </c>
      <c r="D23" s="10" t="s">
        <v>525</v>
      </c>
      <c r="E23" s="74" t="s">
        <v>716</v>
      </c>
      <c r="F23" s="10" t="s">
        <v>525</v>
      </c>
      <c r="G23" s="74" t="s">
        <v>716</v>
      </c>
      <c r="H23" s="10">
        <v>30</v>
      </c>
      <c r="I23" s="10">
        <v>30</v>
      </c>
      <c r="J23" s="10" t="s">
        <v>525</v>
      </c>
    </row>
    <row r="24" s="1" customFormat="1" ht="21.55" customHeight="1" spans="1:10">
      <c r="A24" s="84" t="s">
        <v>583</v>
      </c>
      <c r="B24" s="12" t="s">
        <v>584</v>
      </c>
      <c r="C24" s="70" t="s">
        <v>718</v>
      </c>
      <c r="D24" s="10" t="s">
        <v>525</v>
      </c>
      <c r="E24" s="85" t="s">
        <v>719</v>
      </c>
      <c r="F24" s="10" t="s">
        <v>525</v>
      </c>
      <c r="G24" s="85" t="s">
        <v>720</v>
      </c>
      <c r="H24" s="10">
        <v>10</v>
      </c>
      <c r="I24" s="10">
        <v>10</v>
      </c>
      <c r="J24" s="10" t="s">
        <v>525</v>
      </c>
    </row>
    <row r="25" s="1" customFormat="1" ht="21.55" customHeight="1" spans="1:10">
      <c r="A25" s="8" t="s">
        <v>693</v>
      </c>
      <c r="B25" s="9"/>
      <c r="C25" s="9"/>
      <c r="D25" s="37" t="s">
        <v>694</v>
      </c>
      <c r="E25" s="37"/>
      <c r="F25" s="37"/>
      <c r="G25" s="37"/>
      <c r="H25" s="37"/>
      <c r="I25" s="37"/>
      <c r="J25" s="37"/>
    </row>
    <row r="26" s="1" customFormat="1" ht="21.55" customHeight="1" spans="1:15">
      <c r="A26" s="8"/>
      <c r="B26" s="9"/>
      <c r="C26" s="9"/>
      <c r="D26" s="37"/>
      <c r="E26" s="37"/>
      <c r="F26" s="37"/>
      <c r="G26" s="37"/>
      <c r="H26" s="37"/>
      <c r="I26" s="37"/>
      <c r="J26" s="37"/>
      <c r="N26" s="17"/>
      <c r="O26" s="33"/>
    </row>
    <row r="27" s="1" customFormat="1" ht="21.55" customHeight="1" spans="1:15">
      <c r="A27" s="8"/>
      <c r="B27" s="9"/>
      <c r="C27" s="9"/>
      <c r="D27" s="37"/>
      <c r="E27" s="37"/>
      <c r="F27" s="37"/>
      <c r="G27" s="37"/>
      <c r="H27" s="37"/>
      <c r="I27" s="37"/>
      <c r="J27" s="37"/>
      <c r="N27" s="17"/>
      <c r="O27" s="33"/>
    </row>
    <row r="28" s="1" customFormat="1" ht="21.55" customHeight="1" spans="1:15">
      <c r="A28" s="8" t="s">
        <v>695</v>
      </c>
      <c r="B28" s="9"/>
      <c r="C28" s="9"/>
      <c r="D28" s="9"/>
      <c r="E28" s="9"/>
      <c r="F28" s="9"/>
      <c r="G28" s="9"/>
      <c r="H28" s="9">
        <v>100</v>
      </c>
      <c r="I28" s="12">
        <v>92</v>
      </c>
      <c r="J28" s="39" t="s">
        <v>696</v>
      </c>
      <c r="N28" s="17"/>
      <c r="O28" s="33"/>
    </row>
    <row r="29" s="1" customFormat="1" ht="13.5" spans="14:15">
      <c r="N29" s="17"/>
      <c r="O29" s="33"/>
    </row>
    <row r="30" s="1" customFormat="1" ht="13.5" spans="14:15">
      <c r="N30" s="17"/>
      <c r="O30" s="33"/>
    </row>
    <row r="31" s="1" customFormat="1" ht="13.5" spans="14:15">
      <c r="N31" s="17"/>
      <c r="O31" s="33"/>
    </row>
    <row r="32" s="1" customFormat="1" ht="13.5" spans="14:15">
      <c r="N32" s="17"/>
      <c r="O32" s="33"/>
    </row>
    <row r="33" s="1" customFormat="1" ht="13.5" spans="14:15">
      <c r="N33" s="17"/>
      <c r="O33" s="33"/>
    </row>
    <row r="34" s="1" customFormat="1" ht="13.5" spans="14:15">
      <c r="N34" s="33"/>
      <c r="O34" s="33"/>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21"/>
    <mergeCell ref="A22:A23"/>
    <mergeCell ref="B15:B16"/>
    <mergeCell ref="B17:B19"/>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J24" sqref="J24"/>
    </sheetView>
  </sheetViews>
  <sheetFormatPr defaultColWidth="8" defaultRowHeight="12.75"/>
  <cols>
    <col min="1" max="1" width="20.3833333333333" style="47" customWidth="1"/>
    <col min="2" max="2" width="14" style="47" customWidth="1"/>
    <col min="3" max="3" width="30.6166666666667" style="47" customWidth="1"/>
    <col min="4" max="6" width="14" style="47" customWidth="1"/>
    <col min="7" max="7" width="16.3333333333333" style="47" customWidth="1"/>
    <col min="8" max="9" width="14" style="47" customWidth="1"/>
    <col min="10" max="10" width="24.1333333333333" style="47" customWidth="1"/>
    <col min="11" max="11" width="8.53333333333333" style="47"/>
    <col min="12" max="16384" width="8" style="47"/>
  </cols>
  <sheetData>
    <row r="1" s="47" customFormat="1" ht="27" spans="6:6">
      <c r="F1" s="40" t="s">
        <v>586</v>
      </c>
    </row>
    <row r="2" s="47" customFormat="1" spans="1:10">
      <c r="A2" s="3" t="s">
        <v>2</v>
      </c>
      <c r="J2" s="66"/>
    </row>
    <row r="3" s="47" customFormat="1" ht="21.55" customHeight="1" spans="1:10">
      <c r="A3" s="5" t="s">
        <v>587</v>
      </c>
      <c r="B3" s="6"/>
      <c r="C3" s="48" t="s">
        <v>721</v>
      </c>
      <c r="D3" s="48"/>
      <c r="E3" s="48"/>
      <c r="F3" s="48"/>
      <c r="G3" s="48"/>
      <c r="H3" s="48"/>
      <c r="I3" s="48"/>
      <c r="J3" s="48"/>
    </row>
    <row r="4" s="47" customFormat="1" ht="21.55" customHeight="1" spans="1:10">
      <c r="A4" s="8" t="s">
        <v>589</v>
      </c>
      <c r="B4" s="9"/>
      <c r="C4" s="49" t="s">
        <v>590</v>
      </c>
      <c r="D4" s="49"/>
      <c r="E4" s="49"/>
      <c r="F4" s="9" t="s">
        <v>591</v>
      </c>
      <c r="G4" s="49" t="s">
        <v>592</v>
      </c>
      <c r="H4" s="49"/>
      <c r="I4" s="49"/>
      <c r="J4" s="49"/>
    </row>
    <row r="5" s="47" customFormat="1" ht="21.55" customHeight="1" spans="1:10">
      <c r="A5" s="11" t="s">
        <v>593</v>
      </c>
      <c r="B5" s="9"/>
      <c r="C5" s="9" t="s">
        <v>525</v>
      </c>
      <c r="D5" s="9" t="s">
        <v>594</v>
      </c>
      <c r="E5" s="9" t="s">
        <v>470</v>
      </c>
      <c r="F5" s="9" t="s">
        <v>595</v>
      </c>
      <c r="G5" s="9" t="s">
        <v>596</v>
      </c>
      <c r="H5" s="9" t="s">
        <v>597</v>
      </c>
      <c r="I5" s="9" t="s">
        <v>598</v>
      </c>
      <c r="J5" s="9"/>
    </row>
    <row r="6" s="47" customFormat="1" ht="21.55" customHeight="1" spans="1:10">
      <c r="A6" s="8"/>
      <c r="B6" s="9"/>
      <c r="C6" s="9" t="s">
        <v>599</v>
      </c>
      <c r="D6" s="19">
        <v>480000</v>
      </c>
      <c r="E6" s="19">
        <v>480000</v>
      </c>
      <c r="F6" s="50">
        <v>412800</v>
      </c>
      <c r="G6" s="51">
        <v>10</v>
      </c>
      <c r="H6" s="52">
        <v>0.86</v>
      </c>
      <c r="I6" s="10">
        <v>10</v>
      </c>
      <c r="J6" s="10"/>
    </row>
    <row r="7" s="47" customFormat="1" ht="21.55" customHeight="1" spans="1:10">
      <c r="A7" s="8"/>
      <c r="B7" s="9"/>
      <c r="C7" s="9" t="s">
        <v>600</v>
      </c>
      <c r="D7" s="19">
        <v>480000</v>
      </c>
      <c r="E7" s="19">
        <v>480000</v>
      </c>
      <c r="F7" s="50">
        <v>412800</v>
      </c>
      <c r="G7" s="50">
        <v>10</v>
      </c>
      <c r="H7" s="52">
        <v>0.86</v>
      </c>
      <c r="I7" s="10" t="s">
        <v>474</v>
      </c>
      <c r="J7" s="10"/>
    </row>
    <row r="8" s="47" customFormat="1" ht="21.55" customHeight="1" spans="1:10">
      <c r="A8" s="8"/>
      <c r="B8" s="9"/>
      <c r="C8" s="9" t="s">
        <v>601</v>
      </c>
      <c r="D8" s="10" t="s">
        <v>525</v>
      </c>
      <c r="E8" s="10" t="s">
        <v>525</v>
      </c>
      <c r="F8" s="10" t="s">
        <v>525</v>
      </c>
      <c r="G8" s="10" t="s">
        <v>525</v>
      </c>
      <c r="H8" s="10" t="s">
        <v>525</v>
      </c>
      <c r="I8" s="10" t="s">
        <v>474</v>
      </c>
      <c r="J8" s="10"/>
    </row>
    <row r="9" s="47" customFormat="1" ht="21.55" customHeight="1" spans="1:10">
      <c r="A9" s="8"/>
      <c r="B9" s="9"/>
      <c r="C9" s="9" t="s">
        <v>602</v>
      </c>
      <c r="D9" s="10" t="s">
        <v>525</v>
      </c>
      <c r="E9" s="10" t="s">
        <v>525</v>
      </c>
      <c r="F9" s="10" t="s">
        <v>525</v>
      </c>
      <c r="G9" s="10" t="s">
        <v>525</v>
      </c>
      <c r="H9" s="10" t="s">
        <v>525</v>
      </c>
      <c r="I9" s="10" t="s">
        <v>474</v>
      </c>
      <c r="J9" s="10"/>
    </row>
    <row r="10" s="47" customFormat="1" ht="21.55" customHeight="1" spans="1:10">
      <c r="A10" s="11" t="s">
        <v>603</v>
      </c>
      <c r="B10" s="9" t="s">
        <v>604</v>
      </c>
      <c r="C10" s="9"/>
      <c r="D10" s="9"/>
      <c r="E10" s="9"/>
      <c r="F10" s="9" t="s">
        <v>551</v>
      </c>
      <c r="G10" s="9"/>
      <c r="H10" s="9"/>
      <c r="I10" s="9"/>
      <c r="J10" s="9"/>
    </row>
    <row r="11" s="47" customFormat="1" ht="21.55" customHeight="1" spans="1:10">
      <c r="A11" s="8"/>
      <c r="B11" s="14" t="s">
        <v>722</v>
      </c>
      <c r="C11" s="14"/>
      <c r="D11" s="14"/>
      <c r="E11" s="14"/>
      <c r="F11" s="10" t="s">
        <v>723</v>
      </c>
      <c r="G11" s="10"/>
      <c r="H11" s="10"/>
      <c r="I11" s="10"/>
      <c r="J11" s="10"/>
    </row>
    <row r="12" s="47" customFormat="1" ht="61" customHeight="1" spans="1:10">
      <c r="A12" s="8"/>
      <c r="B12" s="14"/>
      <c r="C12" s="14"/>
      <c r="D12" s="14"/>
      <c r="E12" s="14"/>
      <c r="F12" s="10"/>
      <c r="G12" s="10"/>
      <c r="H12" s="10"/>
      <c r="I12" s="10"/>
      <c r="J12" s="10"/>
    </row>
    <row r="13" s="47" customFormat="1" ht="21.55" customHeight="1" spans="1:10">
      <c r="A13" s="8" t="s">
        <v>606</v>
      </c>
      <c r="B13" s="9"/>
      <c r="C13" s="9"/>
      <c r="D13" s="9" t="s">
        <v>607</v>
      </c>
      <c r="E13" s="9"/>
      <c r="F13" s="9"/>
      <c r="G13" s="9" t="s">
        <v>571</v>
      </c>
      <c r="H13" s="9" t="s">
        <v>596</v>
      </c>
      <c r="I13" s="9" t="s">
        <v>598</v>
      </c>
      <c r="J13" s="9" t="s">
        <v>572</v>
      </c>
    </row>
    <row r="14" s="47" customFormat="1" ht="21.55" customHeight="1" spans="1:10">
      <c r="A14" s="8" t="s">
        <v>565</v>
      </c>
      <c r="B14" s="15" t="s">
        <v>566</v>
      </c>
      <c r="C14" s="15" t="s">
        <v>567</v>
      </c>
      <c r="D14" s="15" t="s">
        <v>568</v>
      </c>
      <c r="E14" s="15" t="s">
        <v>569</v>
      </c>
      <c r="F14" s="15" t="s">
        <v>570</v>
      </c>
      <c r="G14" s="15"/>
      <c r="H14" s="9"/>
      <c r="I14" s="9"/>
      <c r="J14" s="9"/>
    </row>
    <row r="15" s="47" customFormat="1" ht="21.55" customHeight="1" spans="1:10">
      <c r="A15" s="53" t="s">
        <v>573</v>
      </c>
      <c r="B15" s="54" t="s">
        <v>574</v>
      </c>
      <c r="C15" s="54" t="s">
        <v>724</v>
      </c>
      <c r="D15" s="55" t="s">
        <v>609</v>
      </c>
      <c r="E15" s="54" t="s">
        <v>725</v>
      </c>
      <c r="F15" s="56"/>
      <c r="G15" s="57" t="s">
        <v>726</v>
      </c>
      <c r="H15" s="10">
        <v>10</v>
      </c>
      <c r="I15" s="10">
        <v>10</v>
      </c>
      <c r="J15" s="10"/>
    </row>
    <row r="16" s="47" customFormat="1" ht="21.55" customHeight="1" spans="1:10">
      <c r="A16" s="53"/>
      <c r="B16" s="54" t="s">
        <v>575</v>
      </c>
      <c r="C16" s="58" t="s">
        <v>727</v>
      </c>
      <c r="D16" s="55" t="s">
        <v>609</v>
      </c>
      <c r="E16" s="58" t="s">
        <v>642</v>
      </c>
      <c r="F16" s="56" t="s">
        <v>611</v>
      </c>
      <c r="G16" s="57">
        <v>0.9747</v>
      </c>
      <c r="H16" s="10">
        <v>10</v>
      </c>
      <c r="I16" s="10">
        <v>10</v>
      </c>
      <c r="J16" s="10"/>
    </row>
    <row r="17" s="47" customFormat="1" ht="21.55" customHeight="1" spans="1:10">
      <c r="A17" s="53"/>
      <c r="B17" s="54"/>
      <c r="C17" s="58" t="s">
        <v>728</v>
      </c>
      <c r="D17" s="55" t="s">
        <v>609</v>
      </c>
      <c r="E17" s="59" t="s">
        <v>647</v>
      </c>
      <c r="F17" s="56" t="s">
        <v>611</v>
      </c>
      <c r="G17" s="57">
        <v>0.9014</v>
      </c>
      <c r="H17" s="10">
        <v>20</v>
      </c>
      <c r="I17" s="10">
        <v>20</v>
      </c>
      <c r="J17" s="10"/>
    </row>
    <row r="18" s="47" customFormat="1" ht="21.55" customHeight="1" spans="1:10">
      <c r="A18" s="53"/>
      <c r="B18" s="54"/>
      <c r="C18" s="58" t="s">
        <v>729</v>
      </c>
      <c r="D18" s="55" t="s">
        <v>609</v>
      </c>
      <c r="E18" s="60" t="s">
        <v>656</v>
      </c>
      <c r="F18" s="56" t="s">
        <v>611</v>
      </c>
      <c r="G18" s="57">
        <v>0.6714</v>
      </c>
      <c r="H18" s="10">
        <v>20</v>
      </c>
      <c r="I18" s="10">
        <v>20</v>
      </c>
      <c r="J18" s="10"/>
    </row>
    <row r="19" s="47" customFormat="1" ht="21.55" customHeight="1" spans="1:10">
      <c r="A19" s="61" t="s">
        <v>578</v>
      </c>
      <c r="B19" s="54" t="s">
        <v>582</v>
      </c>
      <c r="C19" s="54" t="s">
        <v>730</v>
      </c>
      <c r="D19" s="55" t="s">
        <v>609</v>
      </c>
      <c r="E19" s="60" t="s">
        <v>731</v>
      </c>
      <c r="F19" s="56"/>
      <c r="G19" s="57" t="s">
        <v>732</v>
      </c>
      <c r="H19" s="10">
        <v>20</v>
      </c>
      <c r="I19" s="10">
        <v>20</v>
      </c>
      <c r="J19" s="10"/>
    </row>
    <row r="20" s="47" customFormat="1" ht="21.55" customHeight="1" spans="1:10">
      <c r="A20" s="61" t="s">
        <v>583</v>
      </c>
      <c r="B20" s="62" t="s">
        <v>733</v>
      </c>
      <c r="C20" s="62" t="s">
        <v>584</v>
      </c>
      <c r="D20" s="55" t="s">
        <v>609</v>
      </c>
      <c r="E20" s="56" t="s">
        <v>640</v>
      </c>
      <c r="F20" s="56" t="s">
        <v>611</v>
      </c>
      <c r="G20" s="63">
        <v>0.96</v>
      </c>
      <c r="H20" s="10">
        <v>20</v>
      </c>
      <c r="I20" s="10">
        <v>20</v>
      </c>
      <c r="J20" s="10" t="s">
        <v>525</v>
      </c>
    </row>
    <row r="21" s="47" customFormat="1" ht="21.55" customHeight="1" spans="1:10">
      <c r="A21" s="64" t="s">
        <v>693</v>
      </c>
      <c r="B21" s="39"/>
      <c r="C21" s="39"/>
      <c r="D21" s="65" t="s">
        <v>694</v>
      </c>
      <c r="E21" s="65"/>
      <c r="F21" s="65"/>
      <c r="G21" s="65"/>
      <c r="H21" s="65"/>
      <c r="I21" s="65"/>
      <c r="J21" s="65"/>
    </row>
    <row r="22" s="47" customFormat="1" ht="21.55" customHeight="1" spans="1:15">
      <c r="A22" s="64"/>
      <c r="B22" s="39"/>
      <c r="C22" s="39"/>
      <c r="D22" s="65"/>
      <c r="E22" s="65"/>
      <c r="F22" s="65"/>
      <c r="G22" s="65"/>
      <c r="H22" s="65"/>
      <c r="I22" s="65"/>
      <c r="J22" s="65"/>
      <c r="N22" s="17"/>
      <c r="O22" s="17"/>
    </row>
    <row r="23" s="47" customFormat="1" ht="21.55" customHeight="1" spans="1:15">
      <c r="A23" s="64"/>
      <c r="B23" s="39"/>
      <c r="C23" s="39"/>
      <c r="D23" s="65"/>
      <c r="E23" s="65"/>
      <c r="F23" s="65"/>
      <c r="G23" s="65"/>
      <c r="H23" s="65"/>
      <c r="I23" s="65"/>
      <c r="J23" s="65"/>
      <c r="N23" s="17"/>
      <c r="O23" s="17"/>
    </row>
    <row r="24" s="47" customFormat="1" ht="21.55" customHeight="1" spans="1:15">
      <c r="A24" s="64" t="s">
        <v>695</v>
      </c>
      <c r="B24" s="39"/>
      <c r="C24" s="39"/>
      <c r="D24" s="39"/>
      <c r="E24" s="39"/>
      <c r="F24" s="39"/>
      <c r="G24" s="39"/>
      <c r="H24" s="39">
        <v>100</v>
      </c>
      <c r="I24" s="51">
        <v>100</v>
      </c>
      <c r="J24" s="39" t="s">
        <v>696</v>
      </c>
      <c r="N24" s="17"/>
      <c r="O24" s="17"/>
    </row>
    <row r="25" s="47" customFormat="1" ht="13.5" spans="14:15">
      <c r="N25" s="17"/>
      <c r="O25" s="17"/>
    </row>
    <row r="26" s="47" customFormat="1" ht="13.5" spans="14:15">
      <c r="N26" s="17"/>
      <c r="O26" s="17"/>
    </row>
    <row r="27" s="47" customFormat="1" ht="13.5" spans="14:15">
      <c r="N27" s="17"/>
      <c r="O27" s="17"/>
    </row>
    <row r="28" s="47" customFormat="1" ht="13.5" spans="14:15">
      <c r="N28" s="17"/>
      <c r="O28" s="17"/>
    </row>
    <row r="29" s="47" customFormat="1" ht="13.5" spans="14:15">
      <c r="N29" s="17"/>
      <c r="O29" s="17"/>
    </row>
    <row r="30" s="47" customFormat="1" ht="13.5" spans="14:15">
      <c r="N30" s="17"/>
      <c r="O30" s="17"/>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B16:B18"/>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9" workbookViewId="0">
      <selection activeCell="J24" sqref="J24"/>
    </sheetView>
  </sheetViews>
  <sheetFormatPr defaultColWidth="7.99166666666667" defaultRowHeight="12.75"/>
  <cols>
    <col min="1" max="2" width="14" style="1" customWidth="1"/>
    <col min="3" max="3" width="20.625" style="1" customWidth="1"/>
    <col min="4" max="9" width="14" style="1" customWidth="1"/>
    <col min="10" max="10" width="38.25" style="1" customWidth="1"/>
    <col min="11" max="11" width="8.54166666666667" style="1"/>
    <col min="12" max="16384" width="7.99166666666667" style="1"/>
  </cols>
  <sheetData>
    <row r="1" s="1" customFormat="1" ht="27" spans="6:6">
      <c r="F1" s="40" t="s">
        <v>586</v>
      </c>
    </row>
    <row r="2" s="1" customFormat="1" spans="1:10">
      <c r="A2" s="3" t="s">
        <v>2</v>
      </c>
      <c r="J2" s="38"/>
    </row>
    <row r="3" s="1" customFormat="1" ht="21.55" customHeight="1" spans="1:10">
      <c r="A3" s="5" t="s">
        <v>587</v>
      </c>
      <c r="B3" s="6"/>
      <c r="C3" s="7" t="s">
        <v>734</v>
      </c>
      <c r="D3" s="7"/>
      <c r="E3" s="7"/>
      <c r="F3" s="7"/>
      <c r="G3" s="7"/>
      <c r="H3" s="7"/>
      <c r="I3" s="7"/>
      <c r="J3" s="7"/>
    </row>
    <row r="4" s="1" customFormat="1" ht="21.55" customHeight="1" spans="1:10">
      <c r="A4" s="8" t="s">
        <v>589</v>
      </c>
      <c r="B4" s="9"/>
      <c r="C4" s="10" t="s">
        <v>590</v>
      </c>
      <c r="D4" s="10"/>
      <c r="E4" s="10"/>
      <c r="F4" s="9" t="s">
        <v>591</v>
      </c>
      <c r="G4" s="10" t="s">
        <v>698</v>
      </c>
      <c r="H4" s="10"/>
      <c r="I4" s="10"/>
      <c r="J4" s="10"/>
    </row>
    <row r="5" s="1" customFormat="1" ht="21.55" customHeight="1" spans="1:10">
      <c r="A5" s="11" t="s">
        <v>593</v>
      </c>
      <c r="B5" s="9"/>
      <c r="C5" s="9" t="s">
        <v>525</v>
      </c>
      <c r="D5" s="9" t="s">
        <v>594</v>
      </c>
      <c r="E5" s="9" t="s">
        <v>470</v>
      </c>
      <c r="F5" s="9" t="s">
        <v>595</v>
      </c>
      <c r="G5" s="9" t="s">
        <v>596</v>
      </c>
      <c r="H5" s="9" t="s">
        <v>597</v>
      </c>
      <c r="I5" s="9" t="s">
        <v>598</v>
      </c>
      <c r="J5" s="9"/>
    </row>
    <row r="6" s="1" customFormat="1" ht="21.55" customHeight="1" spans="1:10">
      <c r="A6" s="8"/>
      <c r="B6" s="9"/>
      <c r="C6" s="9" t="s">
        <v>599</v>
      </c>
      <c r="D6" s="12" t="s">
        <v>525</v>
      </c>
      <c r="E6" s="12">
        <v>5000000</v>
      </c>
      <c r="F6" s="12">
        <v>2330000</v>
      </c>
      <c r="G6" s="12">
        <v>10</v>
      </c>
      <c r="H6" s="41">
        <f>(F6/E6)</f>
        <v>0.466</v>
      </c>
      <c r="I6" s="12">
        <v>8</v>
      </c>
      <c r="J6" s="10"/>
    </row>
    <row r="7" s="1" customFormat="1" ht="21.55" customHeight="1" spans="1:10">
      <c r="A7" s="8"/>
      <c r="B7" s="9"/>
      <c r="C7" s="9" t="s">
        <v>600</v>
      </c>
      <c r="D7" s="12" t="s">
        <v>525</v>
      </c>
      <c r="E7" s="12">
        <v>5000000</v>
      </c>
      <c r="F7" s="12">
        <v>2330000</v>
      </c>
      <c r="G7" s="12">
        <v>10</v>
      </c>
      <c r="H7" s="41">
        <f>(F7/E7)</f>
        <v>0.466</v>
      </c>
      <c r="I7" s="10" t="s">
        <v>474</v>
      </c>
      <c r="J7" s="10"/>
    </row>
    <row r="8" s="1" customFormat="1" ht="21.55" customHeight="1" spans="1:10">
      <c r="A8" s="8"/>
      <c r="B8" s="9"/>
      <c r="C8" s="9" t="s">
        <v>601</v>
      </c>
      <c r="D8" s="12" t="s">
        <v>525</v>
      </c>
      <c r="E8" s="12">
        <v>0</v>
      </c>
      <c r="F8" s="12" t="s">
        <v>525</v>
      </c>
      <c r="G8" s="12" t="s">
        <v>525</v>
      </c>
      <c r="H8" s="12" t="s">
        <v>525</v>
      </c>
      <c r="I8" s="10" t="s">
        <v>474</v>
      </c>
      <c r="J8" s="10"/>
    </row>
    <row r="9" s="1" customFormat="1" ht="21.55" customHeight="1" spans="1:10">
      <c r="A9" s="8"/>
      <c r="B9" s="9"/>
      <c r="C9" s="9" t="s">
        <v>602</v>
      </c>
      <c r="D9" s="12" t="s">
        <v>525</v>
      </c>
      <c r="E9" s="12">
        <v>0</v>
      </c>
      <c r="F9" s="12" t="s">
        <v>525</v>
      </c>
      <c r="G9" s="12" t="s">
        <v>525</v>
      </c>
      <c r="H9" s="12" t="s">
        <v>525</v>
      </c>
      <c r="I9" s="10" t="s">
        <v>474</v>
      </c>
      <c r="J9" s="10"/>
    </row>
    <row r="10" s="1" customFormat="1" ht="21.55" customHeight="1" spans="1:10">
      <c r="A10" s="42" t="s">
        <v>603</v>
      </c>
      <c r="B10" s="9" t="s">
        <v>604</v>
      </c>
      <c r="C10" s="9"/>
      <c r="D10" s="9"/>
      <c r="E10" s="9"/>
      <c r="F10" s="9" t="s">
        <v>551</v>
      </c>
      <c r="G10" s="9"/>
      <c r="H10" s="9"/>
      <c r="I10" s="9"/>
      <c r="J10" s="9"/>
    </row>
    <row r="11" s="1" customFormat="1" ht="21.55" customHeight="1" spans="1:10">
      <c r="A11" s="31"/>
      <c r="B11" s="14" t="s">
        <v>735</v>
      </c>
      <c r="C11" s="14"/>
      <c r="D11" s="14"/>
      <c r="E11" s="14"/>
      <c r="F11" s="43" t="s">
        <v>736</v>
      </c>
      <c r="G11" s="44"/>
      <c r="H11" s="44"/>
      <c r="I11" s="44"/>
      <c r="J11" s="44"/>
    </row>
    <row r="12" s="1" customFormat="1" ht="237" customHeight="1" spans="1:10">
      <c r="A12" s="31"/>
      <c r="B12" s="14"/>
      <c r="C12" s="14"/>
      <c r="D12" s="14"/>
      <c r="E12" s="14"/>
      <c r="F12" s="44"/>
      <c r="G12" s="44"/>
      <c r="H12" s="44"/>
      <c r="I12" s="44"/>
      <c r="J12" s="44"/>
    </row>
    <row r="13" s="1" customFormat="1" ht="21.55" customHeight="1" spans="1:10">
      <c r="A13" s="8" t="s">
        <v>606</v>
      </c>
      <c r="B13" s="9"/>
      <c r="C13" s="9"/>
      <c r="D13" s="9" t="s">
        <v>607</v>
      </c>
      <c r="E13" s="9"/>
      <c r="F13" s="9"/>
      <c r="G13" s="9" t="s">
        <v>571</v>
      </c>
      <c r="H13" s="9" t="s">
        <v>596</v>
      </c>
      <c r="I13" s="9" t="s">
        <v>598</v>
      </c>
      <c r="J13" s="9" t="s">
        <v>572</v>
      </c>
    </row>
    <row r="14" s="1" customFormat="1" ht="21.55" customHeight="1" spans="1:10">
      <c r="A14" s="8" t="s">
        <v>565</v>
      </c>
      <c r="B14" s="9" t="s">
        <v>566</v>
      </c>
      <c r="C14" s="9" t="s">
        <v>567</v>
      </c>
      <c r="D14" s="9" t="s">
        <v>568</v>
      </c>
      <c r="E14" s="9" t="s">
        <v>569</v>
      </c>
      <c r="F14" s="9" t="s">
        <v>570</v>
      </c>
      <c r="G14" s="9"/>
      <c r="H14" s="9"/>
      <c r="I14" s="9"/>
      <c r="J14" s="9"/>
    </row>
    <row r="15" s="1" customFormat="1" ht="98" customHeight="1" spans="1:10">
      <c r="A15" s="31" t="s">
        <v>737</v>
      </c>
      <c r="B15" s="10" t="s">
        <v>737</v>
      </c>
      <c r="C15" s="10" t="s">
        <v>737</v>
      </c>
      <c r="D15" s="10" t="s">
        <v>609</v>
      </c>
      <c r="E15" s="10" t="s">
        <v>737</v>
      </c>
      <c r="F15" s="10" t="s">
        <v>525</v>
      </c>
      <c r="G15" s="10" t="s">
        <v>737</v>
      </c>
      <c r="H15" s="25">
        <v>100</v>
      </c>
      <c r="I15" s="25">
        <v>96</v>
      </c>
      <c r="J15" s="45" t="s">
        <v>738</v>
      </c>
    </row>
    <row r="16" s="1" customFormat="1" ht="21.55" customHeight="1" spans="1:10">
      <c r="A16" s="31" t="s">
        <v>578</v>
      </c>
      <c r="B16" s="10" t="s">
        <v>580</v>
      </c>
      <c r="C16" s="10" t="s">
        <v>739</v>
      </c>
      <c r="D16" s="10" t="s">
        <v>609</v>
      </c>
      <c r="E16" s="13">
        <v>1</v>
      </c>
      <c r="F16" s="10" t="s">
        <v>611</v>
      </c>
      <c r="G16" s="13">
        <v>1</v>
      </c>
      <c r="H16" s="25"/>
      <c r="I16" s="25"/>
      <c r="J16" s="45"/>
    </row>
    <row r="17" s="1" customFormat="1" ht="21.55" customHeight="1" spans="1:10">
      <c r="A17" s="31" t="s">
        <v>583</v>
      </c>
      <c r="B17" s="10" t="s">
        <v>584</v>
      </c>
      <c r="C17" s="10" t="s">
        <v>740</v>
      </c>
      <c r="D17" s="10" t="s">
        <v>609</v>
      </c>
      <c r="E17" s="13">
        <v>0.9</v>
      </c>
      <c r="F17" s="10" t="s">
        <v>611</v>
      </c>
      <c r="G17" s="13">
        <v>0.9</v>
      </c>
      <c r="H17" s="10"/>
      <c r="I17" s="10"/>
      <c r="J17" s="46"/>
    </row>
    <row r="18" s="1" customFormat="1" ht="21.55" customHeight="1" spans="1:10">
      <c r="A18" s="31" t="s">
        <v>525</v>
      </c>
      <c r="B18" s="10" t="s">
        <v>525</v>
      </c>
      <c r="C18" s="10" t="s">
        <v>525</v>
      </c>
      <c r="D18" s="10" t="s">
        <v>525</v>
      </c>
      <c r="E18" s="12" t="s">
        <v>525</v>
      </c>
      <c r="F18" s="10" t="s">
        <v>525</v>
      </c>
      <c r="G18" s="12" t="s">
        <v>525</v>
      </c>
      <c r="H18" s="12" t="s">
        <v>525</v>
      </c>
      <c r="I18" s="12" t="s">
        <v>525</v>
      </c>
      <c r="J18" s="10" t="s">
        <v>525</v>
      </c>
    </row>
    <row r="19" s="1" customFormat="1" ht="21.55" customHeight="1" spans="1:10">
      <c r="A19" s="31" t="s">
        <v>525</v>
      </c>
      <c r="B19" s="10" t="s">
        <v>525</v>
      </c>
      <c r="C19" s="10" t="s">
        <v>525</v>
      </c>
      <c r="D19" s="10" t="s">
        <v>525</v>
      </c>
      <c r="E19" s="12" t="s">
        <v>525</v>
      </c>
      <c r="F19" s="10" t="s">
        <v>525</v>
      </c>
      <c r="G19" s="12" t="s">
        <v>525</v>
      </c>
      <c r="H19" s="12" t="s">
        <v>525</v>
      </c>
      <c r="I19" s="12" t="s">
        <v>525</v>
      </c>
      <c r="J19" s="10" t="s">
        <v>525</v>
      </c>
    </row>
    <row r="20" s="1" customFormat="1" ht="21.55" customHeight="1" spans="1:10">
      <c r="A20" s="31" t="s">
        <v>525</v>
      </c>
      <c r="B20" s="10" t="s">
        <v>525</v>
      </c>
      <c r="C20" s="10" t="s">
        <v>525</v>
      </c>
      <c r="D20" s="10" t="s">
        <v>525</v>
      </c>
      <c r="E20" s="12" t="s">
        <v>525</v>
      </c>
      <c r="F20" s="10" t="s">
        <v>525</v>
      </c>
      <c r="G20" s="12" t="s">
        <v>525</v>
      </c>
      <c r="H20" s="12" t="s">
        <v>525</v>
      </c>
      <c r="I20" s="12" t="s">
        <v>525</v>
      </c>
      <c r="J20" s="10" t="s">
        <v>525</v>
      </c>
    </row>
    <row r="21" s="1" customFormat="1" ht="21.55" customHeight="1" spans="1:10">
      <c r="A21" s="8" t="s">
        <v>693</v>
      </c>
      <c r="B21" s="9"/>
      <c r="C21" s="9"/>
      <c r="D21" s="37" t="s">
        <v>694</v>
      </c>
      <c r="E21" s="37"/>
      <c r="F21" s="37"/>
      <c r="G21" s="37"/>
      <c r="H21" s="37"/>
      <c r="I21" s="37"/>
      <c r="J21" s="37"/>
    </row>
    <row r="22" s="1" customFormat="1" ht="21.55" customHeight="1" spans="1:10">
      <c r="A22" s="8"/>
      <c r="B22" s="9"/>
      <c r="C22" s="9"/>
      <c r="D22" s="37"/>
      <c r="E22" s="37"/>
      <c r="F22" s="37"/>
      <c r="G22" s="37"/>
      <c r="H22" s="37"/>
      <c r="I22" s="37"/>
      <c r="J22" s="37"/>
    </row>
    <row r="23" s="1" customFormat="1" ht="21.55" customHeight="1" spans="1:10">
      <c r="A23" s="8"/>
      <c r="B23" s="9"/>
      <c r="C23" s="9"/>
      <c r="D23" s="37"/>
      <c r="E23" s="37"/>
      <c r="F23" s="37"/>
      <c r="G23" s="37"/>
      <c r="H23" s="37"/>
      <c r="I23" s="37"/>
      <c r="J23" s="37"/>
    </row>
    <row r="24" s="1" customFormat="1" ht="21.55" customHeight="1" spans="1:10">
      <c r="A24" s="8" t="s">
        <v>695</v>
      </c>
      <c r="B24" s="9"/>
      <c r="C24" s="9"/>
      <c r="D24" s="9"/>
      <c r="E24" s="9"/>
      <c r="F24" s="9"/>
      <c r="G24" s="9"/>
      <c r="H24" s="9"/>
      <c r="I24" s="12">
        <v>96</v>
      </c>
      <c r="J24" s="39" t="s">
        <v>696</v>
      </c>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H15:H17"/>
    <mergeCell ref="I13:I14"/>
    <mergeCell ref="I15:I17"/>
    <mergeCell ref="J13:J14"/>
    <mergeCell ref="J15:J17"/>
    <mergeCell ref="A5:B9"/>
    <mergeCell ref="B11:E12"/>
    <mergeCell ref="F11:J12"/>
    <mergeCell ref="A21:C23"/>
    <mergeCell ref="D21: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workbookViewId="0">
      <selection activeCell="N30" sqref="N30"/>
    </sheetView>
  </sheetViews>
  <sheetFormatPr defaultColWidth="8" defaultRowHeight="12.75"/>
  <cols>
    <col min="1" max="2" width="14" style="1" customWidth="1"/>
    <col min="3" max="3" width="34" style="1" customWidth="1"/>
    <col min="4" max="4" width="26.625" style="1" customWidth="1"/>
    <col min="5" max="5" width="23.25" style="1" customWidth="1"/>
    <col min="6" max="9" width="14" style="1" customWidth="1"/>
    <col min="10" max="10" width="24.125" style="1" customWidth="1"/>
    <col min="11" max="11" width="8.54166666666667" style="1"/>
    <col min="12" max="16384" width="8" style="1"/>
  </cols>
  <sheetData>
    <row r="1" s="1" customFormat="1" ht="34" customHeight="1" spans="1:10">
      <c r="A1" s="2" t="s">
        <v>586</v>
      </c>
      <c r="B1" s="2"/>
      <c r="C1" s="2"/>
      <c r="D1" s="2"/>
      <c r="E1" s="2"/>
      <c r="F1" s="2"/>
      <c r="G1" s="2"/>
      <c r="H1" s="2"/>
      <c r="I1" s="2"/>
      <c r="J1" s="2"/>
    </row>
    <row r="2" s="1" customFormat="1" ht="28" customHeight="1" spans="1:10">
      <c r="A2" s="3" t="s">
        <v>2</v>
      </c>
      <c r="B2" s="4"/>
      <c r="C2" s="4"/>
      <c r="J2" s="38"/>
    </row>
    <row r="3" s="1" customFormat="1" ht="21.55" customHeight="1" spans="1:10">
      <c r="A3" s="5" t="s">
        <v>587</v>
      </c>
      <c r="B3" s="6"/>
      <c r="C3" s="7" t="s">
        <v>741</v>
      </c>
      <c r="D3" s="7"/>
      <c r="E3" s="7"/>
      <c r="F3" s="7"/>
      <c r="G3" s="7"/>
      <c r="H3" s="7"/>
      <c r="I3" s="7"/>
      <c r="J3" s="7"/>
    </row>
    <row r="4" s="1" customFormat="1" ht="21.55" customHeight="1" spans="1:10">
      <c r="A4" s="8" t="s">
        <v>589</v>
      </c>
      <c r="B4" s="9"/>
      <c r="C4" s="10" t="s">
        <v>698</v>
      </c>
      <c r="D4" s="10"/>
      <c r="E4" s="10"/>
      <c r="F4" s="9" t="s">
        <v>591</v>
      </c>
      <c r="G4" s="10" t="s">
        <v>698</v>
      </c>
      <c r="H4" s="10"/>
      <c r="I4" s="10"/>
      <c r="J4" s="10"/>
    </row>
    <row r="5" s="1" customFormat="1" ht="21.55" customHeight="1" spans="1:10">
      <c r="A5" s="11" t="s">
        <v>593</v>
      </c>
      <c r="B5" s="9"/>
      <c r="C5" s="9" t="s">
        <v>525</v>
      </c>
      <c r="D5" s="9" t="s">
        <v>594</v>
      </c>
      <c r="E5" s="9" t="s">
        <v>470</v>
      </c>
      <c r="F5" s="9" t="s">
        <v>595</v>
      </c>
      <c r="G5" s="9" t="s">
        <v>596</v>
      </c>
      <c r="H5" s="9" t="s">
        <v>597</v>
      </c>
      <c r="I5" s="9" t="s">
        <v>598</v>
      </c>
      <c r="J5" s="9"/>
    </row>
    <row r="6" s="1" customFormat="1" ht="21.55" customHeight="1" spans="1:10">
      <c r="A6" s="8"/>
      <c r="B6" s="9"/>
      <c r="C6" s="9" t="s">
        <v>599</v>
      </c>
      <c r="D6" s="12">
        <v>756500</v>
      </c>
      <c r="E6" s="12">
        <v>756500</v>
      </c>
      <c r="F6" s="12">
        <v>756500</v>
      </c>
      <c r="G6" s="12">
        <v>10</v>
      </c>
      <c r="H6" s="13">
        <v>1</v>
      </c>
      <c r="I6" s="12">
        <v>10</v>
      </c>
      <c r="J6" s="10"/>
    </row>
    <row r="7" s="1" customFormat="1" ht="21.55" customHeight="1" spans="1:10">
      <c r="A7" s="8"/>
      <c r="B7" s="9"/>
      <c r="C7" s="9" t="s">
        <v>600</v>
      </c>
      <c r="D7" s="12">
        <v>756500</v>
      </c>
      <c r="E7" s="12">
        <v>756500</v>
      </c>
      <c r="F7" s="12">
        <v>756500</v>
      </c>
      <c r="G7" s="12">
        <v>10</v>
      </c>
      <c r="H7" s="13">
        <v>1</v>
      </c>
      <c r="I7" s="10" t="s">
        <v>474</v>
      </c>
      <c r="J7" s="10"/>
    </row>
    <row r="8" s="1" customFormat="1" ht="21.55" customHeight="1" spans="1:10">
      <c r="A8" s="8"/>
      <c r="B8" s="9"/>
      <c r="C8" s="9" t="s">
        <v>601</v>
      </c>
      <c r="D8" s="12" t="s">
        <v>525</v>
      </c>
      <c r="E8" s="12" t="s">
        <v>525</v>
      </c>
      <c r="F8" s="12" t="s">
        <v>525</v>
      </c>
      <c r="G8" s="12" t="s">
        <v>525</v>
      </c>
      <c r="H8" s="12" t="s">
        <v>525</v>
      </c>
      <c r="I8" s="10" t="s">
        <v>474</v>
      </c>
      <c r="J8" s="10"/>
    </row>
    <row r="9" s="1" customFormat="1" ht="21.55" customHeight="1" spans="1:10">
      <c r="A9" s="8"/>
      <c r="B9" s="9"/>
      <c r="C9" s="9" t="s">
        <v>602</v>
      </c>
      <c r="D9" s="12" t="s">
        <v>525</v>
      </c>
      <c r="E9" s="12" t="s">
        <v>525</v>
      </c>
      <c r="F9" s="12" t="s">
        <v>525</v>
      </c>
      <c r="G9" s="12" t="s">
        <v>525</v>
      </c>
      <c r="H9" s="12" t="s">
        <v>525</v>
      </c>
      <c r="I9" s="10" t="s">
        <v>474</v>
      </c>
      <c r="J9" s="10"/>
    </row>
    <row r="10" s="1" customFormat="1" ht="21.55" customHeight="1" spans="1:10">
      <c r="A10" s="11" t="s">
        <v>603</v>
      </c>
      <c r="B10" s="9" t="s">
        <v>604</v>
      </c>
      <c r="C10" s="9"/>
      <c r="D10" s="9"/>
      <c r="E10" s="9"/>
      <c r="F10" s="9" t="s">
        <v>551</v>
      </c>
      <c r="G10" s="9"/>
      <c r="H10" s="9"/>
      <c r="I10" s="9"/>
      <c r="J10" s="9"/>
    </row>
    <row r="11" s="1" customFormat="1" ht="21.55" customHeight="1" spans="1:10">
      <c r="A11" s="8"/>
      <c r="B11" s="14" t="s">
        <v>742</v>
      </c>
      <c r="C11" s="14"/>
      <c r="D11" s="14"/>
      <c r="E11" s="14"/>
      <c r="F11" s="14" t="s">
        <v>743</v>
      </c>
      <c r="G11" s="14"/>
      <c r="H11" s="14"/>
      <c r="I11" s="14"/>
      <c r="J11" s="14"/>
    </row>
    <row r="12" s="1" customFormat="1" ht="45" customHeight="1" spans="1:10">
      <c r="A12" s="8"/>
      <c r="B12" s="14"/>
      <c r="C12" s="14"/>
      <c r="D12" s="14"/>
      <c r="E12" s="14"/>
      <c r="F12" s="14"/>
      <c r="G12" s="14"/>
      <c r="H12" s="14"/>
      <c r="I12" s="14"/>
      <c r="J12" s="14"/>
    </row>
    <row r="13" s="1" customFormat="1" ht="21.55" customHeight="1" spans="1:10">
      <c r="A13" s="8" t="s">
        <v>606</v>
      </c>
      <c r="B13" s="9"/>
      <c r="C13" s="9"/>
      <c r="D13" s="9" t="s">
        <v>607</v>
      </c>
      <c r="E13" s="9"/>
      <c r="F13" s="9"/>
      <c r="G13" s="9" t="s">
        <v>571</v>
      </c>
      <c r="H13" s="9" t="s">
        <v>596</v>
      </c>
      <c r="I13" s="9" t="s">
        <v>598</v>
      </c>
      <c r="J13" s="9" t="s">
        <v>572</v>
      </c>
    </row>
    <row r="14" s="1" customFormat="1" ht="21.55" customHeight="1" spans="1:10">
      <c r="A14" s="8" t="s">
        <v>565</v>
      </c>
      <c r="B14" s="9" t="s">
        <v>566</v>
      </c>
      <c r="C14" s="15" t="s">
        <v>567</v>
      </c>
      <c r="D14" s="15" t="s">
        <v>568</v>
      </c>
      <c r="E14" s="15" t="s">
        <v>569</v>
      </c>
      <c r="F14" s="15" t="s">
        <v>570</v>
      </c>
      <c r="G14" s="9"/>
      <c r="H14" s="9"/>
      <c r="I14" s="9"/>
      <c r="J14" s="9"/>
    </row>
    <row r="15" s="1" customFormat="1" ht="21.55" customHeight="1" spans="1:10">
      <c r="A15" s="16" t="s">
        <v>573</v>
      </c>
      <c r="B15" s="17" t="s">
        <v>574</v>
      </c>
      <c r="C15" s="18" t="s">
        <v>744</v>
      </c>
      <c r="D15" s="18" t="s">
        <v>609</v>
      </c>
      <c r="E15" s="19">
        <v>182</v>
      </c>
      <c r="F15" s="19"/>
      <c r="G15" s="19">
        <v>187</v>
      </c>
      <c r="H15" s="19">
        <v>5</v>
      </c>
      <c r="I15" s="19">
        <v>5</v>
      </c>
      <c r="J15" s="10"/>
    </row>
    <row r="16" s="1" customFormat="1" ht="21.55" customHeight="1" spans="1:10">
      <c r="A16" s="16"/>
      <c r="B16" s="17"/>
      <c r="C16" s="18" t="s">
        <v>745</v>
      </c>
      <c r="D16" s="18" t="s">
        <v>609</v>
      </c>
      <c r="E16" s="19">
        <v>419</v>
      </c>
      <c r="F16" s="19"/>
      <c r="G16" s="19">
        <v>448</v>
      </c>
      <c r="H16" s="19">
        <v>5</v>
      </c>
      <c r="I16" s="19">
        <v>5</v>
      </c>
      <c r="J16" s="10"/>
    </row>
    <row r="17" s="1" customFormat="1" ht="21.55" customHeight="1" spans="1:10">
      <c r="A17" s="16"/>
      <c r="B17" s="17"/>
      <c r="C17" s="18" t="s">
        <v>746</v>
      </c>
      <c r="D17" s="18" t="s">
        <v>609</v>
      </c>
      <c r="E17" s="19">
        <v>2</v>
      </c>
      <c r="F17" s="19"/>
      <c r="G17" s="19">
        <v>2</v>
      </c>
      <c r="H17" s="19">
        <v>5</v>
      </c>
      <c r="I17" s="19">
        <v>5</v>
      </c>
      <c r="J17" s="10"/>
    </row>
    <row r="18" s="1" customFormat="1" ht="21.55" customHeight="1" spans="1:10">
      <c r="A18" s="16"/>
      <c r="B18" s="17"/>
      <c r="C18" s="18" t="s">
        <v>747</v>
      </c>
      <c r="D18" s="18" t="s">
        <v>609</v>
      </c>
      <c r="E18" s="19">
        <v>11420</v>
      </c>
      <c r="F18" s="19"/>
      <c r="G18" s="19">
        <v>13719</v>
      </c>
      <c r="H18" s="19">
        <v>5</v>
      </c>
      <c r="I18" s="19">
        <v>5</v>
      </c>
      <c r="J18" s="10"/>
    </row>
    <row r="19" s="1" customFormat="1" ht="21.55" customHeight="1" spans="1:10">
      <c r="A19" s="16"/>
      <c r="B19" s="17"/>
      <c r="C19" s="18" t="s">
        <v>748</v>
      </c>
      <c r="D19" s="18" t="s">
        <v>609</v>
      </c>
      <c r="E19" s="20">
        <v>1</v>
      </c>
      <c r="F19" s="20"/>
      <c r="G19" s="21">
        <v>1</v>
      </c>
      <c r="H19" s="19">
        <v>5</v>
      </c>
      <c r="I19" s="19">
        <v>5</v>
      </c>
      <c r="J19" s="10"/>
    </row>
    <row r="20" s="1" customFormat="1" ht="21.55" customHeight="1" spans="1:10">
      <c r="A20" s="16"/>
      <c r="B20" s="22"/>
      <c r="C20" s="18" t="s">
        <v>749</v>
      </c>
      <c r="D20" s="18" t="s">
        <v>609</v>
      </c>
      <c r="E20" s="20">
        <v>1</v>
      </c>
      <c r="F20" s="20"/>
      <c r="G20" s="21">
        <v>1</v>
      </c>
      <c r="H20" s="19">
        <v>5</v>
      </c>
      <c r="I20" s="19">
        <v>5</v>
      </c>
      <c r="J20" s="10"/>
    </row>
    <row r="21" s="1" customFormat="1" ht="21.55" customHeight="1" spans="1:10">
      <c r="A21" s="16"/>
      <c r="B21" s="17" t="s">
        <v>575</v>
      </c>
      <c r="C21" s="23" t="s">
        <v>750</v>
      </c>
      <c r="D21" s="18" t="s">
        <v>609</v>
      </c>
      <c r="E21" s="21">
        <v>1</v>
      </c>
      <c r="F21" s="21"/>
      <c r="G21" s="21">
        <v>1</v>
      </c>
      <c r="H21" s="19">
        <v>5</v>
      </c>
      <c r="I21" s="19">
        <v>5</v>
      </c>
      <c r="J21" s="10"/>
    </row>
    <row r="22" s="1" customFormat="1" ht="21.55" customHeight="1" spans="1:10">
      <c r="A22" s="16"/>
      <c r="B22" s="22"/>
      <c r="C22" s="24" t="s">
        <v>751</v>
      </c>
      <c r="D22" s="18" t="s">
        <v>609</v>
      </c>
      <c r="E22" s="21">
        <v>1</v>
      </c>
      <c r="F22" s="21"/>
      <c r="G22" s="21">
        <v>1</v>
      </c>
      <c r="H22" s="19">
        <v>5</v>
      </c>
      <c r="I22" s="19">
        <v>5</v>
      </c>
      <c r="J22" s="10"/>
    </row>
    <row r="23" s="1" customFormat="1" ht="21.55" customHeight="1" spans="1:10">
      <c r="A23" s="16"/>
      <c r="B23" s="10" t="s">
        <v>576</v>
      </c>
      <c r="C23" s="10" t="s">
        <v>752</v>
      </c>
      <c r="D23" s="18" t="s">
        <v>609</v>
      </c>
      <c r="E23" s="21">
        <v>1</v>
      </c>
      <c r="F23" s="21"/>
      <c r="G23" s="21">
        <v>1</v>
      </c>
      <c r="H23" s="19">
        <v>5</v>
      </c>
      <c r="I23" s="19">
        <v>5</v>
      </c>
      <c r="J23" s="10"/>
    </row>
    <row r="24" s="1" customFormat="1" ht="35" customHeight="1" spans="1:10">
      <c r="A24" s="16"/>
      <c r="B24" s="25" t="s">
        <v>577</v>
      </c>
      <c r="C24" s="18" t="s">
        <v>753</v>
      </c>
      <c r="D24" s="18" t="s">
        <v>609</v>
      </c>
      <c r="E24" s="18" t="s">
        <v>754</v>
      </c>
      <c r="F24" s="18"/>
      <c r="G24" s="21">
        <v>1</v>
      </c>
      <c r="H24" s="19">
        <v>5</v>
      </c>
      <c r="I24" s="19">
        <v>5</v>
      </c>
      <c r="J24" s="18"/>
    </row>
    <row r="25" s="1" customFormat="1" ht="33" customHeight="1" spans="1:10">
      <c r="A25" s="16"/>
      <c r="B25" s="25"/>
      <c r="C25" s="18" t="s">
        <v>755</v>
      </c>
      <c r="D25" s="18" t="s">
        <v>609</v>
      </c>
      <c r="E25" s="18" t="s">
        <v>756</v>
      </c>
      <c r="F25" s="18"/>
      <c r="G25" s="21">
        <v>1</v>
      </c>
      <c r="H25" s="19">
        <v>5</v>
      </c>
      <c r="I25" s="19">
        <v>5</v>
      </c>
      <c r="J25" s="18"/>
    </row>
    <row r="26" s="1" customFormat="1" ht="64" customHeight="1" spans="1:10">
      <c r="A26" s="16"/>
      <c r="B26" s="17"/>
      <c r="C26" s="19" t="s">
        <v>757</v>
      </c>
      <c r="D26" s="18" t="s">
        <v>609</v>
      </c>
      <c r="E26" s="18" t="s">
        <v>758</v>
      </c>
      <c r="F26" s="18"/>
      <c r="G26" s="21">
        <v>1</v>
      </c>
      <c r="H26" s="19">
        <v>5</v>
      </c>
      <c r="I26" s="19">
        <v>5</v>
      </c>
      <c r="J26" s="18"/>
    </row>
    <row r="27" s="1" customFormat="1" ht="39" customHeight="1" spans="1:10">
      <c r="A27" s="16"/>
      <c r="B27" s="17"/>
      <c r="C27" s="19"/>
      <c r="D27" s="18" t="s">
        <v>609</v>
      </c>
      <c r="E27" s="18" t="s">
        <v>759</v>
      </c>
      <c r="F27" s="18"/>
      <c r="G27" s="21">
        <v>1</v>
      </c>
      <c r="H27" s="19">
        <v>5</v>
      </c>
      <c r="I27" s="19">
        <v>5</v>
      </c>
      <c r="J27" s="18"/>
    </row>
    <row r="28" s="1" customFormat="1" ht="42" customHeight="1" spans="1:10">
      <c r="A28" s="16"/>
      <c r="B28" s="17"/>
      <c r="C28" s="26"/>
      <c r="D28" s="18" t="s">
        <v>609</v>
      </c>
      <c r="E28" s="18" t="s">
        <v>760</v>
      </c>
      <c r="F28" s="18"/>
      <c r="G28" s="21">
        <v>1</v>
      </c>
      <c r="H28" s="19">
        <v>5</v>
      </c>
      <c r="I28" s="19">
        <v>5</v>
      </c>
      <c r="J28" s="18"/>
    </row>
    <row r="29" s="1" customFormat="1" ht="21.55" customHeight="1" spans="1:10">
      <c r="A29" s="16"/>
      <c r="B29" s="22" t="s">
        <v>579</v>
      </c>
      <c r="C29" s="27"/>
      <c r="D29" s="18" t="s">
        <v>609</v>
      </c>
      <c r="E29" s="27"/>
      <c r="F29" s="27"/>
      <c r="G29" s="27"/>
      <c r="H29" s="27"/>
      <c r="I29" s="27"/>
      <c r="J29" s="27"/>
    </row>
    <row r="30" s="1" customFormat="1" ht="21.55" customHeight="1" spans="1:10">
      <c r="A30" s="16"/>
      <c r="B30" s="17" t="s">
        <v>580</v>
      </c>
      <c r="C30" s="18" t="s">
        <v>761</v>
      </c>
      <c r="D30" s="18" t="s">
        <v>609</v>
      </c>
      <c r="E30" s="19" t="s">
        <v>762</v>
      </c>
      <c r="F30" s="19"/>
      <c r="G30" s="19" t="s">
        <v>762</v>
      </c>
      <c r="H30" s="19">
        <v>5</v>
      </c>
      <c r="I30" s="19">
        <v>5</v>
      </c>
      <c r="J30" s="19"/>
    </row>
    <row r="31" s="1" customFormat="1" ht="21.55" customHeight="1" spans="1:10">
      <c r="A31" s="16"/>
      <c r="B31" s="22"/>
      <c r="C31" s="18" t="s">
        <v>763</v>
      </c>
      <c r="D31" s="18" t="s">
        <v>609</v>
      </c>
      <c r="E31" s="19" t="s">
        <v>762</v>
      </c>
      <c r="F31" s="19"/>
      <c r="G31" s="19" t="s">
        <v>762</v>
      </c>
      <c r="H31" s="19">
        <v>5</v>
      </c>
      <c r="I31" s="19">
        <v>5</v>
      </c>
      <c r="J31" s="18"/>
    </row>
    <row r="32" s="1" customFormat="1" ht="21.55" customHeight="1" spans="1:10">
      <c r="A32" s="16"/>
      <c r="B32" s="22" t="s">
        <v>581</v>
      </c>
      <c r="C32" s="28" t="s">
        <v>525</v>
      </c>
      <c r="D32" s="18" t="s">
        <v>609</v>
      </c>
      <c r="E32" s="29" t="s">
        <v>525</v>
      </c>
      <c r="F32" s="29" t="s">
        <v>525</v>
      </c>
      <c r="G32" s="29" t="s">
        <v>525</v>
      </c>
      <c r="H32" s="30" t="s">
        <v>525</v>
      </c>
      <c r="I32" s="30" t="s">
        <v>525</v>
      </c>
      <c r="J32" s="29" t="s">
        <v>525</v>
      </c>
    </row>
    <row r="33" s="1" customFormat="1" ht="21.55" customHeight="1" spans="1:10">
      <c r="A33" s="31"/>
      <c r="B33" s="22" t="s">
        <v>582</v>
      </c>
      <c r="C33" s="28"/>
      <c r="D33" s="18" t="s">
        <v>609</v>
      </c>
      <c r="E33" s="10" t="s">
        <v>525</v>
      </c>
      <c r="F33" s="10" t="s">
        <v>525</v>
      </c>
      <c r="G33" s="10" t="s">
        <v>525</v>
      </c>
      <c r="H33" s="12" t="s">
        <v>525</v>
      </c>
      <c r="I33" s="12" t="s">
        <v>525</v>
      </c>
      <c r="J33" s="10" t="s">
        <v>525</v>
      </c>
    </row>
    <row r="34" s="1" customFormat="1" ht="21.55" customHeight="1" spans="1:10">
      <c r="A34" s="32" t="s">
        <v>583</v>
      </c>
      <c r="B34" s="33" t="s">
        <v>584</v>
      </c>
      <c r="C34" s="34" t="s">
        <v>764</v>
      </c>
      <c r="D34" s="18" t="s">
        <v>609</v>
      </c>
      <c r="E34" s="35">
        <v>0.98</v>
      </c>
      <c r="F34" s="25" t="s">
        <v>525</v>
      </c>
      <c r="G34" s="35">
        <v>0.99</v>
      </c>
      <c r="H34" s="25">
        <v>20</v>
      </c>
      <c r="I34" s="25">
        <v>19</v>
      </c>
      <c r="J34" s="25" t="s">
        <v>765</v>
      </c>
    </row>
    <row r="35" s="1" customFormat="1" ht="21.55" customHeight="1" spans="1:10">
      <c r="A35" s="8" t="s">
        <v>693</v>
      </c>
      <c r="B35" s="9"/>
      <c r="C35" s="9"/>
      <c r="D35" s="36" t="s">
        <v>694</v>
      </c>
      <c r="E35" s="36"/>
      <c r="F35" s="36"/>
      <c r="G35" s="36"/>
      <c r="H35" s="36"/>
      <c r="I35" s="36"/>
      <c r="J35" s="36"/>
    </row>
    <row r="36" s="1" customFormat="1" ht="16" customHeight="1" spans="1:15">
      <c r="A36" s="8"/>
      <c r="B36" s="9"/>
      <c r="C36" s="9"/>
      <c r="D36" s="37"/>
      <c r="E36" s="37"/>
      <c r="F36" s="37"/>
      <c r="G36" s="37"/>
      <c r="H36" s="37"/>
      <c r="I36" s="37"/>
      <c r="J36" s="37"/>
      <c r="N36" s="17"/>
      <c r="O36" s="33"/>
    </row>
    <row r="37" s="1" customFormat="1" ht="14" customHeight="1" spans="1:15">
      <c r="A37" s="8"/>
      <c r="B37" s="9"/>
      <c r="C37" s="9"/>
      <c r="D37" s="37"/>
      <c r="E37" s="37"/>
      <c r="F37" s="37"/>
      <c r="G37" s="37"/>
      <c r="H37" s="37"/>
      <c r="I37" s="37"/>
      <c r="J37" s="37"/>
      <c r="N37" s="17"/>
      <c r="O37" s="33"/>
    </row>
    <row r="38" s="1" customFormat="1" ht="21.55" customHeight="1" spans="1:15">
      <c r="A38" s="8" t="s">
        <v>695</v>
      </c>
      <c r="B38" s="9"/>
      <c r="C38" s="9"/>
      <c r="D38" s="9"/>
      <c r="E38" s="9"/>
      <c r="F38" s="9"/>
      <c r="G38" s="9"/>
      <c r="H38" s="9">
        <v>100</v>
      </c>
      <c r="I38" s="12">
        <v>99</v>
      </c>
      <c r="J38" s="39" t="s">
        <v>696</v>
      </c>
      <c r="N38" s="17"/>
      <c r="O38" s="33"/>
    </row>
    <row r="39" s="1" customFormat="1" ht="13.5" spans="14:15">
      <c r="N39" s="17"/>
      <c r="O39" s="33"/>
    </row>
    <row r="40" s="1" customFormat="1" ht="13.5" spans="14:15">
      <c r="N40" s="17"/>
      <c r="O40" s="33"/>
    </row>
    <row r="41" s="1" customFormat="1" ht="13.5" spans="14:15">
      <c r="N41" s="17"/>
      <c r="O41" s="33"/>
    </row>
    <row r="42" s="1" customFormat="1" ht="13.5" spans="14:15">
      <c r="N42" s="17"/>
      <c r="O42" s="33"/>
    </row>
    <row r="43" s="1" customFormat="1" ht="13.5" spans="14:15">
      <c r="N43" s="17"/>
      <c r="O43" s="33"/>
    </row>
    <row r="44" s="1" customFormat="1" ht="13.5" spans="14:15">
      <c r="N44" s="33"/>
      <c r="O44" s="33"/>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38:G38"/>
    <mergeCell ref="A10:A12"/>
    <mergeCell ref="A15:A28"/>
    <mergeCell ref="A29:A33"/>
    <mergeCell ref="B15:B20"/>
    <mergeCell ref="B21:B22"/>
    <mergeCell ref="B24:B28"/>
    <mergeCell ref="B30:B31"/>
    <mergeCell ref="C26:C28"/>
    <mergeCell ref="G13:G14"/>
    <mergeCell ref="H13:H14"/>
    <mergeCell ref="I13:I14"/>
    <mergeCell ref="J13:J14"/>
    <mergeCell ref="N36:N39"/>
    <mergeCell ref="N40:N43"/>
    <mergeCell ref="A5:B9"/>
    <mergeCell ref="B11:E12"/>
    <mergeCell ref="F11:J12"/>
    <mergeCell ref="A35:C37"/>
    <mergeCell ref="D35:J3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04" t="s">
        <v>114</v>
      </c>
    </row>
    <row r="2" ht="14.25" spans="12:12">
      <c r="L2" s="189" t="s">
        <v>115</v>
      </c>
    </row>
    <row r="3" ht="14.25" spans="1:12">
      <c r="A3" s="189" t="s">
        <v>2</v>
      </c>
      <c r="L3" s="189" t="s">
        <v>3</v>
      </c>
    </row>
    <row r="4" ht="19.5" customHeight="1" spans="1:12">
      <c r="A4" s="190" t="s">
        <v>6</v>
      </c>
      <c r="B4" s="190"/>
      <c r="C4" s="190"/>
      <c r="D4" s="190"/>
      <c r="E4" s="198" t="s">
        <v>97</v>
      </c>
      <c r="F4" s="198" t="s">
        <v>116</v>
      </c>
      <c r="G4" s="198" t="s">
        <v>117</v>
      </c>
      <c r="H4" s="198" t="s">
        <v>118</v>
      </c>
      <c r="I4" s="198"/>
      <c r="J4" s="198" t="s">
        <v>119</v>
      </c>
      <c r="K4" s="198" t="s">
        <v>120</v>
      </c>
      <c r="L4" s="198" t="s">
        <v>121</v>
      </c>
    </row>
    <row r="5" ht="19.5" customHeight="1" spans="1:12">
      <c r="A5" s="198" t="s">
        <v>122</v>
      </c>
      <c r="B5" s="198"/>
      <c r="C5" s="198"/>
      <c r="D5" s="190" t="s">
        <v>123</v>
      </c>
      <c r="E5" s="198"/>
      <c r="F5" s="198"/>
      <c r="G5" s="198"/>
      <c r="H5" s="198" t="s">
        <v>124</v>
      </c>
      <c r="I5" s="198" t="s">
        <v>125</v>
      </c>
      <c r="J5" s="198"/>
      <c r="K5" s="198"/>
      <c r="L5" s="198" t="s">
        <v>124</v>
      </c>
    </row>
    <row r="6" ht="19.5" customHeight="1" spans="1:12">
      <c r="A6" s="198"/>
      <c r="B6" s="198"/>
      <c r="C6" s="198"/>
      <c r="D6" s="190"/>
      <c r="E6" s="198"/>
      <c r="F6" s="198"/>
      <c r="G6" s="198"/>
      <c r="H6" s="198"/>
      <c r="I6" s="198"/>
      <c r="J6" s="198"/>
      <c r="K6" s="198"/>
      <c r="L6" s="198"/>
    </row>
    <row r="7" ht="19.5" customHeight="1" spans="1:12">
      <c r="A7" s="198"/>
      <c r="B7" s="198"/>
      <c r="C7" s="198"/>
      <c r="D7" s="190"/>
      <c r="E7" s="198"/>
      <c r="F7" s="198"/>
      <c r="G7" s="198"/>
      <c r="H7" s="198"/>
      <c r="I7" s="198"/>
      <c r="J7" s="198"/>
      <c r="K7" s="198"/>
      <c r="L7" s="198"/>
    </row>
    <row r="8" ht="19.5" customHeight="1" spans="1:12">
      <c r="A8" s="190" t="s">
        <v>126</v>
      </c>
      <c r="B8" s="190" t="s">
        <v>127</v>
      </c>
      <c r="C8" s="190" t="s">
        <v>128</v>
      </c>
      <c r="D8" s="190" t="s">
        <v>10</v>
      </c>
      <c r="E8" s="198" t="s">
        <v>11</v>
      </c>
      <c r="F8" s="198" t="s">
        <v>12</v>
      </c>
      <c r="G8" s="198" t="s">
        <v>20</v>
      </c>
      <c r="H8" s="198" t="s">
        <v>24</v>
      </c>
      <c r="I8" s="198" t="s">
        <v>28</v>
      </c>
      <c r="J8" s="198" t="s">
        <v>32</v>
      </c>
      <c r="K8" s="198" t="s">
        <v>36</v>
      </c>
      <c r="L8" s="198" t="s">
        <v>40</v>
      </c>
    </row>
    <row r="9" ht="19.5" customHeight="1" spans="1:12">
      <c r="A9" s="190"/>
      <c r="B9" s="190"/>
      <c r="C9" s="190"/>
      <c r="D9" s="190" t="s">
        <v>129</v>
      </c>
      <c r="E9" s="194">
        <v>51018468.6</v>
      </c>
      <c r="F9" s="194">
        <v>50282249.58</v>
      </c>
      <c r="G9" s="194">
        <v>0</v>
      </c>
      <c r="H9" s="194">
        <v>0</v>
      </c>
      <c r="I9" s="194"/>
      <c r="J9" s="194">
        <v>0</v>
      </c>
      <c r="K9" s="194">
        <v>0</v>
      </c>
      <c r="L9" s="194">
        <v>736219.02</v>
      </c>
    </row>
    <row r="10" ht="19.5" customHeight="1" spans="1:12">
      <c r="A10" s="205" t="s">
        <v>130</v>
      </c>
      <c r="B10" s="205"/>
      <c r="C10" s="205"/>
      <c r="D10" s="205" t="s">
        <v>131</v>
      </c>
      <c r="E10" s="194">
        <v>1677659.25</v>
      </c>
      <c r="F10" s="194">
        <v>1676459.25</v>
      </c>
      <c r="G10" s="194">
        <v>0</v>
      </c>
      <c r="H10" s="194">
        <v>0</v>
      </c>
      <c r="I10" s="194"/>
      <c r="J10" s="194">
        <v>0</v>
      </c>
      <c r="K10" s="194">
        <v>0</v>
      </c>
      <c r="L10" s="194">
        <v>1200</v>
      </c>
    </row>
    <row r="11" ht="19.5" customHeight="1" spans="1:12">
      <c r="A11" s="205" t="s">
        <v>132</v>
      </c>
      <c r="B11" s="205"/>
      <c r="C11" s="205"/>
      <c r="D11" s="205" t="s">
        <v>133</v>
      </c>
      <c r="E11" s="194">
        <v>969834.85</v>
      </c>
      <c r="F11" s="194">
        <v>969834.85</v>
      </c>
      <c r="G11" s="194">
        <v>0</v>
      </c>
      <c r="H11" s="194">
        <v>0</v>
      </c>
      <c r="I11" s="194"/>
      <c r="J11" s="194">
        <v>0</v>
      </c>
      <c r="K11" s="194">
        <v>0</v>
      </c>
      <c r="L11" s="194">
        <v>0</v>
      </c>
    </row>
    <row r="12" ht="19.5" customHeight="1" spans="1:12">
      <c r="A12" s="205" t="s">
        <v>134</v>
      </c>
      <c r="B12" s="205"/>
      <c r="C12" s="205"/>
      <c r="D12" s="205" t="s">
        <v>135</v>
      </c>
      <c r="E12" s="194">
        <v>305200</v>
      </c>
      <c r="F12" s="194">
        <v>305200</v>
      </c>
      <c r="G12" s="194">
        <v>0</v>
      </c>
      <c r="H12" s="194">
        <v>0</v>
      </c>
      <c r="I12" s="194"/>
      <c r="J12" s="194">
        <v>0</v>
      </c>
      <c r="K12" s="194">
        <v>0</v>
      </c>
      <c r="L12" s="194">
        <v>0</v>
      </c>
    </row>
    <row r="13" ht="19.5" customHeight="1" spans="1:12">
      <c r="A13" s="205" t="s">
        <v>136</v>
      </c>
      <c r="B13" s="205"/>
      <c r="C13" s="205"/>
      <c r="D13" s="205" t="s">
        <v>137</v>
      </c>
      <c r="E13" s="194">
        <v>420223.36</v>
      </c>
      <c r="F13" s="194">
        <v>420223.36</v>
      </c>
      <c r="G13" s="194">
        <v>0</v>
      </c>
      <c r="H13" s="194">
        <v>0</v>
      </c>
      <c r="I13" s="194"/>
      <c r="J13" s="194">
        <v>0</v>
      </c>
      <c r="K13" s="194">
        <v>0</v>
      </c>
      <c r="L13" s="194">
        <v>0</v>
      </c>
    </row>
    <row r="14" ht="19.5" customHeight="1" spans="1:12">
      <c r="A14" s="205" t="s">
        <v>138</v>
      </c>
      <c r="B14" s="205"/>
      <c r="C14" s="205"/>
      <c r="D14" s="205" t="s">
        <v>139</v>
      </c>
      <c r="E14" s="194">
        <v>244411.49</v>
      </c>
      <c r="F14" s="194">
        <v>244411.49</v>
      </c>
      <c r="G14" s="194">
        <v>0</v>
      </c>
      <c r="H14" s="194">
        <v>0</v>
      </c>
      <c r="I14" s="194"/>
      <c r="J14" s="194">
        <v>0</v>
      </c>
      <c r="K14" s="194">
        <v>0</v>
      </c>
      <c r="L14" s="194">
        <v>0</v>
      </c>
    </row>
    <row r="15" ht="19.5" customHeight="1" spans="1:12">
      <c r="A15" s="205" t="s">
        <v>140</v>
      </c>
      <c r="B15" s="205"/>
      <c r="C15" s="205"/>
      <c r="D15" s="205" t="s">
        <v>141</v>
      </c>
      <c r="E15" s="194">
        <v>1200</v>
      </c>
      <c r="F15" s="194">
        <v>0</v>
      </c>
      <c r="G15" s="194">
        <v>0</v>
      </c>
      <c r="H15" s="194">
        <v>0</v>
      </c>
      <c r="I15" s="194"/>
      <c r="J15" s="194">
        <v>0</v>
      </c>
      <c r="K15" s="194">
        <v>0</v>
      </c>
      <c r="L15" s="194">
        <v>1200</v>
      </c>
    </row>
    <row r="16" ht="19.5" customHeight="1" spans="1:12">
      <c r="A16" s="205" t="s">
        <v>142</v>
      </c>
      <c r="B16" s="205"/>
      <c r="C16" s="205"/>
      <c r="D16" s="205" t="s">
        <v>143</v>
      </c>
      <c r="E16" s="194">
        <v>1200</v>
      </c>
      <c r="F16" s="194">
        <v>0</v>
      </c>
      <c r="G16" s="194">
        <v>0</v>
      </c>
      <c r="H16" s="194">
        <v>0</v>
      </c>
      <c r="I16" s="194"/>
      <c r="J16" s="194">
        <v>0</v>
      </c>
      <c r="K16" s="194">
        <v>0</v>
      </c>
      <c r="L16" s="194">
        <v>1200</v>
      </c>
    </row>
    <row r="17" ht="19.5" customHeight="1" spans="1:12">
      <c r="A17" s="205" t="s">
        <v>144</v>
      </c>
      <c r="B17" s="205"/>
      <c r="C17" s="205"/>
      <c r="D17" s="205" t="s">
        <v>145</v>
      </c>
      <c r="E17" s="194">
        <v>706624.4</v>
      </c>
      <c r="F17" s="194">
        <v>706624.4</v>
      </c>
      <c r="G17" s="194">
        <v>0</v>
      </c>
      <c r="H17" s="194">
        <v>0</v>
      </c>
      <c r="I17" s="194"/>
      <c r="J17" s="194">
        <v>0</v>
      </c>
      <c r="K17" s="194">
        <v>0</v>
      </c>
      <c r="L17" s="194">
        <v>0</v>
      </c>
    </row>
    <row r="18" ht="19.5" customHeight="1" spans="1:12">
      <c r="A18" s="205" t="s">
        <v>146</v>
      </c>
      <c r="B18" s="205"/>
      <c r="C18" s="205"/>
      <c r="D18" s="205" t="s">
        <v>147</v>
      </c>
      <c r="E18" s="194">
        <v>706624.4</v>
      </c>
      <c r="F18" s="194">
        <v>706624.4</v>
      </c>
      <c r="G18" s="194">
        <v>0</v>
      </c>
      <c r="H18" s="194">
        <v>0</v>
      </c>
      <c r="I18" s="194"/>
      <c r="J18" s="194">
        <v>0</v>
      </c>
      <c r="K18" s="194">
        <v>0</v>
      </c>
      <c r="L18" s="194">
        <v>0</v>
      </c>
    </row>
    <row r="19" ht="19.5" customHeight="1" spans="1:12">
      <c r="A19" s="205" t="s">
        <v>148</v>
      </c>
      <c r="B19" s="205"/>
      <c r="C19" s="205"/>
      <c r="D19" s="205" t="s">
        <v>149</v>
      </c>
      <c r="E19" s="194">
        <v>48839442.33</v>
      </c>
      <c r="F19" s="194">
        <v>48167742.33</v>
      </c>
      <c r="G19" s="194">
        <v>0</v>
      </c>
      <c r="H19" s="194">
        <v>0</v>
      </c>
      <c r="I19" s="194"/>
      <c r="J19" s="194">
        <v>0</v>
      </c>
      <c r="K19" s="194">
        <v>0</v>
      </c>
      <c r="L19" s="194">
        <v>671700</v>
      </c>
    </row>
    <row r="20" ht="19.5" customHeight="1" spans="1:12">
      <c r="A20" s="205" t="s">
        <v>150</v>
      </c>
      <c r="B20" s="205"/>
      <c r="C20" s="205"/>
      <c r="D20" s="205" t="s">
        <v>151</v>
      </c>
      <c r="E20" s="194">
        <v>4595111.62</v>
      </c>
      <c r="F20" s="194">
        <v>4595111.62</v>
      </c>
      <c r="G20" s="194">
        <v>0</v>
      </c>
      <c r="H20" s="194">
        <v>0</v>
      </c>
      <c r="I20" s="194"/>
      <c r="J20" s="194">
        <v>0</v>
      </c>
      <c r="K20" s="194">
        <v>0</v>
      </c>
      <c r="L20" s="194">
        <v>0</v>
      </c>
    </row>
    <row r="21" ht="19.5" customHeight="1" spans="1:12">
      <c r="A21" s="205" t="s">
        <v>152</v>
      </c>
      <c r="B21" s="205"/>
      <c r="C21" s="205"/>
      <c r="D21" s="205" t="s">
        <v>153</v>
      </c>
      <c r="E21" s="194">
        <v>2278904.98</v>
      </c>
      <c r="F21" s="194">
        <v>2278904.98</v>
      </c>
      <c r="G21" s="194">
        <v>0</v>
      </c>
      <c r="H21" s="194">
        <v>0</v>
      </c>
      <c r="I21" s="194"/>
      <c r="J21" s="194">
        <v>0</v>
      </c>
      <c r="K21" s="194">
        <v>0</v>
      </c>
      <c r="L21" s="194">
        <v>0</v>
      </c>
    </row>
    <row r="22" ht="19.5" customHeight="1" spans="1:12">
      <c r="A22" s="205" t="s">
        <v>154</v>
      </c>
      <c r="B22" s="205"/>
      <c r="C22" s="205"/>
      <c r="D22" s="205" t="s">
        <v>155</v>
      </c>
      <c r="E22" s="194">
        <v>2316206.64</v>
      </c>
      <c r="F22" s="194">
        <v>2316206.64</v>
      </c>
      <c r="G22" s="194">
        <v>0</v>
      </c>
      <c r="H22" s="194">
        <v>0</v>
      </c>
      <c r="I22" s="194"/>
      <c r="J22" s="194">
        <v>0</v>
      </c>
      <c r="K22" s="194">
        <v>0</v>
      </c>
      <c r="L22" s="194">
        <v>0</v>
      </c>
    </row>
    <row r="23" ht="19.5" customHeight="1" spans="1:12">
      <c r="A23" s="205" t="s">
        <v>156</v>
      </c>
      <c r="B23" s="205"/>
      <c r="C23" s="205"/>
      <c r="D23" s="205" t="s">
        <v>157</v>
      </c>
      <c r="E23" s="194">
        <v>4567850</v>
      </c>
      <c r="F23" s="194">
        <v>4567850</v>
      </c>
      <c r="G23" s="194">
        <v>0</v>
      </c>
      <c r="H23" s="194">
        <v>0</v>
      </c>
      <c r="I23" s="194"/>
      <c r="J23" s="194">
        <v>0</v>
      </c>
      <c r="K23" s="194">
        <v>0</v>
      </c>
      <c r="L23" s="194">
        <v>0</v>
      </c>
    </row>
    <row r="24" ht="19.5" customHeight="1" spans="1:12">
      <c r="A24" s="205" t="s">
        <v>158</v>
      </c>
      <c r="B24" s="205"/>
      <c r="C24" s="205"/>
      <c r="D24" s="205" t="s">
        <v>159</v>
      </c>
      <c r="E24" s="194">
        <v>4567850</v>
      </c>
      <c r="F24" s="194">
        <v>4567850</v>
      </c>
      <c r="G24" s="194">
        <v>0</v>
      </c>
      <c r="H24" s="194">
        <v>0</v>
      </c>
      <c r="I24" s="194"/>
      <c r="J24" s="194">
        <v>0</v>
      </c>
      <c r="K24" s="194">
        <v>0</v>
      </c>
      <c r="L24" s="194">
        <v>0</v>
      </c>
    </row>
    <row r="25" ht="19.5" customHeight="1" spans="1:12">
      <c r="A25" s="205" t="s">
        <v>160</v>
      </c>
      <c r="B25" s="205"/>
      <c r="C25" s="205"/>
      <c r="D25" s="205" t="s">
        <v>161</v>
      </c>
      <c r="E25" s="194">
        <v>7612851.43</v>
      </c>
      <c r="F25" s="194">
        <v>6946151.43</v>
      </c>
      <c r="G25" s="194">
        <v>0</v>
      </c>
      <c r="H25" s="194">
        <v>0</v>
      </c>
      <c r="I25" s="194"/>
      <c r="J25" s="194">
        <v>0</v>
      </c>
      <c r="K25" s="194">
        <v>0</v>
      </c>
      <c r="L25" s="194">
        <v>666700</v>
      </c>
    </row>
    <row r="26" ht="19.5" customHeight="1" spans="1:12">
      <c r="A26" s="205" t="s">
        <v>162</v>
      </c>
      <c r="B26" s="205"/>
      <c r="C26" s="205"/>
      <c r="D26" s="205" t="s">
        <v>163</v>
      </c>
      <c r="E26" s="194">
        <v>252290</v>
      </c>
      <c r="F26" s="194">
        <v>85590</v>
      </c>
      <c r="G26" s="194">
        <v>0</v>
      </c>
      <c r="H26" s="194">
        <v>0</v>
      </c>
      <c r="I26" s="194"/>
      <c r="J26" s="194">
        <v>0</v>
      </c>
      <c r="K26" s="194">
        <v>0</v>
      </c>
      <c r="L26" s="194">
        <v>166700</v>
      </c>
    </row>
    <row r="27" ht="19.5" customHeight="1" spans="1:12">
      <c r="A27" s="205" t="s">
        <v>164</v>
      </c>
      <c r="B27" s="205"/>
      <c r="C27" s="205"/>
      <c r="D27" s="205" t="s">
        <v>165</v>
      </c>
      <c r="E27" s="194">
        <v>7314721.43</v>
      </c>
      <c r="F27" s="194">
        <v>6814721.43</v>
      </c>
      <c r="G27" s="194">
        <v>0</v>
      </c>
      <c r="H27" s="194">
        <v>0</v>
      </c>
      <c r="I27" s="194"/>
      <c r="J27" s="194">
        <v>0</v>
      </c>
      <c r="K27" s="194">
        <v>0</v>
      </c>
      <c r="L27" s="194">
        <v>500000</v>
      </c>
    </row>
    <row r="28" ht="19.5" customHeight="1" spans="1:12">
      <c r="A28" s="205" t="s">
        <v>166</v>
      </c>
      <c r="B28" s="205"/>
      <c r="C28" s="205"/>
      <c r="D28" s="205" t="s">
        <v>167</v>
      </c>
      <c r="E28" s="194">
        <v>45840</v>
      </c>
      <c r="F28" s="194">
        <v>45840</v>
      </c>
      <c r="G28" s="194">
        <v>0</v>
      </c>
      <c r="H28" s="194">
        <v>0</v>
      </c>
      <c r="I28" s="194"/>
      <c r="J28" s="194">
        <v>0</v>
      </c>
      <c r="K28" s="194">
        <v>0</v>
      </c>
      <c r="L28" s="194">
        <v>0</v>
      </c>
    </row>
    <row r="29" ht="19.5" customHeight="1" spans="1:12">
      <c r="A29" s="205" t="s">
        <v>168</v>
      </c>
      <c r="B29" s="205"/>
      <c r="C29" s="205"/>
      <c r="D29" s="205" t="s">
        <v>169</v>
      </c>
      <c r="E29" s="194">
        <v>31388087</v>
      </c>
      <c r="F29" s="194">
        <v>31383087</v>
      </c>
      <c r="G29" s="194">
        <v>0</v>
      </c>
      <c r="H29" s="194">
        <v>0</v>
      </c>
      <c r="I29" s="194"/>
      <c r="J29" s="194">
        <v>0</v>
      </c>
      <c r="K29" s="194">
        <v>0</v>
      </c>
      <c r="L29" s="194">
        <v>5000</v>
      </c>
    </row>
    <row r="30" ht="19.5" customHeight="1" spans="1:12">
      <c r="A30" s="205" t="s">
        <v>170</v>
      </c>
      <c r="B30" s="205"/>
      <c r="C30" s="205"/>
      <c r="D30" s="205" t="s">
        <v>171</v>
      </c>
      <c r="E30" s="194">
        <v>4409589.4</v>
      </c>
      <c r="F30" s="194">
        <v>4409589.4</v>
      </c>
      <c r="G30" s="194">
        <v>0</v>
      </c>
      <c r="H30" s="194">
        <v>0</v>
      </c>
      <c r="I30" s="194"/>
      <c r="J30" s="194">
        <v>0</v>
      </c>
      <c r="K30" s="194">
        <v>0</v>
      </c>
      <c r="L30" s="194">
        <v>0</v>
      </c>
    </row>
    <row r="31" ht="19.5" customHeight="1" spans="1:12">
      <c r="A31" s="205" t="s">
        <v>172</v>
      </c>
      <c r="B31" s="205"/>
      <c r="C31" s="205"/>
      <c r="D31" s="205" t="s">
        <v>173</v>
      </c>
      <c r="E31" s="194">
        <v>26978497.6</v>
      </c>
      <c r="F31" s="194">
        <v>26973497.6</v>
      </c>
      <c r="G31" s="194">
        <v>0</v>
      </c>
      <c r="H31" s="194">
        <v>0</v>
      </c>
      <c r="I31" s="194"/>
      <c r="J31" s="194">
        <v>0</v>
      </c>
      <c r="K31" s="194">
        <v>0</v>
      </c>
      <c r="L31" s="194">
        <v>5000</v>
      </c>
    </row>
    <row r="32" ht="19.5" customHeight="1" spans="1:12">
      <c r="A32" s="205" t="s">
        <v>174</v>
      </c>
      <c r="B32" s="205"/>
      <c r="C32" s="205"/>
      <c r="D32" s="205" t="s">
        <v>175</v>
      </c>
      <c r="E32" s="194">
        <v>413588.28</v>
      </c>
      <c r="F32" s="194">
        <v>413588.28</v>
      </c>
      <c r="G32" s="194">
        <v>0</v>
      </c>
      <c r="H32" s="194">
        <v>0</v>
      </c>
      <c r="I32" s="194"/>
      <c r="J32" s="194">
        <v>0</v>
      </c>
      <c r="K32" s="194">
        <v>0</v>
      </c>
      <c r="L32" s="194">
        <v>0</v>
      </c>
    </row>
    <row r="33" ht="19.5" customHeight="1" spans="1:12">
      <c r="A33" s="205" t="s">
        <v>176</v>
      </c>
      <c r="B33" s="205"/>
      <c r="C33" s="205"/>
      <c r="D33" s="205" t="s">
        <v>177</v>
      </c>
      <c r="E33" s="194">
        <v>99417.09</v>
      </c>
      <c r="F33" s="194">
        <v>99417.09</v>
      </c>
      <c r="G33" s="194">
        <v>0</v>
      </c>
      <c r="H33" s="194">
        <v>0</v>
      </c>
      <c r="I33" s="194"/>
      <c r="J33" s="194">
        <v>0</v>
      </c>
      <c r="K33" s="194">
        <v>0</v>
      </c>
      <c r="L33" s="194">
        <v>0</v>
      </c>
    </row>
    <row r="34" ht="19.5" customHeight="1" spans="1:12">
      <c r="A34" s="205" t="s">
        <v>178</v>
      </c>
      <c r="B34" s="205"/>
      <c r="C34" s="205"/>
      <c r="D34" s="205" t="s">
        <v>179</v>
      </c>
      <c r="E34" s="194">
        <v>86406.2</v>
      </c>
      <c r="F34" s="194">
        <v>86406.2</v>
      </c>
      <c r="G34" s="194">
        <v>0</v>
      </c>
      <c r="H34" s="194">
        <v>0</v>
      </c>
      <c r="I34" s="194"/>
      <c r="J34" s="194">
        <v>0</v>
      </c>
      <c r="K34" s="194">
        <v>0</v>
      </c>
      <c r="L34" s="194">
        <v>0</v>
      </c>
    </row>
    <row r="35" ht="19.5" customHeight="1" spans="1:12">
      <c r="A35" s="205" t="s">
        <v>180</v>
      </c>
      <c r="B35" s="205"/>
      <c r="C35" s="205"/>
      <c r="D35" s="205" t="s">
        <v>181</v>
      </c>
      <c r="E35" s="194">
        <v>199428.51</v>
      </c>
      <c r="F35" s="194">
        <v>199428.51</v>
      </c>
      <c r="G35" s="194">
        <v>0</v>
      </c>
      <c r="H35" s="194">
        <v>0</v>
      </c>
      <c r="I35" s="194"/>
      <c r="J35" s="194">
        <v>0</v>
      </c>
      <c r="K35" s="194">
        <v>0</v>
      </c>
      <c r="L35" s="194">
        <v>0</v>
      </c>
    </row>
    <row r="36" ht="19.5" customHeight="1" spans="1:12">
      <c r="A36" s="205" t="s">
        <v>182</v>
      </c>
      <c r="B36" s="205"/>
      <c r="C36" s="205"/>
      <c r="D36" s="205" t="s">
        <v>183</v>
      </c>
      <c r="E36" s="194">
        <v>28336.48</v>
      </c>
      <c r="F36" s="194">
        <v>28336.48</v>
      </c>
      <c r="G36" s="194">
        <v>0</v>
      </c>
      <c r="H36" s="194">
        <v>0</v>
      </c>
      <c r="I36" s="194"/>
      <c r="J36" s="194">
        <v>0</v>
      </c>
      <c r="K36" s="194">
        <v>0</v>
      </c>
      <c r="L36" s="194">
        <v>0</v>
      </c>
    </row>
    <row r="37" ht="19.5" customHeight="1" spans="1:12">
      <c r="A37" s="205" t="s">
        <v>184</v>
      </c>
      <c r="B37" s="205"/>
      <c r="C37" s="205"/>
      <c r="D37" s="205" t="s">
        <v>185</v>
      </c>
      <c r="E37" s="194">
        <v>40500</v>
      </c>
      <c r="F37" s="194">
        <v>40500</v>
      </c>
      <c r="G37" s="194">
        <v>0</v>
      </c>
      <c r="H37" s="194">
        <v>0</v>
      </c>
      <c r="I37" s="194"/>
      <c r="J37" s="194">
        <v>0</v>
      </c>
      <c r="K37" s="194">
        <v>0</v>
      </c>
      <c r="L37" s="194">
        <v>0</v>
      </c>
    </row>
    <row r="38" ht="19.5" customHeight="1" spans="1:12">
      <c r="A38" s="205" t="s">
        <v>186</v>
      </c>
      <c r="B38" s="205"/>
      <c r="C38" s="205"/>
      <c r="D38" s="205" t="s">
        <v>185</v>
      </c>
      <c r="E38" s="194">
        <v>40500</v>
      </c>
      <c r="F38" s="194">
        <v>40500</v>
      </c>
      <c r="G38" s="194">
        <v>0</v>
      </c>
      <c r="H38" s="194">
        <v>0</v>
      </c>
      <c r="I38" s="194"/>
      <c r="J38" s="194">
        <v>0</v>
      </c>
      <c r="K38" s="194">
        <v>0</v>
      </c>
      <c r="L38" s="194">
        <v>0</v>
      </c>
    </row>
    <row r="39" ht="19.5" customHeight="1" spans="1:12">
      <c r="A39" s="205" t="s">
        <v>187</v>
      </c>
      <c r="B39" s="205"/>
      <c r="C39" s="205"/>
      <c r="D39" s="205" t="s">
        <v>188</v>
      </c>
      <c r="E39" s="194">
        <v>221454</v>
      </c>
      <c r="F39" s="194">
        <v>221454</v>
      </c>
      <c r="G39" s="194">
        <v>0</v>
      </c>
      <c r="H39" s="194">
        <v>0</v>
      </c>
      <c r="I39" s="194"/>
      <c r="J39" s="194">
        <v>0</v>
      </c>
      <c r="K39" s="194">
        <v>0</v>
      </c>
      <c r="L39" s="194">
        <v>0</v>
      </c>
    </row>
    <row r="40" ht="19.5" customHeight="1" spans="1:12">
      <c r="A40" s="205" t="s">
        <v>189</v>
      </c>
      <c r="B40" s="205"/>
      <c r="C40" s="205"/>
      <c r="D40" s="205" t="s">
        <v>188</v>
      </c>
      <c r="E40" s="194">
        <v>221454</v>
      </c>
      <c r="F40" s="194">
        <v>221454</v>
      </c>
      <c r="G40" s="194">
        <v>0</v>
      </c>
      <c r="H40" s="194">
        <v>0</v>
      </c>
      <c r="I40" s="194"/>
      <c r="J40" s="194">
        <v>0</v>
      </c>
      <c r="K40" s="194">
        <v>0</v>
      </c>
      <c r="L40" s="194">
        <v>0</v>
      </c>
    </row>
    <row r="41" ht="19.5" customHeight="1" spans="1:12">
      <c r="A41" s="205" t="s">
        <v>190</v>
      </c>
      <c r="B41" s="205"/>
      <c r="C41" s="205"/>
      <c r="D41" s="205" t="s">
        <v>191</v>
      </c>
      <c r="E41" s="194">
        <v>438048</v>
      </c>
      <c r="F41" s="194">
        <v>438048</v>
      </c>
      <c r="G41" s="194">
        <v>0</v>
      </c>
      <c r="H41" s="194">
        <v>0</v>
      </c>
      <c r="I41" s="194"/>
      <c r="J41" s="194">
        <v>0</v>
      </c>
      <c r="K41" s="194">
        <v>0</v>
      </c>
      <c r="L41" s="194">
        <v>0</v>
      </c>
    </row>
    <row r="42" ht="19.5" customHeight="1" spans="1:12">
      <c r="A42" s="205" t="s">
        <v>192</v>
      </c>
      <c r="B42" s="205"/>
      <c r="C42" s="205"/>
      <c r="D42" s="205" t="s">
        <v>193</v>
      </c>
      <c r="E42" s="194">
        <v>438048</v>
      </c>
      <c r="F42" s="194">
        <v>438048</v>
      </c>
      <c r="G42" s="194">
        <v>0</v>
      </c>
      <c r="H42" s="194">
        <v>0</v>
      </c>
      <c r="I42" s="194"/>
      <c r="J42" s="194">
        <v>0</v>
      </c>
      <c r="K42" s="194">
        <v>0</v>
      </c>
      <c r="L42" s="194">
        <v>0</v>
      </c>
    </row>
    <row r="43" ht="19.5" customHeight="1" spans="1:12">
      <c r="A43" s="205" t="s">
        <v>194</v>
      </c>
      <c r="B43" s="205"/>
      <c r="C43" s="205"/>
      <c r="D43" s="205" t="s">
        <v>195</v>
      </c>
      <c r="E43" s="194">
        <v>438048</v>
      </c>
      <c r="F43" s="194">
        <v>438048</v>
      </c>
      <c r="G43" s="194">
        <v>0</v>
      </c>
      <c r="H43" s="194">
        <v>0</v>
      </c>
      <c r="I43" s="194"/>
      <c r="J43" s="194">
        <v>0</v>
      </c>
      <c r="K43" s="194">
        <v>0</v>
      </c>
      <c r="L43" s="194">
        <v>0</v>
      </c>
    </row>
    <row r="44" ht="19.5" customHeight="1" spans="1:12">
      <c r="A44" s="205" t="s">
        <v>196</v>
      </c>
      <c r="B44" s="205"/>
      <c r="C44" s="205"/>
      <c r="D44" s="205" t="s">
        <v>197</v>
      </c>
      <c r="E44" s="194">
        <v>63319.02</v>
      </c>
      <c r="F44" s="194">
        <v>0</v>
      </c>
      <c r="G44" s="194">
        <v>0</v>
      </c>
      <c r="H44" s="194">
        <v>0</v>
      </c>
      <c r="I44" s="194"/>
      <c r="J44" s="194">
        <v>0</v>
      </c>
      <c r="K44" s="194">
        <v>0</v>
      </c>
      <c r="L44" s="194">
        <v>63319.02</v>
      </c>
    </row>
    <row r="45" ht="19.5" customHeight="1" spans="1:12">
      <c r="A45" s="205" t="s">
        <v>198</v>
      </c>
      <c r="B45" s="205"/>
      <c r="C45" s="205"/>
      <c r="D45" s="205" t="s">
        <v>197</v>
      </c>
      <c r="E45" s="194">
        <v>63319.02</v>
      </c>
      <c r="F45" s="194">
        <v>0</v>
      </c>
      <c r="G45" s="194">
        <v>0</v>
      </c>
      <c r="H45" s="194">
        <v>0</v>
      </c>
      <c r="I45" s="194"/>
      <c r="J45" s="194">
        <v>0</v>
      </c>
      <c r="K45" s="194">
        <v>0</v>
      </c>
      <c r="L45" s="194">
        <v>63319.02</v>
      </c>
    </row>
    <row r="46" ht="19.5" customHeight="1" spans="1:12">
      <c r="A46" s="205" t="s">
        <v>199</v>
      </c>
      <c r="B46" s="205"/>
      <c r="C46" s="205"/>
      <c r="D46" s="205" t="s">
        <v>197</v>
      </c>
      <c r="E46" s="194">
        <v>63319.02</v>
      </c>
      <c r="F46" s="194">
        <v>0</v>
      </c>
      <c r="G46" s="194">
        <v>0</v>
      </c>
      <c r="H46" s="194">
        <v>0</v>
      </c>
      <c r="I46" s="194"/>
      <c r="J46" s="194">
        <v>0</v>
      </c>
      <c r="K46" s="194">
        <v>0</v>
      </c>
      <c r="L46" s="194">
        <v>63319.02</v>
      </c>
    </row>
    <row r="47" ht="19.5" customHeight="1" spans="1:12">
      <c r="A47" s="205" t="s">
        <v>200</v>
      </c>
      <c r="B47" s="205"/>
      <c r="C47" s="205"/>
      <c r="D47" s="205"/>
      <c r="E47" s="205"/>
      <c r="F47" s="205"/>
      <c r="G47" s="205"/>
      <c r="H47" s="205"/>
      <c r="I47" s="205"/>
      <c r="J47" s="205"/>
      <c r="K47" s="205"/>
      <c r="L47" s="205"/>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04" t="s">
        <v>201</v>
      </c>
    </row>
    <row r="2" ht="14.25" spans="10:10">
      <c r="J2" s="189" t="s">
        <v>202</v>
      </c>
    </row>
    <row r="3" ht="14.25" spans="1:10">
      <c r="A3" s="189" t="s">
        <v>2</v>
      </c>
      <c r="J3" s="189" t="s">
        <v>3</v>
      </c>
    </row>
    <row r="4" ht="19.5" customHeight="1" spans="1:10">
      <c r="A4" s="190" t="s">
        <v>6</v>
      </c>
      <c r="B4" s="190"/>
      <c r="C4" s="190"/>
      <c r="D4" s="190"/>
      <c r="E4" s="198" t="s">
        <v>99</v>
      </c>
      <c r="F4" s="198" t="s">
        <v>203</v>
      </c>
      <c r="G4" s="198" t="s">
        <v>204</v>
      </c>
      <c r="H4" s="198" t="s">
        <v>205</v>
      </c>
      <c r="I4" s="198" t="s">
        <v>206</v>
      </c>
      <c r="J4" s="198" t="s">
        <v>207</v>
      </c>
    </row>
    <row r="5" ht="19.5" customHeight="1" spans="1:10">
      <c r="A5" s="198" t="s">
        <v>122</v>
      </c>
      <c r="B5" s="198"/>
      <c r="C5" s="198"/>
      <c r="D5" s="190" t="s">
        <v>123</v>
      </c>
      <c r="E5" s="198"/>
      <c r="F5" s="198"/>
      <c r="G5" s="198"/>
      <c r="H5" s="198"/>
      <c r="I5" s="198"/>
      <c r="J5" s="198"/>
    </row>
    <row r="6" ht="19.5" customHeight="1" spans="1:10">
      <c r="A6" s="198"/>
      <c r="B6" s="198"/>
      <c r="C6" s="198"/>
      <c r="D6" s="190"/>
      <c r="E6" s="198"/>
      <c r="F6" s="198"/>
      <c r="G6" s="198"/>
      <c r="H6" s="198"/>
      <c r="I6" s="198"/>
      <c r="J6" s="198"/>
    </row>
    <row r="7" ht="19.5" customHeight="1" spans="1:10">
      <c r="A7" s="198"/>
      <c r="B7" s="198"/>
      <c r="C7" s="198"/>
      <c r="D7" s="190"/>
      <c r="E7" s="198"/>
      <c r="F7" s="198"/>
      <c r="G7" s="198"/>
      <c r="H7" s="198"/>
      <c r="I7" s="198"/>
      <c r="J7" s="198"/>
    </row>
    <row r="8" ht="19.5" customHeight="1" spans="1:10">
      <c r="A8" s="190" t="s">
        <v>126</v>
      </c>
      <c r="B8" s="190" t="s">
        <v>127</v>
      </c>
      <c r="C8" s="190" t="s">
        <v>128</v>
      </c>
      <c r="D8" s="190" t="s">
        <v>10</v>
      </c>
      <c r="E8" s="198" t="s">
        <v>11</v>
      </c>
      <c r="F8" s="198" t="s">
        <v>12</v>
      </c>
      <c r="G8" s="198" t="s">
        <v>20</v>
      </c>
      <c r="H8" s="198" t="s">
        <v>24</v>
      </c>
      <c r="I8" s="198" t="s">
        <v>28</v>
      </c>
      <c r="J8" s="198" t="s">
        <v>32</v>
      </c>
    </row>
    <row r="9" ht="19.5" customHeight="1" spans="1:10">
      <c r="A9" s="190"/>
      <c r="B9" s="190"/>
      <c r="C9" s="190"/>
      <c r="D9" s="190" t="s">
        <v>129</v>
      </c>
      <c r="E9" s="194">
        <v>53236135.46</v>
      </c>
      <c r="F9" s="194">
        <v>6128367.7</v>
      </c>
      <c r="G9" s="194">
        <v>47107767.76</v>
      </c>
      <c r="H9" s="194"/>
      <c r="I9" s="194"/>
      <c r="J9" s="194"/>
    </row>
    <row r="10" ht="19.5" customHeight="1" spans="1:10">
      <c r="A10" s="205" t="s">
        <v>130</v>
      </c>
      <c r="B10" s="205"/>
      <c r="C10" s="205"/>
      <c r="D10" s="205" t="s">
        <v>131</v>
      </c>
      <c r="E10" s="194">
        <v>1677659.25</v>
      </c>
      <c r="F10" s="194">
        <v>1676459.25</v>
      </c>
      <c r="G10" s="194">
        <v>1200</v>
      </c>
      <c r="H10" s="194"/>
      <c r="I10" s="194"/>
      <c r="J10" s="194"/>
    </row>
    <row r="11" ht="19.5" customHeight="1" spans="1:10">
      <c r="A11" s="205" t="s">
        <v>132</v>
      </c>
      <c r="B11" s="205"/>
      <c r="C11" s="205"/>
      <c r="D11" s="205" t="s">
        <v>133</v>
      </c>
      <c r="E11" s="194">
        <v>969834.85</v>
      </c>
      <c r="F11" s="194">
        <v>969834.85</v>
      </c>
      <c r="G11" s="194"/>
      <c r="H11" s="194"/>
      <c r="I11" s="194"/>
      <c r="J11" s="194"/>
    </row>
    <row r="12" ht="19.5" customHeight="1" spans="1:10">
      <c r="A12" s="205" t="s">
        <v>134</v>
      </c>
      <c r="B12" s="205"/>
      <c r="C12" s="205"/>
      <c r="D12" s="205" t="s">
        <v>135</v>
      </c>
      <c r="E12" s="194">
        <v>305200</v>
      </c>
      <c r="F12" s="194">
        <v>305200</v>
      </c>
      <c r="G12" s="194"/>
      <c r="H12" s="194"/>
      <c r="I12" s="194"/>
      <c r="J12" s="194"/>
    </row>
    <row r="13" ht="19.5" customHeight="1" spans="1:10">
      <c r="A13" s="205" t="s">
        <v>136</v>
      </c>
      <c r="B13" s="205"/>
      <c r="C13" s="205"/>
      <c r="D13" s="205" t="s">
        <v>137</v>
      </c>
      <c r="E13" s="194">
        <v>420223.36</v>
      </c>
      <c r="F13" s="194">
        <v>420223.36</v>
      </c>
      <c r="G13" s="194"/>
      <c r="H13" s="194"/>
      <c r="I13" s="194"/>
      <c r="J13" s="194"/>
    </row>
    <row r="14" ht="19.5" customHeight="1" spans="1:10">
      <c r="A14" s="205" t="s">
        <v>138</v>
      </c>
      <c r="B14" s="205"/>
      <c r="C14" s="205"/>
      <c r="D14" s="205" t="s">
        <v>139</v>
      </c>
      <c r="E14" s="194">
        <v>244411.49</v>
      </c>
      <c r="F14" s="194">
        <v>244411.49</v>
      </c>
      <c r="G14" s="194"/>
      <c r="H14" s="194"/>
      <c r="I14" s="194"/>
      <c r="J14" s="194"/>
    </row>
    <row r="15" ht="19.5" customHeight="1" spans="1:10">
      <c r="A15" s="205" t="s">
        <v>140</v>
      </c>
      <c r="B15" s="205"/>
      <c r="C15" s="205"/>
      <c r="D15" s="205" t="s">
        <v>141</v>
      </c>
      <c r="E15" s="194">
        <v>1200</v>
      </c>
      <c r="F15" s="194"/>
      <c r="G15" s="194">
        <v>1200</v>
      </c>
      <c r="H15" s="194"/>
      <c r="I15" s="194"/>
      <c r="J15" s="194"/>
    </row>
    <row r="16" ht="19.5" customHeight="1" spans="1:10">
      <c r="A16" s="205" t="s">
        <v>142</v>
      </c>
      <c r="B16" s="205"/>
      <c r="C16" s="205"/>
      <c r="D16" s="205" t="s">
        <v>143</v>
      </c>
      <c r="E16" s="194">
        <v>1200</v>
      </c>
      <c r="F16" s="194"/>
      <c r="G16" s="194">
        <v>1200</v>
      </c>
      <c r="H16" s="194"/>
      <c r="I16" s="194"/>
      <c r="J16" s="194"/>
    </row>
    <row r="17" ht="19.5" customHeight="1" spans="1:10">
      <c r="A17" s="205" t="s">
        <v>144</v>
      </c>
      <c r="B17" s="205"/>
      <c r="C17" s="205"/>
      <c r="D17" s="205" t="s">
        <v>145</v>
      </c>
      <c r="E17" s="194">
        <v>706624.4</v>
      </c>
      <c r="F17" s="194">
        <v>706624.4</v>
      </c>
      <c r="G17" s="194"/>
      <c r="H17" s="194"/>
      <c r="I17" s="194"/>
      <c r="J17" s="194"/>
    </row>
    <row r="18" ht="19.5" customHeight="1" spans="1:10">
      <c r="A18" s="205" t="s">
        <v>146</v>
      </c>
      <c r="B18" s="205"/>
      <c r="C18" s="205"/>
      <c r="D18" s="205" t="s">
        <v>147</v>
      </c>
      <c r="E18" s="194">
        <v>706624.4</v>
      </c>
      <c r="F18" s="194">
        <v>706624.4</v>
      </c>
      <c r="G18" s="194"/>
      <c r="H18" s="194"/>
      <c r="I18" s="194"/>
      <c r="J18" s="194"/>
    </row>
    <row r="19" ht="19.5" customHeight="1" spans="1:10">
      <c r="A19" s="205" t="s">
        <v>148</v>
      </c>
      <c r="B19" s="205"/>
      <c r="C19" s="205"/>
      <c r="D19" s="205" t="s">
        <v>149</v>
      </c>
      <c r="E19" s="194">
        <v>50829313.83</v>
      </c>
      <c r="F19" s="194">
        <v>4010541.43</v>
      </c>
      <c r="G19" s="194">
        <v>46818772.4</v>
      </c>
      <c r="H19" s="194"/>
      <c r="I19" s="194"/>
      <c r="J19" s="194"/>
    </row>
    <row r="20" ht="19.5" customHeight="1" spans="1:10">
      <c r="A20" s="205" t="s">
        <v>150</v>
      </c>
      <c r="B20" s="205"/>
      <c r="C20" s="205"/>
      <c r="D20" s="205" t="s">
        <v>151</v>
      </c>
      <c r="E20" s="194">
        <v>4785937.31</v>
      </c>
      <c r="F20" s="194">
        <v>3596696.99</v>
      </c>
      <c r="G20" s="194">
        <v>1189240.32</v>
      </c>
      <c r="H20" s="194"/>
      <c r="I20" s="194"/>
      <c r="J20" s="194"/>
    </row>
    <row r="21" ht="19.5" customHeight="1" spans="1:10">
      <c r="A21" s="205" t="s">
        <v>152</v>
      </c>
      <c r="B21" s="205"/>
      <c r="C21" s="205"/>
      <c r="D21" s="205" t="s">
        <v>153</v>
      </c>
      <c r="E21" s="194">
        <v>2282624.98</v>
      </c>
      <c r="F21" s="194">
        <v>2282624.98</v>
      </c>
      <c r="G21" s="194"/>
      <c r="H21" s="194"/>
      <c r="I21" s="194"/>
      <c r="J21" s="194"/>
    </row>
    <row r="22" ht="19.5" customHeight="1" spans="1:10">
      <c r="A22" s="205" t="s">
        <v>154</v>
      </c>
      <c r="B22" s="205"/>
      <c r="C22" s="205"/>
      <c r="D22" s="205" t="s">
        <v>155</v>
      </c>
      <c r="E22" s="194">
        <v>2503312.33</v>
      </c>
      <c r="F22" s="194">
        <v>1314072.01</v>
      </c>
      <c r="G22" s="194">
        <v>1189240.32</v>
      </c>
      <c r="H22" s="194"/>
      <c r="I22" s="194"/>
      <c r="J22" s="194"/>
    </row>
    <row r="23" ht="19.5" customHeight="1" spans="1:10">
      <c r="A23" s="205" t="s">
        <v>156</v>
      </c>
      <c r="B23" s="205"/>
      <c r="C23" s="205"/>
      <c r="D23" s="205" t="s">
        <v>157</v>
      </c>
      <c r="E23" s="194">
        <v>5107850</v>
      </c>
      <c r="F23" s="194"/>
      <c r="G23" s="194">
        <v>5107850</v>
      </c>
      <c r="H23" s="194"/>
      <c r="I23" s="194"/>
      <c r="J23" s="194"/>
    </row>
    <row r="24" ht="19.5" customHeight="1" spans="1:10">
      <c r="A24" s="205" t="s">
        <v>158</v>
      </c>
      <c r="B24" s="205"/>
      <c r="C24" s="205"/>
      <c r="D24" s="205" t="s">
        <v>159</v>
      </c>
      <c r="E24" s="194">
        <v>5107850</v>
      </c>
      <c r="F24" s="194"/>
      <c r="G24" s="194">
        <v>5107850</v>
      </c>
      <c r="H24" s="194"/>
      <c r="I24" s="194"/>
      <c r="J24" s="194"/>
    </row>
    <row r="25" ht="19.5" customHeight="1" spans="1:10">
      <c r="A25" s="205" t="s">
        <v>160</v>
      </c>
      <c r="B25" s="205"/>
      <c r="C25" s="205"/>
      <c r="D25" s="205" t="s">
        <v>161</v>
      </c>
      <c r="E25" s="194">
        <v>8463979.23</v>
      </c>
      <c r="F25" s="194"/>
      <c r="G25" s="194">
        <v>8463979.23</v>
      </c>
      <c r="H25" s="194"/>
      <c r="I25" s="194"/>
      <c r="J25" s="194"/>
    </row>
    <row r="26" ht="19.5" customHeight="1" spans="1:10">
      <c r="A26" s="205" t="s">
        <v>162</v>
      </c>
      <c r="B26" s="205"/>
      <c r="C26" s="205"/>
      <c r="D26" s="205" t="s">
        <v>163</v>
      </c>
      <c r="E26" s="194">
        <v>1114694</v>
      </c>
      <c r="F26" s="194"/>
      <c r="G26" s="194">
        <v>1114694</v>
      </c>
      <c r="H26" s="194"/>
      <c r="I26" s="194"/>
      <c r="J26" s="194"/>
    </row>
    <row r="27" ht="19.5" customHeight="1" spans="1:10">
      <c r="A27" s="205" t="s">
        <v>164</v>
      </c>
      <c r="B27" s="205"/>
      <c r="C27" s="205"/>
      <c r="D27" s="205" t="s">
        <v>165</v>
      </c>
      <c r="E27" s="194">
        <v>7303445.23</v>
      </c>
      <c r="F27" s="194"/>
      <c r="G27" s="194">
        <v>7303445.23</v>
      </c>
      <c r="H27" s="194"/>
      <c r="I27" s="194"/>
      <c r="J27" s="194"/>
    </row>
    <row r="28" ht="19.5" customHeight="1" spans="1:10">
      <c r="A28" s="205" t="s">
        <v>166</v>
      </c>
      <c r="B28" s="205"/>
      <c r="C28" s="205"/>
      <c r="D28" s="205" t="s">
        <v>167</v>
      </c>
      <c r="E28" s="194">
        <v>45840</v>
      </c>
      <c r="F28" s="194"/>
      <c r="G28" s="194">
        <v>45840</v>
      </c>
      <c r="H28" s="194"/>
      <c r="I28" s="194"/>
      <c r="J28" s="194"/>
    </row>
    <row r="29" ht="19.5" customHeight="1" spans="1:10">
      <c r="A29" s="205" t="s">
        <v>168</v>
      </c>
      <c r="B29" s="205"/>
      <c r="C29" s="205"/>
      <c r="D29" s="205" t="s">
        <v>169</v>
      </c>
      <c r="E29" s="194">
        <v>31482748.85</v>
      </c>
      <c r="F29" s="194"/>
      <c r="G29" s="194">
        <v>31482748.85</v>
      </c>
      <c r="H29" s="194"/>
      <c r="I29" s="194"/>
      <c r="J29" s="194"/>
    </row>
    <row r="30" ht="19.5" customHeight="1" spans="1:10">
      <c r="A30" s="205" t="s">
        <v>170</v>
      </c>
      <c r="B30" s="205"/>
      <c r="C30" s="205"/>
      <c r="D30" s="205" t="s">
        <v>171</v>
      </c>
      <c r="E30" s="194">
        <v>4459334.4</v>
      </c>
      <c r="F30" s="194"/>
      <c r="G30" s="194">
        <v>4459334.4</v>
      </c>
      <c r="H30" s="194"/>
      <c r="I30" s="194"/>
      <c r="J30" s="194"/>
    </row>
    <row r="31" ht="19.5" customHeight="1" spans="1:10">
      <c r="A31" s="205" t="s">
        <v>172</v>
      </c>
      <c r="B31" s="205"/>
      <c r="C31" s="205"/>
      <c r="D31" s="205" t="s">
        <v>173</v>
      </c>
      <c r="E31" s="194">
        <v>27023414.45</v>
      </c>
      <c r="F31" s="194"/>
      <c r="G31" s="194">
        <v>27023414.45</v>
      </c>
      <c r="H31" s="194"/>
      <c r="I31" s="194"/>
      <c r="J31" s="194"/>
    </row>
    <row r="32" ht="19.5" customHeight="1" spans="1:10">
      <c r="A32" s="205" t="s">
        <v>174</v>
      </c>
      <c r="B32" s="205"/>
      <c r="C32" s="205"/>
      <c r="D32" s="205" t="s">
        <v>175</v>
      </c>
      <c r="E32" s="194">
        <v>413844.44</v>
      </c>
      <c r="F32" s="194">
        <v>413844.44</v>
      </c>
      <c r="G32" s="194"/>
      <c r="H32" s="194"/>
      <c r="I32" s="194"/>
      <c r="J32" s="194"/>
    </row>
    <row r="33" ht="19.5" customHeight="1" spans="1:10">
      <c r="A33" s="205" t="s">
        <v>176</v>
      </c>
      <c r="B33" s="205"/>
      <c r="C33" s="205"/>
      <c r="D33" s="205" t="s">
        <v>177</v>
      </c>
      <c r="E33" s="194">
        <v>99417.09</v>
      </c>
      <c r="F33" s="194">
        <v>99417.09</v>
      </c>
      <c r="G33" s="194"/>
      <c r="H33" s="194"/>
      <c r="I33" s="194"/>
      <c r="J33" s="194"/>
    </row>
    <row r="34" ht="19.5" customHeight="1" spans="1:10">
      <c r="A34" s="205" t="s">
        <v>178</v>
      </c>
      <c r="B34" s="205"/>
      <c r="C34" s="205"/>
      <c r="D34" s="205" t="s">
        <v>179</v>
      </c>
      <c r="E34" s="194">
        <v>86406.2</v>
      </c>
      <c r="F34" s="194">
        <v>86406.2</v>
      </c>
      <c r="G34" s="194"/>
      <c r="H34" s="194"/>
      <c r="I34" s="194"/>
      <c r="J34" s="194"/>
    </row>
    <row r="35" ht="19.5" customHeight="1" spans="1:10">
      <c r="A35" s="205" t="s">
        <v>180</v>
      </c>
      <c r="B35" s="205"/>
      <c r="C35" s="205"/>
      <c r="D35" s="205" t="s">
        <v>181</v>
      </c>
      <c r="E35" s="194">
        <v>199684.67</v>
      </c>
      <c r="F35" s="194">
        <v>199684.67</v>
      </c>
      <c r="G35" s="194"/>
      <c r="H35" s="194"/>
      <c r="I35" s="194"/>
      <c r="J35" s="194"/>
    </row>
    <row r="36" ht="19.5" customHeight="1" spans="1:10">
      <c r="A36" s="205" t="s">
        <v>182</v>
      </c>
      <c r="B36" s="205"/>
      <c r="C36" s="205"/>
      <c r="D36" s="205" t="s">
        <v>183</v>
      </c>
      <c r="E36" s="194">
        <v>28336.48</v>
      </c>
      <c r="F36" s="194">
        <v>28336.48</v>
      </c>
      <c r="G36" s="194"/>
      <c r="H36" s="194"/>
      <c r="I36" s="194"/>
      <c r="J36" s="194"/>
    </row>
    <row r="37" ht="19.5" customHeight="1" spans="1:10">
      <c r="A37" s="205" t="s">
        <v>184</v>
      </c>
      <c r="B37" s="205"/>
      <c r="C37" s="205"/>
      <c r="D37" s="205" t="s">
        <v>185</v>
      </c>
      <c r="E37" s="194">
        <v>40500</v>
      </c>
      <c r="F37" s="194"/>
      <c r="G37" s="194">
        <v>40500</v>
      </c>
      <c r="H37" s="194"/>
      <c r="I37" s="194"/>
      <c r="J37" s="194"/>
    </row>
    <row r="38" ht="19.5" customHeight="1" spans="1:10">
      <c r="A38" s="205" t="s">
        <v>186</v>
      </c>
      <c r="B38" s="205"/>
      <c r="C38" s="205"/>
      <c r="D38" s="205" t="s">
        <v>185</v>
      </c>
      <c r="E38" s="194">
        <v>40500</v>
      </c>
      <c r="F38" s="194"/>
      <c r="G38" s="194">
        <v>40500</v>
      </c>
      <c r="H38" s="194"/>
      <c r="I38" s="194"/>
      <c r="J38" s="194"/>
    </row>
    <row r="39" ht="19.5" customHeight="1" spans="1:10">
      <c r="A39" s="205" t="s">
        <v>187</v>
      </c>
      <c r="B39" s="205"/>
      <c r="C39" s="205"/>
      <c r="D39" s="205" t="s">
        <v>188</v>
      </c>
      <c r="E39" s="194">
        <v>534454</v>
      </c>
      <c r="F39" s="194"/>
      <c r="G39" s="194">
        <v>534454</v>
      </c>
      <c r="H39" s="194"/>
      <c r="I39" s="194"/>
      <c r="J39" s="194"/>
    </row>
    <row r="40" ht="19.5" customHeight="1" spans="1:10">
      <c r="A40" s="205" t="s">
        <v>189</v>
      </c>
      <c r="B40" s="205"/>
      <c r="C40" s="205"/>
      <c r="D40" s="205" t="s">
        <v>188</v>
      </c>
      <c r="E40" s="194">
        <v>534454</v>
      </c>
      <c r="F40" s="194"/>
      <c r="G40" s="194">
        <v>534454</v>
      </c>
      <c r="H40" s="194"/>
      <c r="I40" s="194"/>
      <c r="J40" s="194"/>
    </row>
    <row r="41" ht="19.5" customHeight="1" spans="1:10">
      <c r="A41" s="205" t="s">
        <v>190</v>
      </c>
      <c r="B41" s="205"/>
      <c r="C41" s="205"/>
      <c r="D41" s="205" t="s">
        <v>191</v>
      </c>
      <c r="E41" s="194">
        <v>438048</v>
      </c>
      <c r="F41" s="194">
        <v>438048</v>
      </c>
      <c r="G41" s="194"/>
      <c r="H41" s="194"/>
      <c r="I41" s="194"/>
      <c r="J41" s="194"/>
    </row>
    <row r="42" ht="19.5" customHeight="1" spans="1:10">
      <c r="A42" s="205" t="s">
        <v>192</v>
      </c>
      <c r="B42" s="205"/>
      <c r="C42" s="205"/>
      <c r="D42" s="205" t="s">
        <v>193</v>
      </c>
      <c r="E42" s="194">
        <v>438048</v>
      </c>
      <c r="F42" s="194">
        <v>438048</v>
      </c>
      <c r="G42" s="194"/>
      <c r="H42" s="194"/>
      <c r="I42" s="194"/>
      <c r="J42" s="194"/>
    </row>
    <row r="43" ht="19.5" customHeight="1" spans="1:10">
      <c r="A43" s="205" t="s">
        <v>194</v>
      </c>
      <c r="B43" s="205"/>
      <c r="C43" s="205"/>
      <c r="D43" s="205" t="s">
        <v>195</v>
      </c>
      <c r="E43" s="194">
        <v>438048</v>
      </c>
      <c r="F43" s="194">
        <v>438048</v>
      </c>
      <c r="G43" s="194"/>
      <c r="H43" s="194"/>
      <c r="I43" s="194"/>
      <c r="J43" s="194"/>
    </row>
    <row r="44" ht="19.5" customHeight="1" spans="1:10">
      <c r="A44" s="205" t="s">
        <v>196</v>
      </c>
      <c r="B44" s="205"/>
      <c r="C44" s="205"/>
      <c r="D44" s="205" t="s">
        <v>197</v>
      </c>
      <c r="E44" s="194">
        <v>291114.38</v>
      </c>
      <c r="F44" s="194">
        <v>3319.02</v>
      </c>
      <c r="G44" s="194">
        <v>287795.36</v>
      </c>
      <c r="H44" s="194"/>
      <c r="I44" s="194"/>
      <c r="J44" s="194"/>
    </row>
    <row r="45" ht="19.5" customHeight="1" spans="1:10">
      <c r="A45" s="205" t="s">
        <v>198</v>
      </c>
      <c r="B45" s="205"/>
      <c r="C45" s="205"/>
      <c r="D45" s="205" t="s">
        <v>197</v>
      </c>
      <c r="E45" s="194">
        <v>291114.38</v>
      </c>
      <c r="F45" s="194">
        <v>3319.02</v>
      </c>
      <c r="G45" s="194">
        <v>287795.36</v>
      </c>
      <c r="H45" s="194"/>
      <c r="I45" s="194"/>
      <c r="J45" s="194"/>
    </row>
    <row r="46" ht="19.5" customHeight="1" spans="1:10">
      <c r="A46" s="205" t="s">
        <v>199</v>
      </c>
      <c r="B46" s="205"/>
      <c r="C46" s="205"/>
      <c r="D46" s="205" t="s">
        <v>197</v>
      </c>
      <c r="E46" s="194">
        <v>291114.38</v>
      </c>
      <c r="F46" s="194">
        <v>3319.02</v>
      </c>
      <c r="G46" s="194">
        <v>287795.36</v>
      </c>
      <c r="H46" s="194"/>
      <c r="I46" s="194"/>
      <c r="J46" s="194"/>
    </row>
    <row r="47" ht="19.5" customHeight="1" spans="1:10">
      <c r="A47" s="205" t="s">
        <v>208</v>
      </c>
      <c r="B47" s="205"/>
      <c r="C47" s="205"/>
      <c r="D47" s="205"/>
      <c r="E47" s="205"/>
      <c r="F47" s="205"/>
      <c r="G47" s="205"/>
      <c r="H47" s="205"/>
      <c r="I47" s="205"/>
      <c r="J47" s="205"/>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04" t="s">
        <v>209</v>
      </c>
    </row>
    <row r="2" ht="14.25" spans="9:9">
      <c r="I2" s="189" t="s">
        <v>210</v>
      </c>
    </row>
    <row r="3" ht="14.25" spans="1:9">
      <c r="A3" s="189" t="s">
        <v>2</v>
      </c>
      <c r="I3" s="189" t="s">
        <v>3</v>
      </c>
    </row>
    <row r="4" ht="19.5" customHeight="1" spans="1:9">
      <c r="A4" s="190" t="s">
        <v>211</v>
      </c>
      <c r="B4" s="190"/>
      <c r="C4" s="190"/>
      <c r="D4" s="190" t="s">
        <v>212</v>
      </c>
      <c r="E4" s="190"/>
      <c r="F4" s="190"/>
      <c r="G4" s="190"/>
      <c r="H4" s="190"/>
      <c r="I4" s="190"/>
    </row>
    <row r="5" ht="19.5" customHeight="1" spans="1:9">
      <c r="A5" s="198" t="s">
        <v>213</v>
      </c>
      <c r="B5" s="198" t="s">
        <v>7</v>
      </c>
      <c r="C5" s="198" t="s">
        <v>214</v>
      </c>
      <c r="D5" s="198" t="s">
        <v>215</v>
      </c>
      <c r="E5" s="198" t="s">
        <v>7</v>
      </c>
      <c r="F5" s="190" t="s">
        <v>129</v>
      </c>
      <c r="G5" s="198" t="s">
        <v>216</v>
      </c>
      <c r="H5" s="198" t="s">
        <v>217</v>
      </c>
      <c r="I5" s="198" t="s">
        <v>218</v>
      </c>
    </row>
    <row r="6" ht="19.5" customHeight="1" spans="1:9">
      <c r="A6" s="198"/>
      <c r="B6" s="198"/>
      <c r="C6" s="198"/>
      <c r="D6" s="198"/>
      <c r="E6" s="198"/>
      <c r="F6" s="190" t="s">
        <v>124</v>
      </c>
      <c r="G6" s="198" t="s">
        <v>216</v>
      </c>
      <c r="H6" s="198"/>
      <c r="I6" s="198"/>
    </row>
    <row r="7" ht="19.5" customHeight="1" spans="1:9">
      <c r="A7" s="190" t="s">
        <v>219</v>
      </c>
      <c r="B7" s="190"/>
      <c r="C7" s="190" t="s">
        <v>11</v>
      </c>
      <c r="D7" s="190" t="s">
        <v>219</v>
      </c>
      <c r="E7" s="190"/>
      <c r="F7" s="190" t="s">
        <v>12</v>
      </c>
      <c r="G7" s="190" t="s">
        <v>20</v>
      </c>
      <c r="H7" s="190" t="s">
        <v>24</v>
      </c>
      <c r="I7" s="190" t="s">
        <v>28</v>
      </c>
    </row>
    <row r="8" ht="19.5" customHeight="1" spans="1:9">
      <c r="A8" s="191" t="s">
        <v>220</v>
      </c>
      <c r="B8" s="190" t="s">
        <v>11</v>
      </c>
      <c r="C8" s="194">
        <v>50282249.58</v>
      </c>
      <c r="D8" s="191" t="s">
        <v>14</v>
      </c>
      <c r="E8" s="190" t="s">
        <v>22</v>
      </c>
      <c r="F8" s="194"/>
      <c r="G8" s="194"/>
      <c r="H8" s="194"/>
      <c r="I8" s="194"/>
    </row>
    <row r="9" ht="19.5" customHeight="1" spans="1:9">
      <c r="A9" s="191" t="s">
        <v>221</v>
      </c>
      <c r="B9" s="190" t="s">
        <v>12</v>
      </c>
      <c r="C9" s="194"/>
      <c r="D9" s="191" t="s">
        <v>17</v>
      </c>
      <c r="E9" s="190" t="s">
        <v>26</v>
      </c>
      <c r="F9" s="194"/>
      <c r="G9" s="194"/>
      <c r="H9" s="194"/>
      <c r="I9" s="194"/>
    </row>
    <row r="10" ht="19.5" customHeight="1" spans="1:9">
      <c r="A10" s="191" t="s">
        <v>222</v>
      </c>
      <c r="B10" s="190" t="s">
        <v>20</v>
      </c>
      <c r="C10" s="194"/>
      <c r="D10" s="191" t="s">
        <v>21</v>
      </c>
      <c r="E10" s="190" t="s">
        <v>30</v>
      </c>
      <c r="F10" s="194"/>
      <c r="G10" s="194"/>
      <c r="H10" s="194"/>
      <c r="I10" s="194"/>
    </row>
    <row r="11" ht="19.5" customHeight="1" spans="1:9">
      <c r="A11" s="191"/>
      <c r="B11" s="190" t="s">
        <v>24</v>
      </c>
      <c r="C11" s="208"/>
      <c r="D11" s="191" t="s">
        <v>25</v>
      </c>
      <c r="E11" s="190" t="s">
        <v>34</v>
      </c>
      <c r="F11" s="194"/>
      <c r="G11" s="194"/>
      <c r="H11" s="194"/>
      <c r="I11" s="194"/>
    </row>
    <row r="12" ht="19.5" customHeight="1" spans="1:9">
      <c r="A12" s="191"/>
      <c r="B12" s="190" t="s">
        <v>28</v>
      </c>
      <c r="C12" s="208"/>
      <c r="D12" s="191" t="s">
        <v>29</v>
      </c>
      <c r="E12" s="190" t="s">
        <v>38</v>
      </c>
      <c r="F12" s="194"/>
      <c r="G12" s="194"/>
      <c r="H12" s="194"/>
      <c r="I12" s="194"/>
    </row>
    <row r="13" ht="19.5" customHeight="1" spans="1:9">
      <c r="A13" s="191"/>
      <c r="B13" s="190" t="s">
        <v>32</v>
      </c>
      <c r="C13" s="208"/>
      <c r="D13" s="191" t="s">
        <v>33</v>
      </c>
      <c r="E13" s="190" t="s">
        <v>42</v>
      </c>
      <c r="F13" s="194"/>
      <c r="G13" s="194"/>
      <c r="H13" s="194"/>
      <c r="I13" s="194"/>
    </row>
    <row r="14" ht="19.5" customHeight="1" spans="1:9">
      <c r="A14" s="191"/>
      <c r="B14" s="190" t="s">
        <v>36</v>
      </c>
      <c r="C14" s="208"/>
      <c r="D14" s="191" t="s">
        <v>37</v>
      </c>
      <c r="E14" s="190" t="s">
        <v>45</v>
      </c>
      <c r="F14" s="194"/>
      <c r="G14" s="194"/>
      <c r="H14" s="194"/>
      <c r="I14" s="194"/>
    </row>
    <row r="15" ht="19.5" customHeight="1" spans="1:9">
      <c r="A15" s="191"/>
      <c r="B15" s="190" t="s">
        <v>40</v>
      </c>
      <c r="C15" s="208"/>
      <c r="D15" s="191" t="s">
        <v>41</v>
      </c>
      <c r="E15" s="190" t="s">
        <v>48</v>
      </c>
      <c r="F15" s="194">
        <v>1676459.25</v>
      </c>
      <c r="G15" s="194">
        <v>1676459.25</v>
      </c>
      <c r="H15" s="194"/>
      <c r="I15" s="194"/>
    </row>
    <row r="16" ht="19.5" customHeight="1" spans="1:9">
      <c r="A16" s="191"/>
      <c r="B16" s="190" t="s">
        <v>43</v>
      </c>
      <c r="C16" s="208"/>
      <c r="D16" s="191" t="s">
        <v>44</v>
      </c>
      <c r="E16" s="190" t="s">
        <v>51</v>
      </c>
      <c r="F16" s="194">
        <v>50236604.34</v>
      </c>
      <c r="G16" s="194">
        <v>50236604.34</v>
      </c>
      <c r="H16" s="194"/>
      <c r="I16" s="194"/>
    </row>
    <row r="17" ht="19.5" customHeight="1" spans="1:9">
      <c r="A17" s="191"/>
      <c r="B17" s="190" t="s">
        <v>46</v>
      </c>
      <c r="C17" s="208"/>
      <c r="D17" s="191" t="s">
        <v>47</v>
      </c>
      <c r="E17" s="190" t="s">
        <v>54</v>
      </c>
      <c r="F17" s="194"/>
      <c r="G17" s="194"/>
      <c r="H17" s="194"/>
      <c r="I17" s="194"/>
    </row>
    <row r="18" ht="19.5" customHeight="1" spans="1:9">
      <c r="A18" s="191"/>
      <c r="B18" s="190" t="s">
        <v>49</v>
      </c>
      <c r="C18" s="208"/>
      <c r="D18" s="191" t="s">
        <v>50</v>
      </c>
      <c r="E18" s="190" t="s">
        <v>57</v>
      </c>
      <c r="F18" s="194"/>
      <c r="G18" s="194"/>
      <c r="H18" s="194"/>
      <c r="I18" s="194"/>
    </row>
    <row r="19" ht="19.5" customHeight="1" spans="1:9">
      <c r="A19" s="191"/>
      <c r="B19" s="190" t="s">
        <v>52</v>
      </c>
      <c r="C19" s="208"/>
      <c r="D19" s="191" t="s">
        <v>53</v>
      </c>
      <c r="E19" s="190" t="s">
        <v>60</v>
      </c>
      <c r="F19" s="194"/>
      <c r="G19" s="194"/>
      <c r="H19" s="194"/>
      <c r="I19" s="194"/>
    </row>
    <row r="20" ht="19.5" customHeight="1" spans="1:9">
      <c r="A20" s="191"/>
      <c r="B20" s="190" t="s">
        <v>55</v>
      </c>
      <c r="C20" s="208"/>
      <c r="D20" s="191" t="s">
        <v>56</v>
      </c>
      <c r="E20" s="190" t="s">
        <v>63</v>
      </c>
      <c r="F20" s="194"/>
      <c r="G20" s="194"/>
      <c r="H20" s="194"/>
      <c r="I20" s="194"/>
    </row>
    <row r="21" ht="19.5" customHeight="1" spans="1:9">
      <c r="A21" s="191"/>
      <c r="B21" s="190" t="s">
        <v>58</v>
      </c>
      <c r="C21" s="208"/>
      <c r="D21" s="191" t="s">
        <v>59</v>
      </c>
      <c r="E21" s="190" t="s">
        <v>66</v>
      </c>
      <c r="F21" s="194"/>
      <c r="G21" s="194"/>
      <c r="H21" s="194"/>
      <c r="I21" s="194"/>
    </row>
    <row r="22" ht="19.5" customHeight="1" spans="1:9">
      <c r="A22" s="191"/>
      <c r="B22" s="190" t="s">
        <v>61</v>
      </c>
      <c r="C22" s="208"/>
      <c r="D22" s="191" t="s">
        <v>62</v>
      </c>
      <c r="E22" s="190" t="s">
        <v>69</v>
      </c>
      <c r="F22" s="194"/>
      <c r="G22" s="194"/>
      <c r="H22" s="194"/>
      <c r="I22" s="194"/>
    </row>
    <row r="23" ht="19.5" customHeight="1" spans="1:9">
      <c r="A23" s="191"/>
      <c r="B23" s="190" t="s">
        <v>64</v>
      </c>
      <c r="C23" s="208"/>
      <c r="D23" s="191" t="s">
        <v>65</v>
      </c>
      <c r="E23" s="190" t="s">
        <v>72</v>
      </c>
      <c r="F23" s="194"/>
      <c r="G23" s="194"/>
      <c r="H23" s="194"/>
      <c r="I23" s="194"/>
    </row>
    <row r="24" ht="19.5" customHeight="1" spans="1:9">
      <c r="A24" s="191"/>
      <c r="B24" s="190" t="s">
        <v>67</v>
      </c>
      <c r="C24" s="208"/>
      <c r="D24" s="191" t="s">
        <v>68</v>
      </c>
      <c r="E24" s="190" t="s">
        <v>75</v>
      </c>
      <c r="F24" s="194"/>
      <c r="G24" s="194"/>
      <c r="H24" s="194"/>
      <c r="I24" s="194"/>
    </row>
    <row r="25" ht="19.5" customHeight="1" spans="1:9">
      <c r="A25" s="191"/>
      <c r="B25" s="190" t="s">
        <v>70</v>
      </c>
      <c r="C25" s="208"/>
      <c r="D25" s="191" t="s">
        <v>71</v>
      </c>
      <c r="E25" s="190" t="s">
        <v>78</v>
      </c>
      <c r="F25" s="194"/>
      <c r="G25" s="194"/>
      <c r="H25" s="194"/>
      <c r="I25" s="194"/>
    </row>
    <row r="26" ht="19.5" customHeight="1" spans="1:9">
      <c r="A26" s="191"/>
      <c r="B26" s="190" t="s">
        <v>73</v>
      </c>
      <c r="C26" s="208"/>
      <c r="D26" s="191" t="s">
        <v>74</v>
      </c>
      <c r="E26" s="190" t="s">
        <v>81</v>
      </c>
      <c r="F26" s="194">
        <v>438048</v>
      </c>
      <c r="G26" s="194">
        <v>438048</v>
      </c>
      <c r="H26" s="194"/>
      <c r="I26" s="194"/>
    </row>
    <row r="27" ht="19.5" customHeight="1" spans="1:9">
      <c r="A27" s="191"/>
      <c r="B27" s="190" t="s">
        <v>76</v>
      </c>
      <c r="C27" s="208"/>
      <c r="D27" s="191" t="s">
        <v>77</v>
      </c>
      <c r="E27" s="190" t="s">
        <v>84</v>
      </c>
      <c r="F27" s="194"/>
      <c r="G27" s="194"/>
      <c r="H27" s="194"/>
      <c r="I27" s="194"/>
    </row>
    <row r="28" ht="19.5" customHeight="1" spans="1:9">
      <c r="A28" s="191"/>
      <c r="B28" s="190" t="s">
        <v>79</v>
      </c>
      <c r="C28" s="208"/>
      <c r="D28" s="191" t="s">
        <v>80</v>
      </c>
      <c r="E28" s="190" t="s">
        <v>87</v>
      </c>
      <c r="F28" s="194"/>
      <c r="G28" s="194"/>
      <c r="H28" s="194"/>
      <c r="I28" s="194"/>
    </row>
    <row r="29" ht="19.5" customHeight="1" spans="1:9">
      <c r="A29" s="191"/>
      <c r="B29" s="190" t="s">
        <v>82</v>
      </c>
      <c r="C29" s="208"/>
      <c r="D29" s="191" t="s">
        <v>83</v>
      </c>
      <c r="E29" s="190" t="s">
        <v>90</v>
      </c>
      <c r="F29" s="194"/>
      <c r="G29" s="194"/>
      <c r="H29" s="194"/>
      <c r="I29" s="194"/>
    </row>
    <row r="30" ht="19.5" customHeight="1" spans="1:9">
      <c r="A30" s="191"/>
      <c r="B30" s="190" t="s">
        <v>85</v>
      </c>
      <c r="C30" s="208"/>
      <c r="D30" s="191" t="s">
        <v>86</v>
      </c>
      <c r="E30" s="190" t="s">
        <v>93</v>
      </c>
      <c r="F30" s="194">
        <v>224995.36</v>
      </c>
      <c r="G30" s="194">
        <v>224995.36</v>
      </c>
      <c r="H30" s="194"/>
      <c r="I30" s="194"/>
    </row>
    <row r="31" ht="19.5" customHeight="1" spans="1:9">
      <c r="A31" s="191"/>
      <c r="B31" s="190" t="s">
        <v>88</v>
      </c>
      <c r="C31" s="208"/>
      <c r="D31" s="191" t="s">
        <v>89</v>
      </c>
      <c r="E31" s="190" t="s">
        <v>96</v>
      </c>
      <c r="F31" s="194"/>
      <c r="G31" s="194"/>
      <c r="H31" s="194"/>
      <c r="I31" s="194"/>
    </row>
    <row r="32" ht="19.5" customHeight="1" spans="1:9">
      <c r="A32" s="191"/>
      <c r="B32" s="190" t="s">
        <v>91</v>
      </c>
      <c r="C32" s="208"/>
      <c r="D32" s="191" t="s">
        <v>92</v>
      </c>
      <c r="E32" s="190" t="s">
        <v>100</v>
      </c>
      <c r="F32" s="194"/>
      <c r="G32" s="194"/>
      <c r="H32" s="194"/>
      <c r="I32" s="194"/>
    </row>
    <row r="33" ht="19.5" customHeight="1" spans="1:9">
      <c r="A33" s="191"/>
      <c r="B33" s="190" t="s">
        <v>94</v>
      </c>
      <c r="C33" s="208"/>
      <c r="D33" s="191" t="s">
        <v>95</v>
      </c>
      <c r="E33" s="190" t="s">
        <v>104</v>
      </c>
      <c r="F33" s="194"/>
      <c r="G33" s="194"/>
      <c r="H33" s="194"/>
      <c r="I33" s="194"/>
    </row>
    <row r="34" ht="19.5" customHeight="1" spans="1:9">
      <c r="A34" s="190" t="s">
        <v>97</v>
      </c>
      <c r="B34" s="190" t="s">
        <v>98</v>
      </c>
      <c r="C34" s="194">
        <v>50282249.58</v>
      </c>
      <c r="D34" s="190" t="s">
        <v>99</v>
      </c>
      <c r="E34" s="190" t="s">
        <v>108</v>
      </c>
      <c r="F34" s="194">
        <v>52576106.95</v>
      </c>
      <c r="G34" s="194">
        <v>52576106.95</v>
      </c>
      <c r="H34" s="194"/>
      <c r="I34" s="194"/>
    </row>
    <row r="35" ht="19.5" customHeight="1" spans="1:9">
      <c r="A35" s="191" t="s">
        <v>223</v>
      </c>
      <c r="B35" s="190" t="s">
        <v>102</v>
      </c>
      <c r="C35" s="194">
        <v>2904987.37</v>
      </c>
      <c r="D35" s="191" t="s">
        <v>224</v>
      </c>
      <c r="E35" s="190" t="s">
        <v>111</v>
      </c>
      <c r="F35" s="194">
        <v>611130</v>
      </c>
      <c r="G35" s="194">
        <v>611130</v>
      </c>
      <c r="H35" s="194"/>
      <c r="I35" s="194"/>
    </row>
    <row r="36" ht="19.5" customHeight="1" spans="1:9">
      <c r="A36" s="191" t="s">
        <v>220</v>
      </c>
      <c r="B36" s="190" t="s">
        <v>106</v>
      </c>
      <c r="C36" s="194">
        <v>2904987.37</v>
      </c>
      <c r="D36" s="191"/>
      <c r="E36" s="190" t="s">
        <v>225</v>
      </c>
      <c r="F36" s="208"/>
      <c r="G36" s="208"/>
      <c r="H36" s="208"/>
      <c r="I36" s="208"/>
    </row>
    <row r="37" ht="19.5" customHeight="1" spans="1:9">
      <c r="A37" s="191" t="s">
        <v>221</v>
      </c>
      <c r="B37" s="190" t="s">
        <v>110</v>
      </c>
      <c r="C37" s="194"/>
      <c r="D37" s="190"/>
      <c r="E37" s="190" t="s">
        <v>226</v>
      </c>
      <c r="F37" s="208"/>
      <c r="G37" s="208"/>
      <c r="H37" s="208"/>
      <c r="I37" s="208"/>
    </row>
    <row r="38" ht="19.5" customHeight="1" spans="1:9">
      <c r="A38" s="191" t="s">
        <v>222</v>
      </c>
      <c r="B38" s="190" t="s">
        <v>15</v>
      </c>
      <c r="C38" s="194"/>
      <c r="D38" s="191"/>
      <c r="E38" s="190" t="s">
        <v>227</v>
      </c>
      <c r="F38" s="208"/>
      <c r="G38" s="208"/>
      <c r="H38" s="208"/>
      <c r="I38" s="208"/>
    </row>
    <row r="39" ht="19.5" customHeight="1" spans="1:9">
      <c r="A39" s="190" t="s">
        <v>109</v>
      </c>
      <c r="B39" s="190" t="s">
        <v>18</v>
      </c>
      <c r="C39" s="194">
        <v>53187236.95</v>
      </c>
      <c r="D39" s="190" t="s">
        <v>109</v>
      </c>
      <c r="E39" s="190" t="s">
        <v>228</v>
      </c>
      <c r="F39" s="194">
        <v>53187236.95</v>
      </c>
      <c r="G39" s="194">
        <v>53187236.95</v>
      </c>
      <c r="H39" s="194"/>
      <c r="I39" s="194"/>
    </row>
    <row r="40" ht="19.5" customHeight="1" spans="1:9">
      <c r="A40" s="205" t="s">
        <v>229</v>
      </c>
      <c r="B40" s="205"/>
      <c r="C40" s="205"/>
      <c r="D40" s="205"/>
      <c r="E40" s="205"/>
      <c r="F40" s="205"/>
      <c r="G40" s="205"/>
      <c r="H40" s="205"/>
      <c r="I40" s="2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04" t="s">
        <v>230</v>
      </c>
    </row>
    <row r="2" ht="14.25" spans="20:20">
      <c r="T2" s="189" t="s">
        <v>231</v>
      </c>
    </row>
    <row r="3" ht="14.25" spans="1:20">
      <c r="A3" s="189" t="s">
        <v>2</v>
      </c>
      <c r="T3" s="189" t="s">
        <v>3</v>
      </c>
    </row>
    <row r="4" ht="19.5" customHeight="1" spans="1:20">
      <c r="A4" s="198" t="s">
        <v>6</v>
      </c>
      <c r="B4" s="198"/>
      <c r="C4" s="198"/>
      <c r="D4" s="198"/>
      <c r="E4" s="198" t="s">
        <v>232</v>
      </c>
      <c r="F4" s="198"/>
      <c r="G4" s="198"/>
      <c r="H4" s="198" t="s">
        <v>233</v>
      </c>
      <c r="I4" s="198"/>
      <c r="J4" s="198"/>
      <c r="K4" s="198" t="s">
        <v>234</v>
      </c>
      <c r="L4" s="198"/>
      <c r="M4" s="198"/>
      <c r="N4" s="198"/>
      <c r="O4" s="198"/>
      <c r="P4" s="198" t="s">
        <v>107</v>
      </c>
      <c r="Q4" s="198"/>
      <c r="R4" s="198"/>
      <c r="S4" s="198"/>
      <c r="T4" s="198"/>
    </row>
    <row r="5" ht="19.5" customHeight="1" spans="1:20">
      <c r="A5" s="198" t="s">
        <v>122</v>
      </c>
      <c r="B5" s="198"/>
      <c r="C5" s="198"/>
      <c r="D5" s="198" t="s">
        <v>123</v>
      </c>
      <c r="E5" s="198" t="s">
        <v>129</v>
      </c>
      <c r="F5" s="198" t="s">
        <v>235</v>
      </c>
      <c r="G5" s="198" t="s">
        <v>236</v>
      </c>
      <c r="H5" s="198" t="s">
        <v>129</v>
      </c>
      <c r="I5" s="198" t="s">
        <v>203</v>
      </c>
      <c r="J5" s="198" t="s">
        <v>204</v>
      </c>
      <c r="K5" s="198" t="s">
        <v>129</v>
      </c>
      <c r="L5" s="198" t="s">
        <v>203</v>
      </c>
      <c r="M5" s="198"/>
      <c r="N5" s="198" t="s">
        <v>203</v>
      </c>
      <c r="O5" s="198" t="s">
        <v>204</v>
      </c>
      <c r="P5" s="198" t="s">
        <v>129</v>
      </c>
      <c r="Q5" s="198" t="s">
        <v>235</v>
      </c>
      <c r="R5" s="198" t="s">
        <v>236</v>
      </c>
      <c r="S5" s="198" t="s">
        <v>236</v>
      </c>
      <c r="T5" s="198"/>
    </row>
    <row r="6" ht="19.5" customHeight="1" spans="1:20">
      <c r="A6" s="198"/>
      <c r="B6" s="198"/>
      <c r="C6" s="198"/>
      <c r="D6" s="198"/>
      <c r="E6" s="198"/>
      <c r="F6" s="198"/>
      <c r="G6" s="198" t="s">
        <v>124</v>
      </c>
      <c r="H6" s="198"/>
      <c r="I6" s="198" t="s">
        <v>237</v>
      </c>
      <c r="J6" s="198" t="s">
        <v>124</v>
      </c>
      <c r="K6" s="198"/>
      <c r="L6" s="198" t="s">
        <v>124</v>
      </c>
      <c r="M6" s="198" t="s">
        <v>238</v>
      </c>
      <c r="N6" s="198" t="s">
        <v>237</v>
      </c>
      <c r="O6" s="198" t="s">
        <v>124</v>
      </c>
      <c r="P6" s="198"/>
      <c r="Q6" s="198"/>
      <c r="R6" s="198" t="s">
        <v>124</v>
      </c>
      <c r="S6" s="198" t="s">
        <v>239</v>
      </c>
      <c r="T6" s="198" t="s">
        <v>240</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126</v>
      </c>
      <c r="B8" s="198" t="s">
        <v>127</v>
      </c>
      <c r="C8" s="198" t="s">
        <v>128</v>
      </c>
      <c r="D8" s="198"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8"/>
      <c r="B9" s="198"/>
      <c r="C9" s="198"/>
      <c r="D9" s="198" t="s">
        <v>129</v>
      </c>
      <c r="E9" s="194">
        <v>2904987.37</v>
      </c>
      <c r="F9" s="194">
        <v>25441.97</v>
      </c>
      <c r="G9" s="194">
        <v>2879545.4</v>
      </c>
      <c r="H9" s="194">
        <v>50282249.58</v>
      </c>
      <c r="I9" s="194">
        <v>6118227.15</v>
      </c>
      <c r="J9" s="194">
        <v>44164022.43</v>
      </c>
      <c r="K9" s="194">
        <v>52576106.95</v>
      </c>
      <c r="L9" s="194">
        <v>6122203.31</v>
      </c>
      <c r="M9" s="194">
        <v>5682457.93</v>
      </c>
      <c r="N9" s="194">
        <v>439745.38</v>
      </c>
      <c r="O9" s="194">
        <v>46453903.64</v>
      </c>
      <c r="P9" s="194">
        <v>611130</v>
      </c>
      <c r="Q9" s="194">
        <v>21465.81</v>
      </c>
      <c r="R9" s="194">
        <v>589664.19</v>
      </c>
      <c r="S9" s="194">
        <v>589664.19</v>
      </c>
      <c r="T9" s="194">
        <v>0</v>
      </c>
    </row>
    <row r="10" ht="19.5" customHeight="1" spans="1:20">
      <c r="A10" s="205" t="s">
        <v>130</v>
      </c>
      <c r="B10" s="205"/>
      <c r="C10" s="205"/>
      <c r="D10" s="205" t="s">
        <v>131</v>
      </c>
      <c r="E10" s="194">
        <v>0</v>
      </c>
      <c r="F10" s="194">
        <v>0</v>
      </c>
      <c r="G10" s="194">
        <v>0</v>
      </c>
      <c r="H10" s="194">
        <v>1676459.25</v>
      </c>
      <c r="I10" s="194">
        <v>1676459.25</v>
      </c>
      <c r="J10" s="194">
        <v>0</v>
      </c>
      <c r="K10" s="194">
        <v>1676459.25</v>
      </c>
      <c r="L10" s="194">
        <v>1676459.25</v>
      </c>
      <c r="M10" s="194">
        <v>1658059.25</v>
      </c>
      <c r="N10" s="194">
        <v>18400</v>
      </c>
      <c r="O10" s="194"/>
      <c r="P10" s="194">
        <v>0</v>
      </c>
      <c r="Q10" s="194">
        <v>0</v>
      </c>
      <c r="R10" s="194">
        <v>0</v>
      </c>
      <c r="S10" s="194">
        <v>0</v>
      </c>
      <c r="T10" s="194">
        <v>0</v>
      </c>
    </row>
    <row r="11" ht="19.5" customHeight="1" spans="1:20">
      <c r="A11" s="205" t="s">
        <v>132</v>
      </c>
      <c r="B11" s="205"/>
      <c r="C11" s="205"/>
      <c r="D11" s="205" t="s">
        <v>133</v>
      </c>
      <c r="E11" s="194">
        <v>0</v>
      </c>
      <c r="F11" s="194">
        <v>0</v>
      </c>
      <c r="G11" s="194">
        <v>0</v>
      </c>
      <c r="H11" s="194">
        <v>969834.85</v>
      </c>
      <c r="I11" s="194">
        <v>969834.85</v>
      </c>
      <c r="J11" s="194">
        <v>0</v>
      </c>
      <c r="K11" s="194">
        <v>969834.85</v>
      </c>
      <c r="L11" s="194">
        <v>969834.85</v>
      </c>
      <c r="M11" s="194">
        <v>951434.85</v>
      </c>
      <c r="N11" s="194">
        <v>18400</v>
      </c>
      <c r="O11" s="194"/>
      <c r="P11" s="194">
        <v>0</v>
      </c>
      <c r="Q11" s="194">
        <v>0</v>
      </c>
      <c r="R11" s="194">
        <v>0</v>
      </c>
      <c r="S11" s="194">
        <v>0</v>
      </c>
      <c r="T11" s="194">
        <v>0</v>
      </c>
    </row>
    <row r="12" ht="19.5" customHeight="1" spans="1:20">
      <c r="A12" s="205" t="s">
        <v>134</v>
      </c>
      <c r="B12" s="205"/>
      <c r="C12" s="205"/>
      <c r="D12" s="205" t="s">
        <v>135</v>
      </c>
      <c r="E12" s="194">
        <v>0</v>
      </c>
      <c r="F12" s="194">
        <v>0</v>
      </c>
      <c r="G12" s="194">
        <v>0</v>
      </c>
      <c r="H12" s="194">
        <v>305200</v>
      </c>
      <c r="I12" s="194">
        <v>305200</v>
      </c>
      <c r="J12" s="194">
        <v>0</v>
      </c>
      <c r="K12" s="194">
        <v>305200</v>
      </c>
      <c r="L12" s="194">
        <v>305200</v>
      </c>
      <c r="M12" s="194">
        <v>286800</v>
      </c>
      <c r="N12" s="194">
        <v>18400</v>
      </c>
      <c r="O12" s="194"/>
      <c r="P12" s="194">
        <v>0</v>
      </c>
      <c r="Q12" s="194">
        <v>0</v>
      </c>
      <c r="R12" s="194">
        <v>0</v>
      </c>
      <c r="S12" s="194">
        <v>0</v>
      </c>
      <c r="T12" s="194">
        <v>0</v>
      </c>
    </row>
    <row r="13" ht="19.5" customHeight="1" spans="1:20">
      <c r="A13" s="205" t="s">
        <v>136</v>
      </c>
      <c r="B13" s="205"/>
      <c r="C13" s="205"/>
      <c r="D13" s="205" t="s">
        <v>137</v>
      </c>
      <c r="E13" s="194">
        <v>0</v>
      </c>
      <c r="F13" s="194">
        <v>0</v>
      </c>
      <c r="G13" s="194">
        <v>0</v>
      </c>
      <c r="H13" s="194">
        <v>420223.36</v>
      </c>
      <c r="I13" s="194">
        <v>420223.36</v>
      </c>
      <c r="J13" s="194">
        <v>0</v>
      </c>
      <c r="K13" s="194">
        <v>420223.36</v>
      </c>
      <c r="L13" s="194">
        <v>420223.36</v>
      </c>
      <c r="M13" s="194">
        <v>420223.36</v>
      </c>
      <c r="N13" s="194">
        <v>0</v>
      </c>
      <c r="O13" s="194"/>
      <c r="P13" s="194">
        <v>0</v>
      </c>
      <c r="Q13" s="194">
        <v>0</v>
      </c>
      <c r="R13" s="194">
        <v>0</v>
      </c>
      <c r="S13" s="194">
        <v>0</v>
      </c>
      <c r="T13" s="194">
        <v>0</v>
      </c>
    </row>
    <row r="14" ht="19.5" customHeight="1" spans="1:20">
      <c r="A14" s="205" t="s">
        <v>138</v>
      </c>
      <c r="B14" s="205"/>
      <c r="C14" s="205"/>
      <c r="D14" s="205" t="s">
        <v>139</v>
      </c>
      <c r="E14" s="194">
        <v>0</v>
      </c>
      <c r="F14" s="194">
        <v>0</v>
      </c>
      <c r="G14" s="194">
        <v>0</v>
      </c>
      <c r="H14" s="194">
        <v>244411.49</v>
      </c>
      <c r="I14" s="194">
        <v>244411.49</v>
      </c>
      <c r="J14" s="194">
        <v>0</v>
      </c>
      <c r="K14" s="194">
        <v>244411.49</v>
      </c>
      <c r="L14" s="194">
        <v>244411.49</v>
      </c>
      <c r="M14" s="194">
        <v>244411.49</v>
      </c>
      <c r="N14" s="194">
        <v>0</v>
      </c>
      <c r="O14" s="194"/>
      <c r="P14" s="194">
        <v>0</v>
      </c>
      <c r="Q14" s="194">
        <v>0</v>
      </c>
      <c r="R14" s="194">
        <v>0</v>
      </c>
      <c r="S14" s="194">
        <v>0</v>
      </c>
      <c r="T14" s="194">
        <v>0</v>
      </c>
    </row>
    <row r="15" ht="19.5" customHeight="1" spans="1:20">
      <c r="A15" s="205" t="s">
        <v>144</v>
      </c>
      <c r="B15" s="205"/>
      <c r="C15" s="205"/>
      <c r="D15" s="205" t="s">
        <v>145</v>
      </c>
      <c r="E15" s="194">
        <v>0</v>
      </c>
      <c r="F15" s="194">
        <v>0</v>
      </c>
      <c r="G15" s="194">
        <v>0</v>
      </c>
      <c r="H15" s="194">
        <v>706624.4</v>
      </c>
      <c r="I15" s="194">
        <v>706624.4</v>
      </c>
      <c r="J15" s="194">
        <v>0</v>
      </c>
      <c r="K15" s="194">
        <v>706624.4</v>
      </c>
      <c r="L15" s="194">
        <v>706624.4</v>
      </c>
      <c r="M15" s="194">
        <v>706624.4</v>
      </c>
      <c r="N15" s="194">
        <v>0</v>
      </c>
      <c r="O15" s="194"/>
      <c r="P15" s="194">
        <v>0</v>
      </c>
      <c r="Q15" s="194">
        <v>0</v>
      </c>
      <c r="R15" s="194">
        <v>0</v>
      </c>
      <c r="S15" s="194">
        <v>0</v>
      </c>
      <c r="T15" s="194">
        <v>0</v>
      </c>
    </row>
    <row r="16" ht="19.5" customHeight="1" spans="1:20">
      <c r="A16" s="205" t="s">
        <v>146</v>
      </c>
      <c r="B16" s="205"/>
      <c r="C16" s="205"/>
      <c r="D16" s="205" t="s">
        <v>147</v>
      </c>
      <c r="E16" s="194">
        <v>0</v>
      </c>
      <c r="F16" s="194">
        <v>0</v>
      </c>
      <c r="G16" s="194">
        <v>0</v>
      </c>
      <c r="H16" s="194">
        <v>706624.4</v>
      </c>
      <c r="I16" s="194">
        <v>706624.4</v>
      </c>
      <c r="J16" s="194">
        <v>0</v>
      </c>
      <c r="K16" s="194">
        <v>706624.4</v>
      </c>
      <c r="L16" s="194">
        <v>706624.4</v>
      </c>
      <c r="M16" s="194">
        <v>706624.4</v>
      </c>
      <c r="N16" s="194">
        <v>0</v>
      </c>
      <c r="O16" s="194"/>
      <c r="P16" s="194">
        <v>0</v>
      </c>
      <c r="Q16" s="194">
        <v>0</v>
      </c>
      <c r="R16" s="194">
        <v>0</v>
      </c>
      <c r="S16" s="194">
        <v>0</v>
      </c>
      <c r="T16" s="194">
        <v>0</v>
      </c>
    </row>
    <row r="17" ht="19.5" customHeight="1" spans="1:20">
      <c r="A17" s="205" t="s">
        <v>148</v>
      </c>
      <c r="B17" s="205"/>
      <c r="C17" s="205"/>
      <c r="D17" s="205" t="s">
        <v>149</v>
      </c>
      <c r="E17" s="194">
        <v>2259931.33</v>
      </c>
      <c r="F17" s="194">
        <v>25441.97</v>
      </c>
      <c r="G17" s="194">
        <v>2234489.36</v>
      </c>
      <c r="H17" s="194">
        <v>48167742.33</v>
      </c>
      <c r="I17" s="194">
        <v>4003719.9</v>
      </c>
      <c r="J17" s="194">
        <v>44164022.43</v>
      </c>
      <c r="K17" s="194">
        <v>50236604.34</v>
      </c>
      <c r="L17" s="194">
        <v>4007696.06</v>
      </c>
      <c r="M17" s="194">
        <v>3586350.68</v>
      </c>
      <c r="N17" s="194">
        <v>421345.38</v>
      </c>
      <c r="O17" s="194">
        <v>46228908.28</v>
      </c>
      <c r="P17" s="194">
        <v>191069.32</v>
      </c>
      <c r="Q17" s="194">
        <v>21465.81</v>
      </c>
      <c r="R17" s="194">
        <v>169603.51</v>
      </c>
      <c r="S17" s="194">
        <v>169603.51</v>
      </c>
      <c r="T17" s="194">
        <v>0</v>
      </c>
    </row>
    <row r="18" ht="19.5" customHeight="1" spans="1:20">
      <c r="A18" s="205" t="s">
        <v>150</v>
      </c>
      <c r="B18" s="205"/>
      <c r="C18" s="205"/>
      <c r="D18" s="205" t="s">
        <v>151</v>
      </c>
      <c r="E18" s="194">
        <v>109805.81</v>
      </c>
      <c r="F18" s="194">
        <v>25185.81</v>
      </c>
      <c r="G18" s="194">
        <v>84620</v>
      </c>
      <c r="H18" s="194">
        <v>4595111.62</v>
      </c>
      <c r="I18" s="194">
        <v>3590131.62</v>
      </c>
      <c r="J18" s="194">
        <v>1004980</v>
      </c>
      <c r="K18" s="194">
        <v>4683451.62</v>
      </c>
      <c r="L18" s="194">
        <v>3593851.62</v>
      </c>
      <c r="M18" s="194">
        <v>3172506.24</v>
      </c>
      <c r="N18" s="194">
        <v>421345.38</v>
      </c>
      <c r="O18" s="194">
        <v>1089600</v>
      </c>
      <c r="P18" s="194">
        <v>21465.81</v>
      </c>
      <c r="Q18" s="194">
        <v>21465.81</v>
      </c>
      <c r="R18" s="194">
        <v>0</v>
      </c>
      <c r="S18" s="194">
        <v>0</v>
      </c>
      <c r="T18" s="194">
        <v>0</v>
      </c>
    </row>
    <row r="19" ht="19.5" customHeight="1" spans="1:20">
      <c r="A19" s="205" t="s">
        <v>152</v>
      </c>
      <c r="B19" s="205"/>
      <c r="C19" s="205"/>
      <c r="D19" s="205" t="s">
        <v>153</v>
      </c>
      <c r="E19" s="194">
        <v>25185.81</v>
      </c>
      <c r="F19" s="194">
        <v>25185.81</v>
      </c>
      <c r="G19" s="194">
        <v>0</v>
      </c>
      <c r="H19" s="194">
        <v>2278904.98</v>
      </c>
      <c r="I19" s="194">
        <v>2278904.98</v>
      </c>
      <c r="J19" s="194">
        <v>0</v>
      </c>
      <c r="K19" s="194">
        <v>2282624.98</v>
      </c>
      <c r="L19" s="194">
        <v>2282624.98</v>
      </c>
      <c r="M19" s="194">
        <v>1886017.52</v>
      </c>
      <c r="N19" s="194">
        <v>396607.46</v>
      </c>
      <c r="O19" s="194"/>
      <c r="P19" s="194">
        <v>21465.81</v>
      </c>
      <c r="Q19" s="194">
        <v>21465.81</v>
      </c>
      <c r="R19" s="194">
        <v>0</v>
      </c>
      <c r="S19" s="194">
        <v>0</v>
      </c>
      <c r="T19" s="194">
        <v>0</v>
      </c>
    </row>
    <row r="20" ht="19.5" customHeight="1" spans="1:20">
      <c r="A20" s="205" t="s">
        <v>154</v>
      </c>
      <c r="B20" s="205"/>
      <c r="C20" s="205"/>
      <c r="D20" s="205" t="s">
        <v>155</v>
      </c>
      <c r="E20" s="194">
        <v>84620</v>
      </c>
      <c r="F20" s="194">
        <v>0</v>
      </c>
      <c r="G20" s="194">
        <v>84620</v>
      </c>
      <c r="H20" s="194">
        <v>2316206.64</v>
      </c>
      <c r="I20" s="194">
        <v>1311226.64</v>
      </c>
      <c r="J20" s="194">
        <v>1004980</v>
      </c>
      <c r="K20" s="194">
        <v>2400826.64</v>
      </c>
      <c r="L20" s="194">
        <v>1311226.64</v>
      </c>
      <c r="M20" s="194">
        <v>1286488.72</v>
      </c>
      <c r="N20" s="194">
        <v>24737.92</v>
      </c>
      <c r="O20" s="194">
        <v>1089600</v>
      </c>
      <c r="P20" s="194">
        <v>0</v>
      </c>
      <c r="Q20" s="194">
        <v>0</v>
      </c>
      <c r="R20" s="194">
        <v>0</v>
      </c>
      <c r="S20" s="194">
        <v>0</v>
      </c>
      <c r="T20" s="194">
        <v>0</v>
      </c>
    </row>
    <row r="21" ht="19.5" customHeight="1" spans="1:20">
      <c r="A21" s="205" t="s">
        <v>156</v>
      </c>
      <c r="B21" s="205"/>
      <c r="C21" s="205"/>
      <c r="D21" s="205" t="s">
        <v>157</v>
      </c>
      <c r="E21" s="194">
        <v>544584</v>
      </c>
      <c r="F21" s="194">
        <v>0</v>
      </c>
      <c r="G21" s="194">
        <v>544584</v>
      </c>
      <c r="H21" s="194">
        <v>4567850</v>
      </c>
      <c r="I21" s="194"/>
      <c r="J21" s="194">
        <v>4567850</v>
      </c>
      <c r="K21" s="194">
        <v>5107850</v>
      </c>
      <c r="L21" s="194"/>
      <c r="M21" s="194"/>
      <c r="N21" s="194"/>
      <c r="O21" s="194">
        <v>5107850</v>
      </c>
      <c r="P21" s="194">
        <v>4584</v>
      </c>
      <c r="Q21" s="194">
        <v>0</v>
      </c>
      <c r="R21" s="194">
        <v>4584</v>
      </c>
      <c r="S21" s="194">
        <v>4584</v>
      </c>
      <c r="T21" s="194">
        <v>0</v>
      </c>
    </row>
    <row r="22" ht="19.5" customHeight="1" spans="1:20">
      <c r="A22" s="205" t="s">
        <v>158</v>
      </c>
      <c r="B22" s="205"/>
      <c r="C22" s="205"/>
      <c r="D22" s="205" t="s">
        <v>159</v>
      </c>
      <c r="E22" s="194">
        <v>544584</v>
      </c>
      <c r="F22" s="194">
        <v>0</v>
      </c>
      <c r="G22" s="194">
        <v>544584</v>
      </c>
      <c r="H22" s="194">
        <v>4567850</v>
      </c>
      <c r="I22" s="194"/>
      <c r="J22" s="194">
        <v>4567850</v>
      </c>
      <c r="K22" s="194">
        <v>5107850</v>
      </c>
      <c r="L22" s="194"/>
      <c r="M22" s="194"/>
      <c r="N22" s="194"/>
      <c r="O22" s="194">
        <v>5107850</v>
      </c>
      <c r="P22" s="194">
        <v>4584</v>
      </c>
      <c r="Q22" s="194">
        <v>0</v>
      </c>
      <c r="R22" s="194">
        <v>4584</v>
      </c>
      <c r="S22" s="194">
        <v>4584</v>
      </c>
      <c r="T22" s="194">
        <v>0</v>
      </c>
    </row>
    <row r="23" ht="19.5" customHeight="1" spans="1:20">
      <c r="A23" s="205" t="s">
        <v>160</v>
      </c>
      <c r="B23" s="205"/>
      <c r="C23" s="205"/>
      <c r="D23" s="205" t="s">
        <v>161</v>
      </c>
      <c r="E23" s="194">
        <v>1042204</v>
      </c>
      <c r="F23" s="194">
        <v>0</v>
      </c>
      <c r="G23" s="194">
        <v>1042204</v>
      </c>
      <c r="H23" s="194">
        <v>6946151.43</v>
      </c>
      <c r="I23" s="194"/>
      <c r="J23" s="194">
        <v>6946151.43</v>
      </c>
      <c r="K23" s="194">
        <v>7978755.43</v>
      </c>
      <c r="L23" s="194"/>
      <c r="M23" s="194"/>
      <c r="N23" s="194"/>
      <c r="O23" s="194">
        <v>7978755.43</v>
      </c>
      <c r="P23" s="194">
        <v>9600</v>
      </c>
      <c r="Q23" s="194">
        <v>0</v>
      </c>
      <c r="R23" s="194">
        <v>9600</v>
      </c>
      <c r="S23" s="194">
        <v>9600</v>
      </c>
      <c r="T23" s="194">
        <v>0</v>
      </c>
    </row>
    <row r="24" ht="19.5" customHeight="1" spans="1:20">
      <c r="A24" s="205" t="s">
        <v>162</v>
      </c>
      <c r="B24" s="205"/>
      <c r="C24" s="205"/>
      <c r="D24" s="205" t="s">
        <v>163</v>
      </c>
      <c r="E24" s="194">
        <v>1029104</v>
      </c>
      <c r="F24" s="194">
        <v>0</v>
      </c>
      <c r="G24" s="194">
        <v>1029104</v>
      </c>
      <c r="H24" s="194">
        <v>85590</v>
      </c>
      <c r="I24" s="194"/>
      <c r="J24" s="194">
        <v>85590</v>
      </c>
      <c r="K24" s="194">
        <v>1114694</v>
      </c>
      <c r="L24" s="194"/>
      <c r="M24" s="194"/>
      <c r="N24" s="194"/>
      <c r="O24" s="194">
        <v>1114694</v>
      </c>
      <c r="P24" s="194">
        <v>0</v>
      </c>
      <c r="Q24" s="194">
        <v>0</v>
      </c>
      <c r="R24" s="194">
        <v>0</v>
      </c>
      <c r="S24" s="194">
        <v>0</v>
      </c>
      <c r="T24" s="194">
        <v>0</v>
      </c>
    </row>
    <row r="25" ht="19.5" customHeight="1" spans="1:20">
      <c r="A25" s="205" t="s">
        <v>164</v>
      </c>
      <c r="B25" s="205"/>
      <c r="C25" s="205"/>
      <c r="D25" s="205" t="s">
        <v>165</v>
      </c>
      <c r="E25" s="194">
        <v>3500</v>
      </c>
      <c r="F25" s="194">
        <v>0</v>
      </c>
      <c r="G25" s="194">
        <v>3500</v>
      </c>
      <c r="H25" s="194">
        <v>6814721.43</v>
      </c>
      <c r="I25" s="194"/>
      <c r="J25" s="194">
        <v>6814721.43</v>
      </c>
      <c r="K25" s="194">
        <v>6818221.43</v>
      </c>
      <c r="L25" s="194"/>
      <c r="M25" s="194"/>
      <c r="N25" s="194"/>
      <c r="O25" s="194">
        <v>6818221.43</v>
      </c>
      <c r="P25" s="194">
        <v>0</v>
      </c>
      <c r="Q25" s="194">
        <v>0</v>
      </c>
      <c r="R25" s="194">
        <v>0</v>
      </c>
      <c r="S25" s="194">
        <v>0</v>
      </c>
      <c r="T25" s="194">
        <v>0</v>
      </c>
    </row>
    <row r="26" ht="19.5" customHeight="1" spans="1:20">
      <c r="A26" s="205" t="s">
        <v>166</v>
      </c>
      <c r="B26" s="205"/>
      <c r="C26" s="205"/>
      <c r="D26" s="205" t="s">
        <v>167</v>
      </c>
      <c r="E26" s="194">
        <v>9600</v>
      </c>
      <c r="F26" s="194">
        <v>0</v>
      </c>
      <c r="G26" s="194">
        <v>9600</v>
      </c>
      <c r="H26" s="194">
        <v>45840</v>
      </c>
      <c r="I26" s="194"/>
      <c r="J26" s="194">
        <v>45840</v>
      </c>
      <c r="K26" s="194">
        <v>45840</v>
      </c>
      <c r="L26" s="194"/>
      <c r="M26" s="194"/>
      <c r="N26" s="194"/>
      <c r="O26" s="194">
        <v>45840</v>
      </c>
      <c r="P26" s="194">
        <v>9600</v>
      </c>
      <c r="Q26" s="194">
        <v>0</v>
      </c>
      <c r="R26" s="194">
        <v>9600</v>
      </c>
      <c r="S26" s="194">
        <v>9600</v>
      </c>
      <c r="T26" s="194">
        <v>0</v>
      </c>
    </row>
    <row r="27" ht="19.5" customHeight="1" spans="1:20">
      <c r="A27" s="205" t="s">
        <v>168</v>
      </c>
      <c r="B27" s="205"/>
      <c r="C27" s="205"/>
      <c r="D27" s="205" t="s">
        <v>169</v>
      </c>
      <c r="E27" s="194">
        <v>95845</v>
      </c>
      <c r="F27" s="194">
        <v>0</v>
      </c>
      <c r="G27" s="194">
        <v>95845</v>
      </c>
      <c r="H27" s="194">
        <v>31383087</v>
      </c>
      <c r="I27" s="194"/>
      <c r="J27" s="194">
        <v>31383087</v>
      </c>
      <c r="K27" s="194">
        <v>31477748.85</v>
      </c>
      <c r="L27" s="194"/>
      <c r="M27" s="194"/>
      <c r="N27" s="194"/>
      <c r="O27" s="194">
        <v>31477748.85</v>
      </c>
      <c r="P27" s="194">
        <v>1183.15</v>
      </c>
      <c r="Q27" s="194">
        <v>0</v>
      </c>
      <c r="R27" s="194">
        <v>1183.15</v>
      </c>
      <c r="S27" s="194">
        <v>1183.15</v>
      </c>
      <c r="T27" s="194">
        <v>0</v>
      </c>
    </row>
    <row r="28" ht="19.5" customHeight="1" spans="1:20">
      <c r="A28" s="205" t="s">
        <v>170</v>
      </c>
      <c r="B28" s="205"/>
      <c r="C28" s="205"/>
      <c r="D28" s="205" t="s">
        <v>171</v>
      </c>
      <c r="E28" s="194">
        <v>49745</v>
      </c>
      <c r="F28" s="194">
        <v>0</v>
      </c>
      <c r="G28" s="194">
        <v>49745</v>
      </c>
      <c r="H28" s="194">
        <v>4409589.4</v>
      </c>
      <c r="I28" s="194"/>
      <c r="J28" s="194">
        <v>4409589.4</v>
      </c>
      <c r="K28" s="194">
        <v>4459334.4</v>
      </c>
      <c r="L28" s="194"/>
      <c r="M28" s="194"/>
      <c r="N28" s="194"/>
      <c r="O28" s="194">
        <v>4459334.4</v>
      </c>
      <c r="P28" s="194">
        <v>0</v>
      </c>
      <c r="Q28" s="194">
        <v>0</v>
      </c>
      <c r="R28" s="194">
        <v>0</v>
      </c>
      <c r="S28" s="194">
        <v>0</v>
      </c>
      <c r="T28" s="194">
        <v>0</v>
      </c>
    </row>
    <row r="29" ht="19.5" customHeight="1" spans="1:20">
      <c r="A29" s="205" t="s">
        <v>172</v>
      </c>
      <c r="B29" s="205"/>
      <c r="C29" s="205"/>
      <c r="D29" s="205" t="s">
        <v>173</v>
      </c>
      <c r="E29" s="194">
        <v>46100</v>
      </c>
      <c r="F29" s="194">
        <v>0</v>
      </c>
      <c r="G29" s="194">
        <v>46100</v>
      </c>
      <c r="H29" s="194">
        <v>26973497.6</v>
      </c>
      <c r="I29" s="194"/>
      <c r="J29" s="194">
        <v>26973497.6</v>
      </c>
      <c r="K29" s="194">
        <v>27018414.45</v>
      </c>
      <c r="L29" s="194"/>
      <c r="M29" s="194"/>
      <c r="N29" s="194"/>
      <c r="O29" s="194">
        <v>27018414.45</v>
      </c>
      <c r="P29" s="194">
        <v>1183.15</v>
      </c>
      <c r="Q29" s="194">
        <v>0</v>
      </c>
      <c r="R29" s="194">
        <v>1183.15</v>
      </c>
      <c r="S29" s="194">
        <v>1183.15</v>
      </c>
      <c r="T29" s="194">
        <v>0</v>
      </c>
    </row>
    <row r="30" ht="19.5" customHeight="1" spans="1:20">
      <c r="A30" s="205" t="s">
        <v>174</v>
      </c>
      <c r="B30" s="205"/>
      <c r="C30" s="205"/>
      <c r="D30" s="205" t="s">
        <v>175</v>
      </c>
      <c r="E30" s="194">
        <v>256.16</v>
      </c>
      <c r="F30" s="194">
        <v>256.16</v>
      </c>
      <c r="G30" s="194">
        <v>0</v>
      </c>
      <c r="H30" s="194">
        <v>413588.28</v>
      </c>
      <c r="I30" s="194">
        <v>413588.28</v>
      </c>
      <c r="J30" s="194">
        <v>0</v>
      </c>
      <c r="K30" s="194">
        <v>413844.44</v>
      </c>
      <c r="L30" s="194">
        <v>413844.44</v>
      </c>
      <c r="M30" s="194">
        <v>413844.44</v>
      </c>
      <c r="N30" s="194">
        <v>0</v>
      </c>
      <c r="O30" s="194"/>
      <c r="P30" s="194">
        <v>0</v>
      </c>
      <c r="Q30" s="194">
        <v>0</v>
      </c>
      <c r="R30" s="194">
        <v>0</v>
      </c>
      <c r="S30" s="194">
        <v>0</v>
      </c>
      <c r="T30" s="194">
        <v>0</v>
      </c>
    </row>
    <row r="31" ht="19.5" customHeight="1" spans="1:20">
      <c r="A31" s="205" t="s">
        <v>176</v>
      </c>
      <c r="B31" s="205"/>
      <c r="C31" s="205"/>
      <c r="D31" s="205" t="s">
        <v>177</v>
      </c>
      <c r="E31" s="194">
        <v>0</v>
      </c>
      <c r="F31" s="194">
        <v>0</v>
      </c>
      <c r="G31" s="194">
        <v>0</v>
      </c>
      <c r="H31" s="194">
        <v>99417.09</v>
      </c>
      <c r="I31" s="194">
        <v>99417.09</v>
      </c>
      <c r="J31" s="194">
        <v>0</v>
      </c>
      <c r="K31" s="194">
        <v>99417.09</v>
      </c>
      <c r="L31" s="194">
        <v>99417.09</v>
      </c>
      <c r="M31" s="194">
        <v>99417.09</v>
      </c>
      <c r="N31" s="194">
        <v>0</v>
      </c>
      <c r="O31" s="194"/>
      <c r="P31" s="194">
        <v>0</v>
      </c>
      <c r="Q31" s="194">
        <v>0</v>
      </c>
      <c r="R31" s="194">
        <v>0</v>
      </c>
      <c r="S31" s="194">
        <v>0</v>
      </c>
      <c r="T31" s="194">
        <v>0</v>
      </c>
    </row>
    <row r="32" ht="19.5" customHeight="1" spans="1:20">
      <c r="A32" s="205" t="s">
        <v>178</v>
      </c>
      <c r="B32" s="205"/>
      <c r="C32" s="205"/>
      <c r="D32" s="205" t="s">
        <v>179</v>
      </c>
      <c r="E32" s="194">
        <v>0</v>
      </c>
      <c r="F32" s="194">
        <v>0</v>
      </c>
      <c r="G32" s="194">
        <v>0</v>
      </c>
      <c r="H32" s="194">
        <v>86406.2</v>
      </c>
      <c r="I32" s="194">
        <v>86406.2</v>
      </c>
      <c r="J32" s="194">
        <v>0</v>
      </c>
      <c r="K32" s="194">
        <v>86406.2</v>
      </c>
      <c r="L32" s="194">
        <v>86406.2</v>
      </c>
      <c r="M32" s="194">
        <v>86406.2</v>
      </c>
      <c r="N32" s="194">
        <v>0</v>
      </c>
      <c r="O32" s="194"/>
      <c r="P32" s="194">
        <v>0</v>
      </c>
      <c r="Q32" s="194">
        <v>0</v>
      </c>
      <c r="R32" s="194">
        <v>0</v>
      </c>
      <c r="S32" s="194">
        <v>0</v>
      </c>
      <c r="T32" s="194">
        <v>0</v>
      </c>
    </row>
    <row r="33" ht="19.5" customHeight="1" spans="1:20">
      <c r="A33" s="205" t="s">
        <v>180</v>
      </c>
      <c r="B33" s="205"/>
      <c r="C33" s="205"/>
      <c r="D33" s="205" t="s">
        <v>181</v>
      </c>
      <c r="E33" s="194">
        <v>256.16</v>
      </c>
      <c r="F33" s="194">
        <v>256.16</v>
      </c>
      <c r="G33" s="194">
        <v>0</v>
      </c>
      <c r="H33" s="194">
        <v>199428.51</v>
      </c>
      <c r="I33" s="194">
        <v>199428.51</v>
      </c>
      <c r="J33" s="194">
        <v>0</v>
      </c>
      <c r="K33" s="194">
        <v>199684.67</v>
      </c>
      <c r="L33" s="194">
        <v>199684.67</v>
      </c>
      <c r="M33" s="194">
        <v>199684.67</v>
      </c>
      <c r="N33" s="194">
        <v>0</v>
      </c>
      <c r="O33" s="194"/>
      <c r="P33" s="194">
        <v>0</v>
      </c>
      <c r="Q33" s="194">
        <v>0</v>
      </c>
      <c r="R33" s="194">
        <v>0</v>
      </c>
      <c r="S33" s="194">
        <v>0</v>
      </c>
      <c r="T33" s="194">
        <v>0</v>
      </c>
    </row>
    <row r="34" ht="19.5" customHeight="1" spans="1:20">
      <c r="A34" s="205" t="s">
        <v>182</v>
      </c>
      <c r="B34" s="205"/>
      <c r="C34" s="205"/>
      <c r="D34" s="205" t="s">
        <v>183</v>
      </c>
      <c r="E34" s="194">
        <v>0</v>
      </c>
      <c r="F34" s="194">
        <v>0</v>
      </c>
      <c r="G34" s="194">
        <v>0</v>
      </c>
      <c r="H34" s="194">
        <v>28336.48</v>
      </c>
      <c r="I34" s="194">
        <v>28336.48</v>
      </c>
      <c r="J34" s="194">
        <v>0</v>
      </c>
      <c r="K34" s="194">
        <v>28336.48</v>
      </c>
      <c r="L34" s="194">
        <v>28336.48</v>
      </c>
      <c r="M34" s="194">
        <v>28336.48</v>
      </c>
      <c r="N34" s="194">
        <v>0</v>
      </c>
      <c r="O34" s="194"/>
      <c r="P34" s="194">
        <v>0</v>
      </c>
      <c r="Q34" s="194">
        <v>0</v>
      </c>
      <c r="R34" s="194">
        <v>0</v>
      </c>
      <c r="S34" s="194">
        <v>0</v>
      </c>
      <c r="T34" s="194">
        <v>0</v>
      </c>
    </row>
    <row r="35" ht="19.5" customHeight="1" spans="1:20">
      <c r="A35" s="205" t="s">
        <v>184</v>
      </c>
      <c r="B35" s="205"/>
      <c r="C35" s="205"/>
      <c r="D35" s="205" t="s">
        <v>185</v>
      </c>
      <c r="E35" s="194">
        <v>0</v>
      </c>
      <c r="F35" s="194">
        <v>0</v>
      </c>
      <c r="G35" s="194">
        <v>0</v>
      </c>
      <c r="H35" s="194">
        <v>40500</v>
      </c>
      <c r="I35" s="194"/>
      <c r="J35" s="194">
        <v>40500</v>
      </c>
      <c r="K35" s="194">
        <v>40500</v>
      </c>
      <c r="L35" s="194"/>
      <c r="M35" s="194"/>
      <c r="N35" s="194"/>
      <c r="O35" s="194">
        <v>40500</v>
      </c>
      <c r="P35" s="194">
        <v>0</v>
      </c>
      <c r="Q35" s="194">
        <v>0</v>
      </c>
      <c r="R35" s="194">
        <v>0</v>
      </c>
      <c r="S35" s="194">
        <v>0</v>
      </c>
      <c r="T35" s="194">
        <v>0</v>
      </c>
    </row>
    <row r="36" ht="19.5" customHeight="1" spans="1:20">
      <c r="A36" s="205" t="s">
        <v>186</v>
      </c>
      <c r="B36" s="205"/>
      <c r="C36" s="205"/>
      <c r="D36" s="205" t="s">
        <v>185</v>
      </c>
      <c r="E36" s="194">
        <v>0</v>
      </c>
      <c r="F36" s="194">
        <v>0</v>
      </c>
      <c r="G36" s="194">
        <v>0</v>
      </c>
      <c r="H36" s="194">
        <v>40500</v>
      </c>
      <c r="I36" s="194"/>
      <c r="J36" s="194">
        <v>40500</v>
      </c>
      <c r="K36" s="194">
        <v>40500</v>
      </c>
      <c r="L36" s="194"/>
      <c r="M36" s="194"/>
      <c r="N36" s="194"/>
      <c r="O36" s="194">
        <v>40500</v>
      </c>
      <c r="P36" s="194">
        <v>0</v>
      </c>
      <c r="Q36" s="194">
        <v>0</v>
      </c>
      <c r="R36" s="194">
        <v>0</v>
      </c>
      <c r="S36" s="194">
        <v>0</v>
      </c>
      <c r="T36" s="194">
        <v>0</v>
      </c>
    </row>
    <row r="37" ht="19.5" customHeight="1" spans="1:20">
      <c r="A37" s="205" t="s">
        <v>187</v>
      </c>
      <c r="B37" s="205"/>
      <c r="C37" s="205"/>
      <c r="D37" s="205" t="s">
        <v>188</v>
      </c>
      <c r="E37" s="194">
        <v>467236.36</v>
      </c>
      <c r="F37" s="194">
        <v>0</v>
      </c>
      <c r="G37" s="194">
        <v>467236.36</v>
      </c>
      <c r="H37" s="194">
        <v>221454</v>
      </c>
      <c r="I37" s="194"/>
      <c r="J37" s="194">
        <v>221454</v>
      </c>
      <c r="K37" s="194">
        <v>534454</v>
      </c>
      <c r="L37" s="194"/>
      <c r="M37" s="194"/>
      <c r="N37" s="194"/>
      <c r="O37" s="194">
        <v>534454</v>
      </c>
      <c r="P37" s="194">
        <v>154236.36</v>
      </c>
      <c r="Q37" s="194">
        <v>0</v>
      </c>
      <c r="R37" s="194">
        <v>154236.36</v>
      </c>
      <c r="S37" s="194">
        <v>154236.36</v>
      </c>
      <c r="T37" s="194">
        <v>0</v>
      </c>
    </row>
    <row r="38" ht="19.5" customHeight="1" spans="1:20">
      <c r="A38" s="205" t="s">
        <v>189</v>
      </c>
      <c r="B38" s="205"/>
      <c r="C38" s="205"/>
      <c r="D38" s="205" t="s">
        <v>188</v>
      </c>
      <c r="E38" s="194">
        <v>467236.36</v>
      </c>
      <c r="F38" s="194">
        <v>0</v>
      </c>
      <c r="G38" s="194">
        <v>467236.36</v>
      </c>
      <c r="H38" s="194">
        <v>221454</v>
      </c>
      <c r="I38" s="194"/>
      <c r="J38" s="194">
        <v>221454</v>
      </c>
      <c r="K38" s="194">
        <v>534454</v>
      </c>
      <c r="L38" s="194"/>
      <c r="M38" s="194"/>
      <c r="N38" s="194"/>
      <c r="O38" s="194">
        <v>534454</v>
      </c>
      <c r="P38" s="194">
        <v>154236.36</v>
      </c>
      <c r="Q38" s="194">
        <v>0</v>
      </c>
      <c r="R38" s="194">
        <v>154236.36</v>
      </c>
      <c r="S38" s="194">
        <v>154236.36</v>
      </c>
      <c r="T38" s="194">
        <v>0</v>
      </c>
    </row>
    <row r="39" ht="19.5" customHeight="1" spans="1:20">
      <c r="A39" s="205" t="s">
        <v>190</v>
      </c>
      <c r="B39" s="205"/>
      <c r="C39" s="205"/>
      <c r="D39" s="205" t="s">
        <v>191</v>
      </c>
      <c r="E39" s="194">
        <v>0</v>
      </c>
      <c r="F39" s="194">
        <v>0</v>
      </c>
      <c r="G39" s="194">
        <v>0</v>
      </c>
      <c r="H39" s="194">
        <v>438048</v>
      </c>
      <c r="I39" s="194">
        <v>438048</v>
      </c>
      <c r="J39" s="194">
        <v>0</v>
      </c>
      <c r="K39" s="194">
        <v>438048</v>
      </c>
      <c r="L39" s="194">
        <v>438048</v>
      </c>
      <c r="M39" s="194">
        <v>438048</v>
      </c>
      <c r="N39" s="194">
        <v>0</v>
      </c>
      <c r="O39" s="194"/>
      <c r="P39" s="194">
        <v>0</v>
      </c>
      <c r="Q39" s="194">
        <v>0</v>
      </c>
      <c r="R39" s="194">
        <v>0</v>
      </c>
      <c r="S39" s="194">
        <v>0</v>
      </c>
      <c r="T39" s="194">
        <v>0</v>
      </c>
    </row>
    <row r="40" ht="19.5" customHeight="1" spans="1:20">
      <c r="A40" s="205" t="s">
        <v>192</v>
      </c>
      <c r="B40" s="205"/>
      <c r="C40" s="205"/>
      <c r="D40" s="205" t="s">
        <v>193</v>
      </c>
      <c r="E40" s="194">
        <v>0</v>
      </c>
      <c r="F40" s="194">
        <v>0</v>
      </c>
      <c r="G40" s="194">
        <v>0</v>
      </c>
      <c r="H40" s="194">
        <v>438048</v>
      </c>
      <c r="I40" s="194">
        <v>438048</v>
      </c>
      <c r="J40" s="194">
        <v>0</v>
      </c>
      <c r="K40" s="194">
        <v>438048</v>
      </c>
      <c r="L40" s="194">
        <v>438048</v>
      </c>
      <c r="M40" s="194">
        <v>438048</v>
      </c>
      <c r="N40" s="194">
        <v>0</v>
      </c>
      <c r="O40" s="194"/>
      <c r="P40" s="194">
        <v>0</v>
      </c>
      <c r="Q40" s="194">
        <v>0</v>
      </c>
      <c r="R40" s="194">
        <v>0</v>
      </c>
      <c r="S40" s="194">
        <v>0</v>
      </c>
      <c r="T40" s="194">
        <v>0</v>
      </c>
    </row>
    <row r="41" ht="19.5" customHeight="1" spans="1:20">
      <c r="A41" s="205" t="s">
        <v>194</v>
      </c>
      <c r="B41" s="205"/>
      <c r="C41" s="205"/>
      <c r="D41" s="205" t="s">
        <v>195</v>
      </c>
      <c r="E41" s="194">
        <v>0</v>
      </c>
      <c r="F41" s="194">
        <v>0</v>
      </c>
      <c r="G41" s="194">
        <v>0</v>
      </c>
      <c r="H41" s="194">
        <v>438048</v>
      </c>
      <c r="I41" s="194">
        <v>438048</v>
      </c>
      <c r="J41" s="194">
        <v>0</v>
      </c>
      <c r="K41" s="194">
        <v>438048</v>
      </c>
      <c r="L41" s="194">
        <v>438048</v>
      </c>
      <c r="M41" s="194">
        <v>438048</v>
      </c>
      <c r="N41" s="194">
        <v>0</v>
      </c>
      <c r="O41" s="194"/>
      <c r="P41" s="194">
        <v>0</v>
      </c>
      <c r="Q41" s="194">
        <v>0</v>
      </c>
      <c r="R41" s="194">
        <v>0</v>
      </c>
      <c r="S41" s="194">
        <v>0</v>
      </c>
      <c r="T41" s="194">
        <v>0</v>
      </c>
    </row>
    <row r="42" ht="19.5" customHeight="1" spans="1:20">
      <c r="A42" s="205" t="s">
        <v>196</v>
      </c>
      <c r="B42" s="205"/>
      <c r="C42" s="205"/>
      <c r="D42" s="205" t="s">
        <v>197</v>
      </c>
      <c r="E42" s="194">
        <v>645056.04</v>
      </c>
      <c r="F42" s="194"/>
      <c r="G42" s="194">
        <v>645056.04</v>
      </c>
      <c r="H42" s="194">
        <v>0</v>
      </c>
      <c r="I42" s="194">
        <v>0</v>
      </c>
      <c r="J42" s="194">
        <v>0</v>
      </c>
      <c r="K42" s="194">
        <v>224995.36</v>
      </c>
      <c r="L42" s="194"/>
      <c r="M42" s="194"/>
      <c r="N42" s="194"/>
      <c r="O42" s="194">
        <v>224995.36</v>
      </c>
      <c r="P42" s="194">
        <v>420060.68</v>
      </c>
      <c r="Q42" s="194">
        <v>0</v>
      </c>
      <c r="R42" s="194">
        <v>420060.68</v>
      </c>
      <c r="S42" s="194">
        <v>420060.68</v>
      </c>
      <c r="T42" s="194"/>
    </row>
    <row r="43" ht="19.5" customHeight="1" spans="1:20">
      <c r="A43" s="205" t="s">
        <v>198</v>
      </c>
      <c r="B43" s="205"/>
      <c r="C43" s="205"/>
      <c r="D43" s="205" t="s">
        <v>197</v>
      </c>
      <c r="E43" s="194">
        <v>645056.04</v>
      </c>
      <c r="F43" s="194"/>
      <c r="G43" s="194">
        <v>645056.04</v>
      </c>
      <c r="H43" s="194">
        <v>0</v>
      </c>
      <c r="I43" s="194">
        <v>0</v>
      </c>
      <c r="J43" s="194">
        <v>0</v>
      </c>
      <c r="K43" s="194">
        <v>224995.36</v>
      </c>
      <c r="L43" s="194"/>
      <c r="M43" s="194"/>
      <c r="N43" s="194"/>
      <c r="O43" s="194">
        <v>224995.36</v>
      </c>
      <c r="P43" s="194">
        <v>420060.68</v>
      </c>
      <c r="Q43" s="194">
        <v>0</v>
      </c>
      <c r="R43" s="194">
        <v>420060.68</v>
      </c>
      <c r="S43" s="194">
        <v>420060.68</v>
      </c>
      <c r="T43" s="194"/>
    </row>
    <row r="44" ht="19.5" customHeight="1" spans="1:20">
      <c r="A44" s="205" t="s">
        <v>199</v>
      </c>
      <c r="B44" s="205"/>
      <c r="C44" s="205"/>
      <c r="D44" s="205" t="s">
        <v>197</v>
      </c>
      <c r="E44" s="194">
        <v>645056.04</v>
      </c>
      <c r="F44" s="194"/>
      <c r="G44" s="194">
        <v>645056.04</v>
      </c>
      <c r="H44" s="194">
        <v>0</v>
      </c>
      <c r="I44" s="194">
        <v>0</v>
      </c>
      <c r="J44" s="194">
        <v>0</v>
      </c>
      <c r="K44" s="194">
        <v>224995.36</v>
      </c>
      <c r="L44" s="194"/>
      <c r="M44" s="194"/>
      <c r="N44" s="194"/>
      <c r="O44" s="194">
        <v>224995.36</v>
      </c>
      <c r="P44" s="194">
        <v>420060.68</v>
      </c>
      <c r="Q44" s="194">
        <v>0</v>
      </c>
      <c r="R44" s="194">
        <v>420060.68</v>
      </c>
      <c r="S44" s="194">
        <v>420060.68</v>
      </c>
      <c r="T44" s="194"/>
    </row>
    <row r="45" ht="19.5" customHeight="1" spans="1:20">
      <c r="A45" s="205" t="s">
        <v>241</v>
      </c>
      <c r="B45" s="205"/>
      <c r="C45" s="205"/>
      <c r="D45" s="205"/>
      <c r="E45" s="205"/>
      <c r="F45" s="205"/>
      <c r="G45" s="205"/>
      <c r="H45" s="205"/>
      <c r="I45" s="205"/>
      <c r="J45" s="205"/>
      <c r="K45" s="205"/>
      <c r="L45" s="205"/>
      <c r="M45" s="205"/>
      <c r="N45" s="205"/>
      <c r="O45" s="205"/>
      <c r="P45" s="205"/>
      <c r="Q45" s="205"/>
      <c r="R45" s="205"/>
      <c r="S45" s="205"/>
      <c r="T45" s="205"/>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4" t="s">
        <v>242</v>
      </c>
    </row>
    <row r="2" spans="9:9">
      <c r="I2" s="207" t="s">
        <v>243</v>
      </c>
    </row>
    <row r="3" spans="1:9">
      <c r="A3" s="207" t="s">
        <v>2</v>
      </c>
      <c r="I3" s="207" t="s">
        <v>3</v>
      </c>
    </row>
    <row r="4" ht="19.5" customHeight="1" spans="1:9">
      <c r="A4" s="198" t="s">
        <v>238</v>
      </c>
      <c r="B4" s="198"/>
      <c r="C4" s="198"/>
      <c r="D4" s="198" t="s">
        <v>237</v>
      </c>
      <c r="E4" s="198"/>
      <c r="F4" s="198"/>
      <c r="G4" s="198"/>
      <c r="H4" s="198"/>
      <c r="I4" s="198"/>
    </row>
    <row r="5" ht="19.5" customHeight="1" spans="1:9">
      <c r="A5" s="198" t="s">
        <v>244</v>
      </c>
      <c r="B5" s="198" t="s">
        <v>123</v>
      </c>
      <c r="C5" s="198" t="s">
        <v>8</v>
      </c>
      <c r="D5" s="198" t="s">
        <v>244</v>
      </c>
      <c r="E5" s="198" t="s">
        <v>123</v>
      </c>
      <c r="F5" s="198" t="s">
        <v>8</v>
      </c>
      <c r="G5" s="198" t="s">
        <v>244</v>
      </c>
      <c r="H5" s="198" t="s">
        <v>123</v>
      </c>
      <c r="I5" s="198" t="s">
        <v>8</v>
      </c>
    </row>
    <row r="6" ht="19.5" customHeight="1" spans="1:9">
      <c r="A6" s="198"/>
      <c r="B6" s="198"/>
      <c r="C6" s="198"/>
      <c r="D6" s="198"/>
      <c r="E6" s="198"/>
      <c r="F6" s="198"/>
      <c r="G6" s="198"/>
      <c r="H6" s="198"/>
      <c r="I6" s="198"/>
    </row>
    <row r="7" ht="19.5" customHeight="1" spans="1:9">
      <c r="A7" s="191" t="s">
        <v>245</v>
      </c>
      <c r="B7" s="191" t="s">
        <v>246</v>
      </c>
      <c r="C7" s="194">
        <v>4689033.53</v>
      </c>
      <c r="D7" s="191" t="s">
        <v>247</v>
      </c>
      <c r="E7" s="191" t="s">
        <v>248</v>
      </c>
      <c r="F7" s="194">
        <v>439745.38</v>
      </c>
      <c r="G7" s="191" t="s">
        <v>249</v>
      </c>
      <c r="H7" s="191" t="s">
        <v>250</v>
      </c>
      <c r="I7" s="194">
        <v>0</v>
      </c>
    </row>
    <row r="8" ht="19.5" customHeight="1" spans="1:9">
      <c r="A8" s="191" t="s">
        <v>251</v>
      </c>
      <c r="B8" s="191" t="s">
        <v>252</v>
      </c>
      <c r="C8" s="194">
        <v>989839</v>
      </c>
      <c r="D8" s="191" t="s">
        <v>253</v>
      </c>
      <c r="E8" s="191" t="s">
        <v>254</v>
      </c>
      <c r="F8" s="194">
        <v>8613.24</v>
      </c>
      <c r="G8" s="191" t="s">
        <v>255</v>
      </c>
      <c r="H8" s="191" t="s">
        <v>256</v>
      </c>
      <c r="I8" s="194">
        <v>0</v>
      </c>
    </row>
    <row r="9" ht="19.5" customHeight="1" spans="1:9">
      <c r="A9" s="191" t="s">
        <v>257</v>
      </c>
      <c r="B9" s="191" t="s">
        <v>258</v>
      </c>
      <c r="C9" s="194">
        <v>932445</v>
      </c>
      <c r="D9" s="191" t="s">
        <v>259</v>
      </c>
      <c r="E9" s="191" t="s">
        <v>260</v>
      </c>
      <c r="F9" s="194">
        <v>0</v>
      </c>
      <c r="G9" s="191" t="s">
        <v>261</v>
      </c>
      <c r="H9" s="191" t="s">
        <v>262</v>
      </c>
      <c r="I9" s="194">
        <v>0</v>
      </c>
    </row>
    <row r="10" ht="19.5" customHeight="1" spans="1:9">
      <c r="A10" s="191" t="s">
        <v>263</v>
      </c>
      <c r="B10" s="191" t="s">
        <v>264</v>
      </c>
      <c r="C10" s="194">
        <v>440951</v>
      </c>
      <c r="D10" s="191" t="s">
        <v>265</v>
      </c>
      <c r="E10" s="191" t="s">
        <v>266</v>
      </c>
      <c r="F10" s="194">
        <v>0</v>
      </c>
      <c r="G10" s="191" t="s">
        <v>267</v>
      </c>
      <c r="H10" s="191" t="s">
        <v>268</v>
      </c>
      <c r="I10" s="194">
        <v>0</v>
      </c>
    </row>
    <row r="11" ht="19.5" customHeight="1" spans="1:9">
      <c r="A11" s="191" t="s">
        <v>269</v>
      </c>
      <c r="B11" s="191" t="s">
        <v>270</v>
      </c>
      <c r="C11" s="194">
        <v>0</v>
      </c>
      <c r="D11" s="191" t="s">
        <v>271</v>
      </c>
      <c r="E11" s="191" t="s">
        <v>272</v>
      </c>
      <c r="F11" s="194">
        <v>0</v>
      </c>
      <c r="G11" s="191" t="s">
        <v>273</v>
      </c>
      <c r="H11" s="191" t="s">
        <v>274</v>
      </c>
      <c r="I11" s="194">
        <v>0</v>
      </c>
    </row>
    <row r="12" ht="19.5" customHeight="1" spans="1:9">
      <c r="A12" s="191" t="s">
        <v>275</v>
      </c>
      <c r="B12" s="191" t="s">
        <v>276</v>
      </c>
      <c r="C12" s="194">
        <v>760968</v>
      </c>
      <c r="D12" s="191" t="s">
        <v>277</v>
      </c>
      <c r="E12" s="191" t="s">
        <v>278</v>
      </c>
      <c r="F12" s="194">
        <v>5727.6</v>
      </c>
      <c r="G12" s="191" t="s">
        <v>279</v>
      </c>
      <c r="H12" s="191" t="s">
        <v>280</v>
      </c>
      <c r="I12" s="194">
        <v>0</v>
      </c>
    </row>
    <row r="13" ht="19.5" customHeight="1" spans="1:9">
      <c r="A13" s="191" t="s">
        <v>281</v>
      </c>
      <c r="B13" s="191" t="s">
        <v>282</v>
      </c>
      <c r="C13" s="194">
        <v>420223.36</v>
      </c>
      <c r="D13" s="191" t="s">
        <v>283</v>
      </c>
      <c r="E13" s="191" t="s">
        <v>284</v>
      </c>
      <c r="F13" s="194">
        <v>24030.99</v>
      </c>
      <c r="G13" s="191" t="s">
        <v>285</v>
      </c>
      <c r="H13" s="191" t="s">
        <v>286</v>
      </c>
      <c r="I13" s="194">
        <v>0</v>
      </c>
    </row>
    <row r="14" ht="19.5" customHeight="1" spans="1:9">
      <c r="A14" s="191" t="s">
        <v>287</v>
      </c>
      <c r="B14" s="191" t="s">
        <v>288</v>
      </c>
      <c r="C14" s="194">
        <v>244411.49</v>
      </c>
      <c r="D14" s="191" t="s">
        <v>289</v>
      </c>
      <c r="E14" s="191" t="s">
        <v>290</v>
      </c>
      <c r="F14" s="194">
        <v>11065.07</v>
      </c>
      <c r="G14" s="191" t="s">
        <v>291</v>
      </c>
      <c r="H14" s="191" t="s">
        <v>292</v>
      </c>
      <c r="I14" s="194">
        <v>0</v>
      </c>
    </row>
    <row r="15" ht="19.5" customHeight="1" spans="1:9">
      <c r="A15" s="191" t="s">
        <v>293</v>
      </c>
      <c r="B15" s="191" t="s">
        <v>294</v>
      </c>
      <c r="C15" s="194">
        <v>185823.29</v>
      </c>
      <c r="D15" s="191" t="s">
        <v>295</v>
      </c>
      <c r="E15" s="191" t="s">
        <v>296</v>
      </c>
      <c r="F15" s="194">
        <v>0</v>
      </c>
      <c r="G15" s="191" t="s">
        <v>297</v>
      </c>
      <c r="H15" s="191" t="s">
        <v>298</v>
      </c>
      <c r="I15" s="194">
        <v>0</v>
      </c>
    </row>
    <row r="16" ht="19.5" customHeight="1" spans="1:9">
      <c r="A16" s="191" t="s">
        <v>299</v>
      </c>
      <c r="B16" s="191" t="s">
        <v>300</v>
      </c>
      <c r="C16" s="194">
        <v>199684.67</v>
      </c>
      <c r="D16" s="191" t="s">
        <v>301</v>
      </c>
      <c r="E16" s="191" t="s">
        <v>302</v>
      </c>
      <c r="F16" s="194">
        <v>0</v>
      </c>
      <c r="G16" s="191" t="s">
        <v>303</v>
      </c>
      <c r="H16" s="191" t="s">
        <v>304</v>
      </c>
      <c r="I16" s="194">
        <v>0</v>
      </c>
    </row>
    <row r="17" ht="19.5" customHeight="1" spans="1:9">
      <c r="A17" s="191" t="s">
        <v>305</v>
      </c>
      <c r="B17" s="191" t="s">
        <v>306</v>
      </c>
      <c r="C17" s="194">
        <v>76639.72</v>
      </c>
      <c r="D17" s="191" t="s">
        <v>307</v>
      </c>
      <c r="E17" s="191" t="s">
        <v>308</v>
      </c>
      <c r="F17" s="194">
        <v>40654.5</v>
      </c>
      <c r="G17" s="191" t="s">
        <v>309</v>
      </c>
      <c r="H17" s="191" t="s">
        <v>310</v>
      </c>
      <c r="I17" s="194">
        <v>0</v>
      </c>
    </row>
    <row r="18" ht="19.5" customHeight="1" spans="1:9">
      <c r="A18" s="191" t="s">
        <v>311</v>
      </c>
      <c r="B18" s="191" t="s">
        <v>312</v>
      </c>
      <c r="C18" s="194">
        <v>438048</v>
      </c>
      <c r="D18" s="191" t="s">
        <v>313</v>
      </c>
      <c r="E18" s="191" t="s">
        <v>314</v>
      </c>
      <c r="F18" s="194">
        <v>0</v>
      </c>
      <c r="G18" s="191" t="s">
        <v>315</v>
      </c>
      <c r="H18" s="191" t="s">
        <v>316</v>
      </c>
      <c r="I18" s="194">
        <v>0</v>
      </c>
    </row>
    <row r="19" ht="19.5" customHeight="1" spans="1:9">
      <c r="A19" s="191" t="s">
        <v>317</v>
      </c>
      <c r="B19" s="191" t="s">
        <v>318</v>
      </c>
      <c r="C19" s="194">
        <v>0</v>
      </c>
      <c r="D19" s="191" t="s">
        <v>319</v>
      </c>
      <c r="E19" s="191" t="s">
        <v>320</v>
      </c>
      <c r="F19" s="194">
        <v>0</v>
      </c>
      <c r="G19" s="191" t="s">
        <v>321</v>
      </c>
      <c r="H19" s="191" t="s">
        <v>322</v>
      </c>
      <c r="I19" s="194">
        <v>0</v>
      </c>
    </row>
    <row r="20" ht="19.5" customHeight="1" spans="1:9">
      <c r="A20" s="191" t="s">
        <v>323</v>
      </c>
      <c r="B20" s="191" t="s">
        <v>324</v>
      </c>
      <c r="C20" s="194">
        <v>0</v>
      </c>
      <c r="D20" s="191" t="s">
        <v>325</v>
      </c>
      <c r="E20" s="191" t="s">
        <v>326</v>
      </c>
      <c r="F20" s="194">
        <v>0</v>
      </c>
      <c r="G20" s="191" t="s">
        <v>327</v>
      </c>
      <c r="H20" s="191" t="s">
        <v>328</v>
      </c>
      <c r="I20" s="194">
        <v>0</v>
      </c>
    </row>
    <row r="21" ht="19.5" customHeight="1" spans="1:9">
      <c r="A21" s="191" t="s">
        <v>329</v>
      </c>
      <c r="B21" s="191" t="s">
        <v>330</v>
      </c>
      <c r="C21" s="194">
        <v>993424.4</v>
      </c>
      <c r="D21" s="191" t="s">
        <v>331</v>
      </c>
      <c r="E21" s="191" t="s">
        <v>332</v>
      </c>
      <c r="F21" s="194">
        <v>3056</v>
      </c>
      <c r="G21" s="191" t="s">
        <v>333</v>
      </c>
      <c r="H21" s="191" t="s">
        <v>334</v>
      </c>
      <c r="I21" s="194">
        <v>0</v>
      </c>
    </row>
    <row r="22" ht="19.5" customHeight="1" spans="1:9">
      <c r="A22" s="191" t="s">
        <v>335</v>
      </c>
      <c r="B22" s="191" t="s">
        <v>336</v>
      </c>
      <c r="C22" s="194">
        <v>0</v>
      </c>
      <c r="D22" s="191" t="s">
        <v>337</v>
      </c>
      <c r="E22" s="191" t="s">
        <v>338</v>
      </c>
      <c r="F22" s="194">
        <v>33900</v>
      </c>
      <c r="G22" s="191" t="s">
        <v>339</v>
      </c>
      <c r="H22" s="191" t="s">
        <v>340</v>
      </c>
      <c r="I22" s="194">
        <v>0</v>
      </c>
    </row>
    <row r="23" ht="19.5" customHeight="1" spans="1:9">
      <c r="A23" s="191" t="s">
        <v>341</v>
      </c>
      <c r="B23" s="191" t="s">
        <v>342</v>
      </c>
      <c r="C23" s="194">
        <v>0</v>
      </c>
      <c r="D23" s="191" t="s">
        <v>343</v>
      </c>
      <c r="E23" s="191" t="s">
        <v>344</v>
      </c>
      <c r="F23" s="194">
        <v>14390</v>
      </c>
      <c r="G23" s="191" t="s">
        <v>345</v>
      </c>
      <c r="H23" s="191" t="s">
        <v>346</v>
      </c>
      <c r="I23" s="194">
        <v>0</v>
      </c>
    </row>
    <row r="24" ht="19.5" customHeight="1" spans="1:9">
      <c r="A24" s="191" t="s">
        <v>347</v>
      </c>
      <c r="B24" s="191" t="s">
        <v>348</v>
      </c>
      <c r="C24" s="194">
        <v>0</v>
      </c>
      <c r="D24" s="191" t="s">
        <v>349</v>
      </c>
      <c r="E24" s="191" t="s">
        <v>350</v>
      </c>
      <c r="F24" s="194">
        <v>0</v>
      </c>
      <c r="G24" s="191" t="s">
        <v>351</v>
      </c>
      <c r="H24" s="191" t="s">
        <v>352</v>
      </c>
      <c r="I24" s="194">
        <v>0</v>
      </c>
    </row>
    <row r="25" ht="19.5" customHeight="1" spans="1:9">
      <c r="A25" s="191" t="s">
        <v>353</v>
      </c>
      <c r="B25" s="191" t="s">
        <v>354</v>
      </c>
      <c r="C25" s="194">
        <v>706624.4</v>
      </c>
      <c r="D25" s="191" t="s">
        <v>355</v>
      </c>
      <c r="E25" s="191" t="s">
        <v>356</v>
      </c>
      <c r="F25" s="194">
        <v>0</v>
      </c>
      <c r="G25" s="191" t="s">
        <v>357</v>
      </c>
      <c r="H25" s="191" t="s">
        <v>358</v>
      </c>
      <c r="I25" s="194">
        <v>0</v>
      </c>
    </row>
    <row r="26" ht="19.5" customHeight="1" spans="1:9">
      <c r="A26" s="191" t="s">
        <v>359</v>
      </c>
      <c r="B26" s="191" t="s">
        <v>360</v>
      </c>
      <c r="C26" s="194">
        <v>286800</v>
      </c>
      <c r="D26" s="191" t="s">
        <v>361</v>
      </c>
      <c r="E26" s="191" t="s">
        <v>362</v>
      </c>
      <c r="F26" s="194">
        <v>0</v>
      </c>
      <c r="G26" s="191" t="s">
        <v>363</v>
      </c>
      <c r="H26" s="191" t="s">
        <v>364</v>
      </c>
      <c r="I26" s="194">
        <v>0</v>
      </c>
    </row>
    <row r="27" ht="19.5" customHeight="1" spans="1:9">
      <c r="A27" s="191" t="s">
        <v>365</v>
      </c>
      <c r="B27" s="191" t="s">
        <v>366</v>
      </c>
      <c r="C27" s="194">
        <v>0</v>
      </c>
      <c r="D27" s="191" t="s">
        <v>367</v>
      </c>
      <c r="E27" s="191" t="s">
        <v>368</v>
      </c>
      <c r="F27" s="194">
        <v>3720</v>
      </c>
      <c r="G27" s="191" t="s">
        <v>369</v>
      </c>
      <c r="H27" s="191" t="s">
        <v>370</v>
      </c>
      <c r="I27" s="194">
        <v>0</v>
      </c>
    </row>
    <row r="28" ht="19.5" customHeight="1" spans="1:9">
      <c r="A28" s="191" t="s">
        <v>371</v>
      </c>
      <c r="B28" s="191" t="s">
        <v>372</v>
      </c>
      <c r="C28" s="194">
        <v>0</v>
      </c>
      <c r="D28" s="191" t="s">
        <v>373</v>
      </c>
      <c r="E28" s="191" t="s">
        <v>374</v>
      </c>
      <c r="F28" s="194">
        <v>130000</v>
      </c>
      <c r="G28" s="191" t="s">
        <v>375</v>
      </c>
      <c r="H28" s="191" t="s">
        <v>376</v>
      </c>
      <c r="I28" s="194">
        <v>0</v>
      </c>
    </row>
    <row r="29" ht="19.5" customHeight="1" spans="1:9">
      <c r="A29" s="191" t="s">
        <v>377</v>
      </c>
      <c r="B29" s="191" t="s">
        <v>378</v>
      </c>
      <c r="C29" s="194">
        <v>0</v>
      </c>
      <c r="D29" s="191" t="s">
        <v>379</v>
      </c>
      <c r="E29" s="191" t="s">
        <v>380</v>
      </c>
      <c r="F29" s="194">
        <v>0</v>
      </c>
      <c r="G29" s="191" t="s">
        <v>381</v>
      </c>
      <c r="H29" s="191" t="s">
        <v>382</v>
      </c>
      <c r="I29" s="194">
        <v>0</v>
      </c>
    </row>
    <row r="30" ht="19.5" customHeight="1" spans="1:9">
      <c r="A30" s="191" t="s">
        <v>383</v>
      </c>
      <c r="B30" s="191" t="s">
        <v>384</v>
      </c>
      <c r="C30" s="194">
        <v>0</v>
      </c>
      <c r="D30" s="191" t="s">
        <v>385</v>
      </c>
      <c r="E30" s="191" t="s">
        <v>386</v>
      </c>
      <c r="F30" s="194">
        <v>18400</v>
      </c>
      <c r="G30" s="191" t="s">
        <v>387</v>
      </c>
      <c r="H30" s="191" t="s">
        <v>197</v>
      </c>
      <c r="I30" s="194">
        <v>0</v>
      </c>
    </row>
    <row r="31" ht="19.5" customHeight="1" spans="1:9">
      <c r="A31" s="191" t="s">
        <v>388</v>
      </c>
      <c r="B31" s="191" t="s">
        <v>389</v>
      </c>
      <c r="C31" s="194">
        <v>0</v>
      </c>
      <c r="D31" s="191" t="s">
        <v>390</v>
      </c>
      <c r="E31" s="191" t="s">
        <v>391</v>
      </c>
      <c r="F31" s="194">
        <v>11187.98</v>
      </c>
      <c r="G31" s="191" t="s">
        <v>392</v>
      </c>
      <c r="H31" s="191" t="s">
        <v>393</v>
      </c>
      <c r="I31" s="194">
        <v>0</v>
      </c>
    </row>
    <row r="32" ht="19.5" customHeight="1" spans="1:9">
      <c r="A32" s="191" t="s">
        <v>394</v>
      </c>
      <c r="B32" s="191" t="s">
        <v>395</v>
      </c>
      <c r="C32" s="194">
        <v>0</v>
      </c>
      <c r="D32" s="191" t="s">
        <v>396</v>
      </c>
      <c r="E32" s="191" t="s">
        <v>397</v>
      </c>
      <c r="F32" s="194">
        <v>135000</v>
      </c>
      <c r="G32" s="191" t="s">
        <v>398</v>
      </c>
      <c r="H32" s="191" t="s">
        <v>399</v>
      </c>
      <c r="I32" s="194">
        <v>0</v>
      </c>
    </row>
    <row r="33" ht="19.5" customHeight="1" spans="1:9">
      <c r="A33" s="191" t="s">
        <v>400</v>
      </c>
      <c r="B33" s="191" t="s">
        <v>401</v>
      </c>
      <c r="C33" s="194">
        <v>0</v>
      </c>
      <c r="D33" s="191" t="s">
        <v>402</v>
      </c>
      <c r="E33" s="191" t="s">
        <v>403</v>
      </c>
      <c r="F33" s="194">
        <v>0</v>
      </c>
      <c r="G33" s="191" t="s">
        <v>404</v>
      </c>
      <c r="H33" s="191" t="s">
        <v>405</v>
      </c>
      <c r="I33" s="194">
        <v>0</v>
      </c>
    </row>
    <row r="34" ht="19.5" customHeight="1" spans="1:9">
      <c r="A34" s="191"/>
      <c r="B34" s="191"/>
      <c r="C34" s="208"/>
      <c r="D34" s="191" t="s">
        <v>406</v>
      </c>
      <c r="E34" s="191" t="s">
        <v>407</v>
      </c>
      <c r="F34" s="194">
        <v>0</v>
      </c>
      <c r="G34" s="191" t="s">
        <v>408</v>
      </c>
      <c r="H34" s="191" t="s">
        <v>409</v>
      </c>
      <c r="I34" s="194">
        <v>0</v>
      </c>
    </row>
    <row r="35" ht="19.5" customHeight="1" spans="1:9">
      <c r="A35" s="191"/>
      <c r="B35" s="191"/>
      <c r="C35" s="208"/>
      <c r="D35" s="191" t="s">
        <v>410</v>
      </c>
      <c r="E35" s="191" t="s">
        <v>411</v>
      </c>
      <c r="F35" s="194">
        <v>0</v>
      </c>
      <c r="G35" s="191" t="s">
        <v>412</v>
      </c>
      <c r="H35" s="191" t="s">
        <v>413</v>
      </c>
      <c r="I35" s="194">
        <v>0</v>
      </c>
    </row>
    <row r="36" ht="19.5" customHeight="1" spans="1:9">
      <c r="A36" s="191"/>
      <c r="B36" s="191"/>
      <c r="C36" s="208"/>
      <c r="D36" s="191" t="s">
        <v>414</v>
      </c>
      <c r="E36" s="191" t="s">
        <v>415</v>
      </c>
      <c r="F36" s="194">
        <v>0</v>
      </c>
      <c r="G36" s="191"/>
      <c r="H36" s="191"/>
      <c r="I36" s="208"/>
    </row>
    <row r="37" ht="19.5" customHeight="1" spans="1:9">
      <c r="A37" s="191"/>
      <c r="B37" s="191"/>
      <c r="C37" s="208"/>
      <c r="D37" s="191" t="s">
        <v>416</v>
      </c>
      <c r="E37" s="191" t="s">
        <v>417</v>
      </c>
      <c r="F37" s="194">
        <v>0</v>
      </c>
      <c r="G37" s="191"/>
      <c r="H37" s="191"/>
      <c r="I37" s="208"/>
    </row>
    <row r="38" ht="19.5" customHeight="1" spans="1:9">
      <c r="A38" s="191"/>
      <c r="B38" s="191"/>
      <c r="C38" s="208"/>
      <c r="D38" s="191" t="s">
        <v>418</v>
      </c>
      <c r="E38" s="191" t="s">
        <v>419</v>
      </c>
      <c r="F38" s="194">
        <v>0</v>
      </c>
      <c r="G38" s="191"/>
      <c r="H38" s="191"/>
      <c r="I38" s="208"/>
    </row>
    <row r="39" ht="19.5" customHeight="1" spans="1:9">
      <c r="A39" s="191"/>
      <c r="B39" s="191"/>
      <c r="C39" s="208"/>
      <c r="D39" s="191" t="s">
        <v>420</v>
      </c>
      <c r="E39" s="191" t="s">
        <v>421</v>
      </c>
      <c r="F39" s="194">
        <v>0</v>
      </c>
      <c r="G39" s="191"/>
      <c r="H39" s="191"/>
      <c r="I39" s="208"/>
    </row>
    <row r="40" ht="19.5" customHeight="1" spans="1:9">
      <c r="A40" s="190" t="s">
        <v>422</v>
      </c>
      <c r="B40" s="190"/>
      <c r="C40" s="194">
        <v>5682457.93</v>
      </c>
      <c r="D40" s="190" t="s">
        <v>423</v>
      </c>
      <c r="E40" s="190"/>
      <c r="F40" s="190"/>
      <c r="G40" s="190"/>
      <c r="H40" s="190"/>
      <c r="I40" s="194">
        <v>439745.38</v>
      </c>
    </row>
    <row r="41" ht="19.5" customHeight="1" spans="1:9">
      <c r="A41" s="205" t="s">
        <v>424</v>
      </c>
      <c r="B41" s="205"/>
      <c r="C41" s="205"/>
      <c r="D41" s="205"/>
      <c r="E41" s="205"/>
      <c r="F41" s="205"/>
      <c r="G41" s="205"/>
      <c r="H41" s="205"/>
      <c r="I41" s="2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06" t="s">
        <v>425</v>
      </c>
    </row>
    <row r="2" spans="12:12">
      <c r="L2" s="207" t="s">
        <v>426</v>
      </c>
    </row>
    <row r="3" spans="1:12">
      <c r="A3" s="207" t="s">
        <v>2</v>
      </c>
      <c r="L3" s="207" t="s">
        <v>3</v>
      </c>
    </row>
    <row r="4" ht="15" customHeight="1" spans="1:12">
      <c r="A4" s="190" t="s">
        <v>427</v>
      </c>
      <c r="B4" s="190"/>
      <c r="C4" s="190"/>
      <c r="D4" s="190"/>
      <c r="E4" s="190"/>
      <c r="F4" s="190"/>
      <c r="G4" s="190"/>
      <c r="H4" s="190"/>
      <c r="I4" s="190"/>
      <c r="J4" s="190"/>
      <c r="K4" s="190"/>
      <c r="L4" s="190"/>
    </row>
    <row r="5" ht="15" customHeight="1" spans="1:12">
      <c r="A5" s="190" t="s">
        <v>244</v>
      </c>
      <c r="B5" s="190" t="s">
        <v>123</v>
      </c>
      <c r="C5" s="190" t="s">
        <v>8</v>
      </c>
      <c r="D5" s="190" t="s">
        <v>244</v>
      </c>
      <c r="E5" s="190" t="s">
        <v>123</v>
      </c>
      <c r="F5" s="190" t="s">
        <v>8</v>
      </c>
      <c r="G5" s="190" t="s">
        <v>244</v>
      </c>
      <c r="H5" s="190" t="s">
        <v>123</v>
      </c>
      <c r="I5" s="190" t="s">
        <v>8</v>
      </c>
      <c r="J5" s="190" t="s">
        <v>244</v>
      </c>
      <c r="K5" s="190" t="s">
        <v>123</v>
      </c>
      <c r="L5" s="190" t="s">
        <v>8</v>
      </c>
    </row>
    <row r="6" ht="15" customHeight="1" spans="1:12">
      <c r="A6" s="191" t="s">
        <v>245</v>
      </c>
      <c r="B6" s="191" t="s">
        <v>246</v>
      </c>
      <c r="C6" s="194">
        <v>0</v>
      </c>
      <c r="D6" s="191" t="s">
        <v>247</v>
      </c>
      <c r="E6" s="191" t="s">
        <v>248</v>
      </c>
      <c r="F6" s="194">
        <v>3879549.64</v>
      </c>
      <c r="G6" s="191" t="s">
        <v>428</v>
      </c>
      <c r="H6" s="191" t="s">
        <v>429</v>
      </c>
      <c r="I6" s="194">
        <v>0</v>
      </c>
      <c r="J6" s="191" t="s">
        <v>430</v>
      </c>
      <c r="K6" s="191" t="s">
        <v>431</v>
      </c>
      <c r="L6" s="194">
        <v>0</v>
      </c>
    </row>
    <row r="7" ht="15" customHeight="1" spans="1:12">
      <c r="A7" s="191" t="s">
        <v>251</v>
      </c>
      <c r="B7" s="191" t="s">
        <v>252</v>
      </c>
      <c r="C7" s="194">
        <v>0</v>
      </c>
      <c r="D7" s="191" t="s">
        <v>253</v>
      </c>
      <c r="E7" s="191" t="s">
        <v>254</v>
      </c>
      <c r="F7" s="194">
        <v>51188.36</v>
      </c>
      <c r="G7" s="191" t="s">
        <v>432</v>
      </c>
      <c r="H7" s="191" t="s">
        <v>256</v>
      </c>
      <c r="I7" s="194">
        <v>0</v>
      </c>
      <c r="J7" s="191" t="s">
        <v>433</v>
      </c>
      <c r="K7" s="191" t="s">
        <v>358</v>
      </c>
      <c r="L7" s="194">
        <v>0</v>
      </c>
    </row>
    <row r="8" ht="15" customHeight="1" spans="1:12">
      <c r="A8" s="191" t="s">
        <v>257</v>
      </c>
      <c r="B8" s="191" t="s">
        <v>258</v>
      </c>
      <c r="C8" s="194">
        <v>0</v>
      </c>
      <c r="D8" s="191" t="s">
        <v>259</v>
      </c>
      <c r="E8" s="191" t="s">
        <v>260</v>
      </c>
      <c r="F8" s="194">
        <v>0</v>
      </c>
      <c r="G8" s="191" t="s">
        <v>434</v>
      </c>
      <c r="H8" s="191" t="s">
        <v>262</v>
      </c>
      <c r="I8" s="194">
        <v>0</v>
      </c>
      <c r="J8" s="191" t="s">
        <v>435</v>
      </c>
      <c r="K8" s="191" t="s">
        <v>382</v>
      </c>
      <c r="L8" s="194">
        <v>0</v>
      </c>
    </row>
    <row r="9" ht="15" customHeight="1" spans="1:12">
      <c r="A9" s="191" t="s">
        <v>263</v>
      </c>
      <c r="B9" s="191" t="s">
        <v>264</v>
      </c>
      <c r="C9" s="194">
        <v>0</v>
      </c>
      <c r="D9" s="191" t="s">
        <v>265</v>
      </c>
      <c r="E9" s="191" t="s">
        <v>266</v>
      </c>
      <c r="F9" s="194">
        <v>0</v>
      </c>
      <c r="G9" s="191" t="s">
        <v>436</v>
      </c>
      <c r="H9" s="191" t="s">
        <v>268</v>
      </c>
      <c r="I9" s="194">
        <v>0</v>
      </c>
      <c r="J9" s="191" t="s">
        <v>351</v>
      </c>
      <c r="K9" s="191" t="s">
        <v>352</v>
      </c>
      <c r="L9" s="194">
        <v>0</v>
      </c>
    </row>
    <row r="10" ht="15" customHeight="1" spans="1:12">
      <c r="A10" s="191" t="s">
        <v>269</v>
      </c>
      <c r="B10" s="191" t="s">
        <v>270</v>
      </c>
      <c r="C10" s="194">
        <v>0</v>
      </c>
      <c r="D10" s="191" t="s">
        <v>271</v>
      </c>
      <c r="E10" s="191" t="s">
        <v>272</v>
      </c>
      <c r="F10" s="194">
        <v>0</v>
      </c>
      <c r="G10" s="191" t="s">
        <v>437</v>
      </c>
      <c r="H10" s="191" t="s">
        <v>274</v>
      </c>
      <c r="I10" s="194">
        <v>0</v>
      </c>
      <c r="J10" s="191" t="s">
        <v>357</v>
      </c>
      <c r="K10" s="191" t="s">
        <v>358</v>
      </c>
      <c r="L10" s="194">
        <v>0</v>
      </c>
    </row>
    <row r="11" ht="15" customHeight="1" spans="1:12">
      <c r="A11" s="191" t="s">
        <v>275</v>
      </c>
      <c r="B11" s="191" t="s">
        <v>276</v>
      </c>
      <c r="C11" s="194">
        <v>0</v>
      </c>
      <c r="D11" s="191" t="s">
        <v>277</v>
      </c>
      <c r="E11" s="191" t="s">
        <v>278</v>
      </c>
      <c r="F11" s="194">
        <v>6303</v>
      </c>
      <c r="G11" s="191" t="s">
        <v>438</v>
      </c>
      <c r="H11" s="191" t="s">
        <v>280</v>
      </c>
      <c r="I11" s="194">
        <v>0</v>
      </c>
      <c r="J11" s="191" t="s">
        <v>363</v>
      </c>
      <c r="K11" s="191" t="s">
        <v>364</v>
      </c>
      <c r="L11" s="194">
        <v>0</v>
      </c>
    </row>
    <row r="12" ht="15" customHeight="1" spans="1:12">
      <c r="A12" s="191" t="s">
        <v>281</v>
      </c>
      <c r="B12" s="191" t="s">
        <v>282</v>
      </c>
      <c r="C12" s="194">
        <v>0</v>
      </c>
      <c r="D12" s="191" t="s">
        <v>283</v>
      </c>
      <c r="E12" s="191" t="s">
        <v>284</v>
      </c>
      <c r="F12" s="194">
        <v>2479.43</v>
      </c>
      <c r="G12" s="191" t="s">
        <v>439</v>
      </c>
      <c r="H12" s="191" t="s">
        <v>286</v>
      </c>
      <c r="I12" s="194">
        <v>0</v>
      </c>
      <c r="J12" s="191" t="s">
        <v>369</v>
      </c>
      <c r="K12" s="191" t="s">
        <v>370</v>
      </c>
      <c r="L12" s="194">
        <v>0</v>
      </c>
    </row>
    <row r="13" ht="15" customHeight="1" spans="1:12">
      <c r="A13" s="191" t="s">
        <v>287</v>
      </c>
      <c r="B13" s="191" t="s">
        <v>288</v>
      </c>
      <c r="C13" s="194">
        <v>0</v>
      </c>
      <c r="D13" s="191" t="s">
        <v>289</v>
      </c>
      <c r="E13" s="191" t="s">
        <v>290</v>
      </c>
      <c r="F13" s="194">
        <v>0</v>
      </c>
      <c r="G13" s="191" t="s">
        <v>440</v>
      </c>
      <c r="H13" s="191" t="s">
        <v>292</v>
      </c>
      <c r="I13" s="194">
        <v>0</v>
      </c>
      <c r="J13" s="191" t="s">
        <v>375</v>
      </c>
      <c r="K13" s="191" t="s">
        <v>376</v>
      </c>
      <c r="L13" s="194">
        <v>0</v>
      </c>
    </row>
    <row r="14" ht="15" customHeight="1" spans="1:12">
      <c r="A14" s="191" t="s">
        <v>293</v>
      </c>
      <c r="B14" s="191" t="s">
        <v>294</v>
      </c>
      <c r="C14" s="194">
        <v>0</v>
      </c>
      <c r="D14" s="191" t="s">
        <v>295</v>
      </c>
      <c r="E14" s="191" t="s">
        <v>296</v>
      </c>
      <c r="F14" s="194">
        <v>0</v>
      </c>
      <c r="G14" s="191" t="s">
        <v>441</v>
      </c>
      <c r="H14" s="191" t="s">
        <v>322</v>
      </c>
      <c r="I14" s="194">
        <v>0</v>
      </c>
      <c r="J14" s="191" t="s">
        <v>381</v>
      </c>
      <c r="K14" s="191" t="s">
        <v>382</v>
      </c>
      <c r="L14" s="194">
        <v>0</v>
      </c>
    </row>
    <row r="15" ht="15" customHeight="1" spans="1:12">
      <c r="A15" s="191" t="s">
        <v>299</v>
      </c>
      <c r="B15" s="191" t="s">
        <v>300</v>
      </c>
      <c r="C15" s="194">
        <v>0</v>
      </c>
      <c r="D15" s="191" t="s">
        <v>301</v>
      </c>
      <c r="E15" s="191" t="s">
        <v>302</v>
      </c>
      <c r="F15" s="194">
        <v>0</v>
      </c>
      <c r="G15" s="191" t="s">
        <v>442</v>
      </c>
      <c r="H15" s="191" t="s">
        <v>328</v>
      </c>
      <c r="I15" s="194">
        <v>0</v>
      </c>
      <c r="J15" s="191" t="s">
        <v>443</v>
      </c>
      <c r="K15" s="191" t="s">
        <v>444</v>
      </c>
      <c r="L15" s="194">
        <v>0</v>
      </c>
    </row>
    <row r="16" ht="15" customHeight="1" spans="1:12">
      <c r="A16" s="191" t="s">
        <v>305</v>
      </c>
      <c r="B16" s="191" t="s">
        <v>306</v>
      </c>
      <c r="C16" s="194">
        <v>0</v>
      </c>
      <c r="D16" s="191" t="s">
        <v>307</v>
      </c>
      <c r="E16" s="191" t="s">
        <v>308</v>
      </c>
      <c r="F16" s="194">
        <v>0</v>
      </c>
      <c r="G16" s="191" t="s">
        <v>445</v>
      </c>
      <c r="H16" s="191" t="s">
        <v>334</v>
      </c>
      <c r="I16" s="194">
        <v>0</v>
      </c>
      <c r="J16" s="191" t="s">
        <v>446</v>
      </c>
      <c r="K16" s="191" t="s">
        <v>447</v>
      </c>
      <c r="L16" s="194">
        <v>0</v>
      </c>
    </row>
    <row r="17" ht="15" customHeight="1" spans="1:12">
      <c r="A17" s="191" t="s">
        <v>311</v>
      </c>
      <c r="B17" s="191" t="s">
        <v>312</v>
      </c>
      <c r="C17" s="194">
        <v>0</v>
      </c>
      <c r="D17" s="191" t="s">
        <v>313</v>
      </c>
      <c r="E17" s="191" t="s">
        <v>314</v>
      </c>
      <c r="F17" s="194">
        <v>0</v>
      </c>
      <c r="G17" s="191" t="s">
        <v>448</v>
      </c>
      <c r="H17" s="191" t="s">
        <v>340</v>
      </c>
      <c r="I17" s="194">
        <v>0</v>
      </c>
      <c r="J17" s="191" t="s">
        <v>449</v>
      </c>
      <c r="K17" s="191" t="s">
        <v>450</v>
      </c>
      <c r="L17" s="194">
        <v>0</v>
      </c>
    </row>
    <row r="18" ht="15" customHeight="1" spans="1:12">
      <c r="A18" s="191" t="s">
        <v>317</v>
      </c>
      <c r="B18" s="191" t="s">
        <v>318</v>
      </c>
      <c r="C18" s="194">
        <v>0</v>
      </c>
      <c r="D18" s="191" t="s">
        <v>319</v>
      </c>
      <c r="E18" s="191" t="s">
        <v>320</v>
      </c>
      <c r="F18" s="194">
        <v>0</v>
      </c>
      <c r="G18" s="191" t="s">
        <v>451</v>
      </c>
      <c r="H18" s="191" t="s">
        <v>452</v>
      </c>
      <c r="I18" s="194">
        <v>0</v>
      </c>
      <c r="J18" s="191" t="s">
        <v>453</v>
      </c>
      <c r="K18" s="191" t="s">
        <v>454</v>
      </c>
      <c r="L18" s="194">
        <v>0</v>
      </c>
    </row>
    <row r="19" ht="15" customHeight="1" spans="1:12">
      <c r="A19" s="191" t="s">
        <v>323</v>
      </c>
      <c r="B19" s="191" t="s">
        <v>324</v>
      </c>
      <c r="C19" s="194">
        <v>0</v>
      </c>
      <c r="D19" s="191" t="s">
        <v>325</v>
      </c>
      <c r="E19" s="191" t="s">
        <v>326</v>
      </c>
      <c r="F19" s="194">
        <v>23992</v>
      </c>
      <c r="G19" s="191" t="s">
        <v>249</v>
      </c>
      <c r="H19" s="191" t="s">
        <v>250</v>
      </c>
      <c r="I19" s="194">
        <v>138994</v>
      </c>
      <c r="J19" s="191" t="s">
        <v>387</v>
      </c>
      <c r="K19" s="191" t="s">
        <v>197</v>
      </c>
      <c r="L19" s="194">
        <v>0</v>
      </c>
    </row>
    <row r="20" ht="15" customHeight="1" spans="1:12">
      <c r="A20" s="191" t="s">
        <v>329</v>
      </c>
      <c r="B20" s="191" t="s">
        <v>330</v>
      </c>
      <c r="C20" s="194">
        <v>42435360</v>
      </c>
      <c r="D20" s="191" t="s">
        <v>331</v>
      </c>
      <c r="E20" s="191" t="s">
        <v>332</v>
      </c>
      <c r="F20" s="194">
        <v>0</v>
      </c>
      <c r="G20" s="191" t="s">
        <v>255</v>
      </c>
      <c r="H20" s="191" t="s">
        <v>256</v>
      </c>
      <c r="I20" s="194">
        <v>0</v>
      </c>
      <c r="J20" s="191" t="s">
        <v>392</v>
      </c>
      <c r="K20" s="191" t="s">
        <v>393</v>
      </c>
      <c r="L20" s="194">
        <v>0</v>
      </c>
    </row>
    <row r="21" ht="15" customHeight="1" spans="1:12">
      <c r="A21" s="191" t="s">
        <v>335</v>
      </c>
      <c r="B21" s="191" t="s">
        <v>336</v>
      </c>
      <c r="C21" s="194">
        <v>0</v>
      </c>
      <c r="D21" s="191" t="s">
        <v>337</v>
      </c>
      <c r="E21" s="191" t="s">
        <v>338</v>
      </c>
      <c r="F21" s="194">
        <v>7800</v>
      </c>
      <c r="G21" s="191" t="s">
        <v>261</v>
      </c>
      <c r="H21" s="191" t="s">
        <v>262</v>
      </c>
      <c r="I21" s="194">
        <v>138994</v>
      </c>
      <c r="J21" s="191" t="s">
        <v>398</v>
      </c>
      <c r="K21" s="191" t="s">
        <v>399</v>
      </c>
      <c r="L21" s="194">
        <v>0</v>
      </c>
    </row>
    <row r="22" ht="15" customHeight="1" spans="1:12">
      <c r="A22" s="191" t="s">
        <v>341</v>
      </c>
      <c r="B22" s="191" t="s">
        <v>342</v>
      </c>
      <c r="C22" s="194">
        <v>0</v>
      </c>
      <c r="D22" s="191" t="s">
        <v>343</v>
      </c>
      <c r="E22" s="191" t="s">
        <v>344</v>
      </c>
      <c r="F22" s="194">
        <v>0</v>
      </c>
      <c r="G22" s="191" t="s">
        <v>267</v>
      </c>
      <c r="H22" s="191" t="s">
        <v>268</v>
      </c>
      <c r="I22" s="194">
        <v>0</v>
      </c>
      <c r="J22" s="191" t="s">
        <v>404</v>
      </c>
      <c r="K22" s="191" t="s">
        <v>405</v>
      </c>
      <c r="L22" s="194">
        <v>0</v>
      </c>
    </row>
    <row r="23" ht="15" customHeight="1" spans="1:12">
      <c r="A23" s="191" t="s">
        <v>347</v>
      </c>
      <c r="B23" s="191" t="s">
        <v>348</v>
      </c>
      <c r="C23" s="194">
        <v>0</v>
      </c>
      <c r="D23" s="191" t="s">
        <v>349</v>
      </c>
      <c r="E23" s="191" t="s">
        <v>350</v>
      </c>
      <c r="F23" s="194">
        <v>0</v>
      </c>
      <c r="G23" s="191" t="s">
        <v>273</v>
      </c>
      <c r="H23" s="191" t="s">
        <v>274</v>
      </c>
      <c r="I23" s="194">
        <v>0</v>
      </c>
      <c r="J23" s="191" t="s">
        <v>408</v>
      </c>
      <c r="K23" s="191" t="s">
        <v>409</v>
      </c>
      <c r="L23" s="194">
        <v>0</v>
      </c>
    </row>
    <row r="24" ht="15" customHeight="1" spans="1:12">
      <c r="A24" s="191" t="s">
        <v>353</v>
      </c>
      <c r="B24" s="191" t="s">
        <v>354</v>
      </c>
      <c r="C24" s="194">
        <v>0</v>
      </c>
      <c r="D24" s="191" t="s">
        <v>355</v>
      </c>
      <c r="E24" s="191" t="s">
        <v>356</v>
      </c>
      <c r="F24" s="194">
        <v>0</v>
      </c>
      <c r="G24" s="191" t="s">
        <v>279</v>
      </c>
      <c r="H24" s="191" t="s">
        <v>280</v>
      </c>
      <c r="I24" s="194">
        <v>0</v>
      </c>
      <c r="J24" s="191" t="s">
        <v>412</v>
      </c>
      <c r="K24" s="191" t="s">
        <v>413</v>
      </c>
      <c r="L24" s="194">
        <v>0</v>
      </c>
    </row>
    <row r="25" ht="15" customHeight="1" spans="1:12">
      <c r="A25" s="191" t="s">
        <v>359</v>
      </c>
      <c r="B25" s="191" t="s">
        <v>360</v>
      </c>
      <c r="C25" s="194">
        <v>9150085</v>
      </c>
      <c r="D25" s="191" t="s">
        <v>361</v>
      </c>
      <c r="E25" s="191" t="s">
        <v>362</v>
      </c>
      <c r="F25" s="194">
        <v>0</v>
      </c>
      <c r="G25" s="191" t="s">
        <v>285</v>
      </c>
      <c r="H25" s="191" t="s">
        <v>286</v>
      </c>
      <c r="I25" s="194">
        <v>0</v>
      </c>
      <c r="J25" s="191"/>
      <c r="K25" s="191"/>
      <c r="L25" s="192"/>
    </row>
    <row r="26" ht="15" customHeight="1" spans="1:12">
      <c r="A26" s="191" t="s">
        <v>365</v>
      </c>
      <c r="B26" s="191" t="s">
        <v>366</v>
      </c>
      <c r="C26" s="194">
        <v>0</v>
      </c>
      <c r="D26" s="191" t="s">
        <v>367</v>
      </c>
      <c r="E26" s="191" t="s">
        <v>368</v>
      </c>
      <c r="F26" s="194">
        <v>310</v>
      </c>
      <c r="G26" s="191" t="s">
        <v>291</v>
      </c>
      <c r="H26" s="191" t="s">
        <v>292</v>
      </c>
      <c r="I26" s="194">
        <v>0</v>
      </c>
      <c r="J26" s="191"/>
      <c r="K26" s="191"/>
      <c r="L26" s="192"/>
    </row>
    <row r="27" ht="15" customHeight="1" spans="1:12">
      <c r="A27" s="191" t="s">
        <v>371</v>
      </c>
      <c r="B27" s="191" t="s">
        <v>372</v>
      </c>
      <c r="C27" s="194">
        <v>9022620</v>
      </c>
      <c r="D27" s="191" t="s">
        <v>373</v>
      </c>
      <c r="E27" s="191" t="s">
        <v>374</v>
      </c>
      <c r="F27" s="194">
        <v>328996.85</v>
      </c>
      <c r="G27" s="191" t="s">
        <v>297</v>
      </c>
      <c r="H27" s="191" t="s">
        <v>298</v>
      </c>
      <c r="I27" s="194">
        <v>0</v>
      </c>
      <c r="J27" s="191"/>
      <c r="K27" s="191"/>
      <c r="L27" s="192"/>
    </row>
    <row r="28" ht="15" customHeight="1" spans="1:12">
      <c r="A28" s="191" t="s">
        <v>377</v>
      </c>
      <c r="B28" s="191" t="s">
        <v>378</v>
      </c>
      <c r="C28" s="194">
        <v>0</v>
      </c>
      <c r="D28" s="191" t="s">
        <v>379</v>
      </c>
      <c r="E28" s="191" t="s">
        <v>380</v>
      </c>
      <c r="F28" s="194">
        <v>0</v>
      </c>
      <c r="G28" s="191" t="s">
        <v>303</v>
      </c>
      <c r="H28" s="191" t="s">
        <v>304</v>
      </c>
      <c r="I28" s="194">
        <v>0</v>
      </c>
      <c r="J28" s="191"/>
      <c r="K28" s="191"/>
      <c r="L28" s="192"/>
    </row>
    <row r="29" ht="15" customHeight="1" spans="1:12">
      <c r="A29" s="191" t="s">
        <v>383</v>
      </c>
      <c r="B29" s="191" t="s">
        <v>384</v>
      </c>
      <c r="C29" s="194">
        <v>14445560</v>
      </c>
      <c r="D29" s="191" t="s">
        <v>385</v>
      </c>
      <c r="E29" s="191" t="s">
        <v>386</v>
      </c>
      <c r="F29" s="194">
        <v>0</v>
      </c>
      <c r="G29" s="191" t="s">
        <v>309</v>
      </c>
      <c r="H29" s="191" t="s">
        <v>310</v>
      </c>
      <c r="I29" s="194">
        <v>0</v>
      </c>
      <c r="J29" s="191"/>
      <c r="K29" s="191"/>
      <c r="L29" s="192"/>
    </row>
    <row r="30" ht="15" customHeight="1" spans="1:12">
      <c r="A30" s="191" t="s">
        <v>388</v>
      </c>
      <c r="B30" s="191" t="s">
        <v>389</v>
      </c>
      <c r="C30" s="194">
        <v>0</v>
      </c>
      <c r="D30" s="191" t="s">
        <v>390</v>
      </c>
      <c r="E30" s="191" t="s">
        <v>391</v>
      </c>
      <c r="F30" s="194">
        <v>5000</v>
      </c>
      <c r="G30" s="191" t="s">
        <v>315</v>
      </c>
      <c r="H30" s="191" t="s">
        <v>316</v>
      </c>
      <c r="I30" s="194">
        <v>0</v>
      </c>
      <c r="J30" s="191"/>
      <c r="K30" s="191"/>
      <c r="L30" s="192"/>
    </row>
    <row r="31" ht="15" customHeight="1" spans="1:12">
      <c r="A31" s="191" t="s">
        <v>394</v>
      </c>
      <c r="B31" s="191" t="s">
        <v>395</v>
      </c>
      <c r="C31" s="194">
        <v>0</v>
      </c>
      <c r="D31" s="191" t="s">
        <v>396</v>
      </c>
      <c r="E31" s="191" t="s">
        <v>397</v>
      </c>
      <c r="F31" s="194">
        <v>7000</v>
      </c>
      <c r="G31" s="191" t="s">
        <v>321</v>
      </c>
      <c r="H31" s="191" t="s">
        <v>322</v>
      </c>
      <c r="I31" s="194">
        <v>0</v>
      </c>
      <c r="J31" s="191"/>
      <c r="K31" s="191"/>
      <c r="L31" s="192"/>
    </row>
    <row r="32" ht="15" customHeight="1" spans="1:12">
      <c r="A32" s="191" t="s">
        <v>400</v>
      </c>
      <c r="B32" s="191" t="s">
        <v>455</v>
      </c>
      <c r="C32" s="194">
        <v>9817095</v>
      </c>
      <c r="D32" s="191" t="s">
        <v>402</v>
      </c>
      <c r="E32" s="191" t="s">
        <v>403</v>
      </c>
      <c r="F32" s="194">
        <v>0</v>
      </c>
      <c r="G32" s="191" t="s">
        <v>327</v>
      </c>
      <c r="H32" s="191" t="s">
        <v>328</v>
      </c>
      <c r="I32" s="194">
        <v>0</v>
      </c>
      <c r="J32" s="191"/>
      <c r="K32" s="191"/>
      <c r="L32" s="192"/>
    </row>
    <row r="33" ht="15" customHeight="1" spans="1:12">
      <c r="A33" s="191"/>
      <c r="B33" s="191"/>
      <c r="C33" s="192"/>
      <c r="D33" s="191" t="s">
        <v>406</v>
      </c>
      <c r="E33" s="191" t="s">
        <v>407</v>
      </c>
      <c r="F33" s="194">
        <v>3446480</v>
      </c>
      <c r="G33" s="191" t="s">
        <v>333</v>
      </c>
      <c r="H33" s="191" t="s">
        <v>334</v>
      </c>
      <c r="I33" s="194">
        <v>0</v>
      </c>
      <c r="J33" s="191"/>
      <c r="K33" s="191"/>
      <c r="L33" s="192"/>
    </row>
    <row r="34" ht="15" customHeight="1" spans="1:12">
      <c r="A34" s="191"/>
      <c r="B34" s="191"/>
      <c r="C34" s="192"/>
      <c r="D34" s="191" t="s">
        <v>410</v>
      </c>
      <c r="E34" s="191" t="s">
        <v>411</v>
      </c>
      <c r="F34" s="194">
        <v>0</v>
      </c>
      <c r="G34" s="191" t="s">
        <v>339</v>
      </c>
      <c r="H34" s="191" t="s">
        <v>340</v>
      </c>
      <c r="I34" s="194">
        <v>0</v>
      </c>
      <c r="J34" s="191"/>
      <c r="K34" s="191"/>
      <c r="L34" s="192"/>
    </row>
    <row r="35" ht="15" customHeight="1" spans="1:12">
      <c r="A35" s="191"/>
      <c r="B35" s="191"/>
      <c r="C35" s="192"/>
      <c r="D35" s="191" t="s">
        <v>414</v>
      </c>
      <c r="E35" s="191" t="s">
        <v>415</v>
      </c>
      <c r="F35" s="194">
        <v>0</v>
      </c>
      <c r="G35" s="191" t="s">
        <v>345</v>
      </c>
      <c r="H35" s="191" t="s">
        <v>346</v>
      </c>
      <c r="I35" s="194">
        <v>0</v>
      </c>
      <c r="J35" s="191"/>
      <c r="K35" s="191"/>
      <c r="L35" s="192"/>
    </row>
    <row r="36" ht="15" customHeight="1" spans="1:12">
      <c r="A36" s="191"/>
      <c r="B36" s="191"/>
      <c r="C36" s="192"/>
      <c r="D36" s="191" t="s">
        <v>416</v>
      </c>
      <c r="E36" s="191" t="s">
        <v>417</v>
      </c>
      <c r="F36" s="194">
        <v>0</v>
      </c>
      <c r="G36" s="191"/>
      <c r="H36" s="191"/>
      <c r="I36" s="192"/>
      <c r="J36" s="191"/>
      <c r="K36" s="191"/>
      <c r="L36" s="192"/>
    </row>
    <row r="37" ht="15" customHeight="1" spans="1:12">
      <c r="A37" s="191"/>
      <c r="B37" s="191"/>
      <c r="C37" s="192"/>
      <c r="D37" s="191" t="s">
        <v>418</v>
      </c>
      <c r="E37" s="191" t="s">
        <v>419</v>
      </c>
      <c r="F37" s="194">
        <v>0</v>
      </c>
      <c r="G37" s="191"/>
      <c r="H37" s="191"/>
      <c r="I37" s="192"/>
      <c r="J37" s="191"/>
      <c r="K37" s="191"/>
      <c r="L37" s="192"/>
    </row>
    <row r="38" ht="15" customHeight="1" spans="1:12">
      <c r="A38" s="191"/>
      <c r="B38" s="191"/>
      <c r="C38" s="192"/>
      <c r="D38" s="191" t="s">
        <v>420</v>
      </c>
      <c r="E38" s="191" t="s">
        <v>421</v>
      </c>
      <c r="F38" s="194">
        <v>0</v>
      </c>
      <c r="G38" s="191"/>
      <c r="H38" s="191"/>
      <c r="I38" s="192"/>
      <c r="J38" s="191"/>
      <c r="K38" s="191"/>
      <c r="L38" s="192"/>
    </row>
    <row r="39" ht="15" customHeight="1" spans="1:12">
      <c r="A39" s="205" t="s">
        <v>456</v>
      </c>
      <c r="B39" s="205"/>
      <c r="C39" s="205"/>
      <c r="D39" s="205"/>
      <c r="E39" s="205"/>
      <c r="F39" s="205"/>
      <c r="G39" s="205"/>
      <c r="H39" s="205"/>
      <c r="I39" s="205"/>
      <c r="J39" s="205"/>
      <c r="K39" s="205"/>
      <c r="L39" s="20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4" t="s">
        <v>457</v>
      </c>
    </row>
    <row r="2" ht="14.25" spans="20:20">
      <c r="T2" s="189" t="s">
        <v>458</v>
      </c>
    </row>
    <row r="3" ht="14.25" spans="1:20">
      <c r="A3" s="189" t="s">
        <v>2</v>
      </c>
      <c r="T3" s="189" t="s">
        <v>3</v>
      </c>
    </row>
    <row r="4" ht="19.5" customHeight="1" spans="1:20">
      <c r="A4" s="198" t="s">
        <v>6</v>
      </c>
      <c r="B4" s="198"/>
      <c r="C4" s="198"/>
      <c r="D4" s="198"/>
      <c r="E4" s="198" t="s">
        <v>232</v>
      </c>
      <c r="F4" s="198"/>
      <c r="G4" s="198"/>
      <c r="H4" s="198" t="s">
        <v>233</v>
      </c>
      <c r="I4" s="198"/>
      <c r="J4" s="198"/>
      <c r="K4" s="198" t="s">
        <v>234</v>
      </c>
      <c r="L4" s="198"/>
      <c r="M4" s="198"/>
      <c r="N4" s="198"/>
      <c r="O4" s="198"/>
      <c r="P4" s="198" t="s">
        <v>107</v>
      </c>
      <c r="Q4" s="198"/>
      <c r="R4" s="198"/>
      <c r="S4" s="198"/>
      <c r="T4" s="198"/>
    </row>
    <row r="5" ht="19.5" customHeight="1" spans="1:20">
      <c r="A5" s="198" t="s">
        <v>122</v>
      </c>
      <c r="B5" s="198"/>
      <c r="C5" s="198"/>
      <c r="D5" s="198" t="s">
        <v>123</v>
      </c>
      <c r="E5" s="198" t="s">
        <v>129</v>
      </c>
      <c r="F5" s="198" t="s">
        <v>235</v>
      </c>
      <c r="G5" s="198" t="s">
        <v>236</v>
      </c>
      <c r="H5" s="198" t="s">
        <v>129</v>
      </c>
      <c r="I5" s="198" t="s">
        <v>203</v>
      </c>
      <c r="J5" s="198" t="s">
        <v>204</v>
      </c>
      <c r="K5" s="198" t="s">
        <v>129</v>
      </c>
      <c r="L5" s="198" t="s">
        <v>203</v>
      </c>
      <c r="M5" s="198"/>
      <c r="N5" s="198" t="s">
        <v>203</v>
      </c>
      <c r="O5" s="198" t="s">
        <v>204</v>
      </c>
      <c r="P5" s="198" t="s">
        <v>129</v>
      </c>
      <c r="Q5" s="198" t="s">
        <v>235</v>
      </c>
      <c r="R5" s="198" t="s">
        <v>236</v>
      </c>
      <c r="S5" s="198" t="s">
        <v>236</v>
      </c>
      <c r="T5" s="198"/>
    </row>
    <row r="6" ht="19.5" customHeight="1" spans="1:20">
      <c r="A6" s="198"/>
      <c r="B6" s="198"/>
      <c r="C6" s="198"/>
      <c r="D6" s="198"/>
      <c r="E6" s="198"/>
      <c r="F6" s="198"/>
      <c r="G6" s="198" t="s">
        <v>124</v>
      </c>
      <c r="H6" s="198"/>
      <c r="I6" s="198"/>
      <c r="J6" s="198" t="s">
        <v>124</v>
      </c>
      <c r="K6" s="198"/>
      <c r="L6" s="198" t="s">
        <v>124</v>
      </c>
      <c r="M6" s="198" t="s">
        <v>238</v>
      </c>
      <c r="N6" s="198" t="s">
        <v>237</v>
      </c>
      <c r="O6" s="198" t="s">
        <v>124</v>
      </c>
      <c r="P6" s="198"/>
      <c r="Q6" s="198"/>
      <c r="R6" s="198" t="s">
        <v>124</v>
      </c>
      <c r="S6" s="198" t="s">
        <v>239</v>
      </c>
      <c r="T6" s="198" t="s">
        <v>240</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126</v>
      </c>
      <c r="B8" s="198" t="s">
        <v>127</v>
      </c>
      <c r="C8" s="198" t="s">
        <v>128</v>
      </c>
      <c r="D8" s="198"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8"/>
      <c r="B9" s="198"/>
      <c r="C9" s="198"/>
      <c r="D9" s="198" t="s">
        <v>129</v>
      </c>
      <c r="E9" s="194"/>
      <c r="F9" s="194"/>
      <c r="G9" s="194"/>
      <c r="H9" s="194"/>
      <c r="I9" s="194"/>
      <c r="J9" s="194"/>
      <c r="K9" s="194"/>
      <c r="L9" s="194"/>
      <c r="M9" s="194"/>
      <c r="N9" s="194"/>
      <c r="O9" s="194"/>
      <c r="P9" s="194"/>
      <c r="Q9" s="194"/>
      <c r="R9" s="194"/>
      <c r="S9" s="194"/>
      <c r="T9" s="194"/>
    </row>
    <row r="10" ht="19.5" customHeight="1" spans="1:20">
      <c r="A10" s="205"/>
      <c r="B10" s="205"/>
      <c r="C10" s="205"/>
      <c r="D10" s="205"/>
      <c r="E10" s="194"/>
      <c r="F10" s="194"/>
      <c r="G10" s="194"/>
      <c r="H10" s="194"/>
      <c r="I10" s="194"/>
      <c r="J10" s="194"/>
      <c r="K10" s="194"/>
      <c r="L10" s="194"/>
      <c r="M10" s="194"/>
      <c r="N10" s="194"/>
      <c r="O10" s="194"/>
      <c r="P10" s="194"/>
      <c r="Q10" s="194"/>
      <c r="R10" s="194"/>
      <c r="S10" s="194"/>
      <c r="T10" s="194"/>
    </row>
    <row r="11" ht="38" customHeight="1" spans="1:20">
      <c r="A11" s="196" t="s">
        <v>459</v>
      </c>
      <c r="B11" s="205"/>
      <c r="C11" s="205"/>
      <c r="D11" s="205"/>
      <c r="E11" s="205"/>
      <c r="F11" s="205"/>
      <c r="G11" s="205"/>
      <c r="H11" s="205"/>
      <c r="I11" s="205"/>
      <c r="J11" s="205"/>
      <c r="K11" s="205"/>
      <c r="L11" s="205"/>
      <c r="M11" s="205"/>
      <c r="N11" s="205"/>
      <c r="O11" s="205"/>
      <c r="P11" s="205"/>
      <c r="Q11" s="205"/>
      <c r="R11" s="205"/>
      <c r="S11" s="205"/>
      <c r="T11" s="2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4" t="s">
        <v>460</v>
      </c>
    </row>
    <row r="2" ht="14.25" spans="12:12">
      <c r="L2" s="189" t="s">
        <v>461</v>
      </c>
    </row>
    <row r="3" ht="14.25" spans="1:12">
      <c r="A3" s="189" t="s">
        <v>2</v>
      </c>
      <c r="L3" s="189" t="s">
        <v>3</v>
      </c>
    </row>
    <row r="4" ht="19.5" customHeight="1" spans="1:12">
      <c r="A4" s="198" t="s">
        <v>6</v>
      </c>
      <c r="B4" s="198"/>
      <c r="C4" s="198"/>
      <c r="D4" s="198"/>
      <c r="E4" s="198" t="s">
        <v>232</v>
      </c>
      <c r="F4" s="198"/>
      <c r="G4" s="198"/>
      <c r="H4" s="198" t="s">
        <v>233</v>
      </c>
      <c r="I4" s="198" t="s">
        <v>234</v>
      </c>
      <c r="J4" s="198" t="s">
        <v>107</v>
      </c>
      <c r="K4" s="198"/>
      <c r="L4" s="198"/>
    </row>
    <row r="5" ht="19.5" customHeight="1" spans="1:12">
      <c r="A5" s="198" t="s">
        <v>122</v>
      </c>
      <c r="B5" s="198"/>
      <c r="C5" s="198"/>
      <c r="D5" s="198" t="s">
        <v>123</v>
      </c>
      <c r="E5" s="198" t="s">
        <v>129</v>
      </c>
      <c r="F5" s="198" t="s">
        <v>462</v>
      </c>
      <c r="G5" s="198" t="s">
        <v>463</v>
      </c>
      <c r="H5" s="198"/>
      <c r="I5" s="198"/>
      <c r="J5" s="198" t="s">
        <v>129</v>
      </c>
      <c r="K5" s="198" t="s">
        <v>462</v>
      </c>
      <c r="L5" s="190" t="s">
        <v>463</v>
      </c>
    </row>
    <row r="6" ht="19.5" customHeight="1" spans="1:12">
      <c r="A6" s="198"/>
      <c r="B6" s="198"/>
      <c r="C6" s="198"/>
      <c r="D6" s="198"/>
      <c r="E6" s="198"/>
      <c r="F6" s="198"/>
      <c r="G6" s="198"/>
      <c r="H6" s="198"/>
      <c r="I6" s="198"/>
      <c r="J6" s="198"/>
      <c r="K6" s="198"/>
      <c r="L6" s="190" t="s">
        <v>239</v>
      </c>
    </row>
    <row r="7" ht="19.5" customHeight="1" spans="1:12">
      <c r="A7" s="198"/>
      <c r="B7" s="198"/>
      <c r="C7" s="198"/>
      <c r="D7" s="198"/>
      <c r="E7" s="198"/>
      <c r="F7" s="198"/>
      <c r="G7" s="198"/>
      <c r="H7" s="198"/>
      <c r="I7" s="198"/>
      <c r="J7" s="198"/>
      <c r="K7" s="198"/>
      <c r="L7" s="190"/>
    </row>
    <row r="8" ht="19.5" customHeight="1" spans="1:12">
      <c r="A8" s="198" t="s">
        <v>126</v>
      </c>
      <c r="B8" s="198" t="s">
        <v>127</v>
      </c>
      <c r="C8" s="198" t="s">
        <v>128</v>
      </c>
      <c r="D8" s="198" t="s">
        <v>10</v>
      </c>
      <c r="E8" s="190" t="s">
        <v>11</v>
      </c>
      <c r="F8" s="190" t="s">
        <v>12</v>
      </c>
      <c r="G8" s="190" t="s">
        <v>20</v>
      </c>
      <c r="H8" s="190" t="s">
        <v>24</v>
      </c>
      <c r="I8" s="190" t="s">
        <v>28</v>
      </c>
      <c r="J8" s="190" t="s">
        <v>32</v>
      </c>
      <c r="K8" s="190" t="s">
        <v>36</v>
      </c>
      <c r="L8" s="190" t="s">
        <v>40</v>
      </c>
    </row>
    <row r="9" ht="19.5" customHeight="1" spans="1:12">
      <c r="A9" s="198"/>
      <c r="B9" s="198"/>
      <c r="C9" s="198"/>
      <c r="D9" s="198" t="s">
        <v>129</v>
      </c>
      <c r="E9" s="194"/>
      <c r="F9" s="194"/>
      <c r="G9" s="194"/>
      <c r="H9" s="194"/>
      <c r="I9" s="194"/>
      <c r="J9" s="194"/>
      <c r="K9" s="194"/>
      <c r="L9" s="194"/>
    </row>
    <row r="10" ht="19.5" customHeight="1" spans="1:12">
      <c r="A10" s="205"/>
      <c r="B10" s="205"/>
      <c r="C10" s="205"/>
      <c r="D10" s="205"/>
      <c r="E10" s="194"/>
      <c r="F10" s="194"/>
      <c r="G10" s="194"/>
      <c r="H10" s="194"/>
      <c r="I10" s="194"/>
      <c r="J10" s="194"/>
      <c r="K10" s="194"/>
      <c r="L10" s="194"/>
    </row>
    <row r="11" s="203" customFormat="1" ht="50" customHeight="1" spans="1:12">
      <c r="A11" s="196" t="s">
        <v>464</v>
      </c>
      <c r="B11" s="205"/>
      <c r="C11" s="205"/>
      <c r="D11" s="205"/>
      <c r="E11" s="205"/>
      <c r="F11" s="205"/>
      <c r="G11" s="205"/>
      <c r="H11" s="205"/>
      <c r="I11" s="205"/>
      <c r="J11" s="205"/>
      <c r="K11" s="205"/>
      <c r="L11" s="2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2024-11-07T06:40:00Z</dcterms:created>
  <dcterms:modified xsi:type="dcterms:W3CDTF">2025-01-13T02:14:43Z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2024-11-07T06:40:07.928Z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