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firstSheet="18" activeTab="20"/>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使用情况表" sheetId="14" r:id="rId12"/>
    <sheet name="GK13部门整体支出绩效自评情况" sheetId="16" r:id="rId13"/>
    <sheet name="GK14部门整体支出绩效自评表" sheetId="17" r:id="rId14"/>
    <sheet name="GK15-1 项目支出绩效自评表" sheetId="18" r:id="rId15"/>
    <sheet name="GK15-2 项目支出绩效自评表" sheetId="19" r:id="rId16"/>
    <sheet name="GK15-3项目支出绩效自评表" sheetId="20" r:id="rId17"/>
    <sheet name="GK15-4 项目支出绩效自评表" sheetId="21" r:id="rId18"/>
    <sheet name="GK15-5项目支出绩效自评表" sheetId="22" r:id="rId19"/>
    <sheet name="GK15-6项目支出绩效自评表" sheetId="23" r:id="rId20"/>
    <sheet name="GK15-7 项目支出绩效自评表" sheetId="24"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<sst xmlns="http://schemas.openxmlformats.org/spreadsheetml/2006/main" count="3025" uniqueCount="726">
  <si>
    <t>收入支出决算表</t>
  </si>
  <si>
    <t>公开01表</t>
  </si>
  <si>
    <t>部门：昆明市晋宁区妇幼健康服务中心</t>
  </si>
  <si>
    <t>金额单位：万元</t>
  </si>
  <si>
    <t>收入</t>
  </si>
  <si>
    <t>支出</t>
  </si>
  <si>
    <t>项目</t>
  </si>
  <si>
    <t>行次</t>
  </si>
  <si>
    <t>金额</t>
  </si>
  <si>
    <t>项目(按功能分类)</t>
  </si>
  <si>
    <t>栏次</t>
  </si>
  <si>
    <t>1</t>
  </si>
  <si>
    <t>2</t>
  </si>
  <si>
    <t>一、一般公共预算财政拨款收入</t>
  </si>
  <si>
    <t>1,234.50</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</si>
  <si>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</si>
  <si>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</si>
  <si>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</si>
  <si>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</si>
  <si>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</si>
  <si>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</si>
  <si>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</si>
  <si>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</si>
  <si>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</si>
  <si>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</si>
  <si>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</si>
  <si>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</si>
  <si>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</si>
  <si>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</si>
  <si>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</si>
  <si>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</si>
  <si>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1,411.38</t>
  </si>
  <si>
    <t>五、教育支出</t>
  </si>
  <si>
    <t>35</t>
  </si>
  <si>
    <t>六、经营收入</t>
  </si>
  <si>
    <t>6</t>
  </si>
  <si>
    <t>六、科学技术支出</t>
  </si>
  <si>
    <t>36</t>
  </si>
  <si>
    <t>七、附属单位上缴收入</t>
  </si>
  <si>
    <t>7</t>
  </si>
  <si>
    <t>七、文化旅游体育与传媒支出</t>
  </si>
  <si>
    <t>37</t>
  </si>
  <si>
    <t>八、其他收入</t>
  </si>
  <si>
    <t>8</t>
  </si>
  <si>
    <t>75.99</t>
  </si>
  <si>
    <t>八、社会保障和就业支出</t>
  </si>
  <si>
    <t>38</t>
  </si>
  <si>
    <t>232.24</t>
  </si>
  <si>
    <t>9</t>
  </si>
  <si>
    <t>九、卫生健康支出</t>
  </si>
  <si>
    <t>39</t>
  </si>
  <si>
    <t>2,201.74</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</si>
  <si>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</si>
  <si>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</si>
  <si>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</si>
  <si>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</si>
  <si>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</si>
  <si>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</si>
  <si>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</si>
  <si>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</si>
  <si>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</si>
  <si>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</si>
  <si>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</si>
  <si>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</si>
  <si>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</si>
  <si>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</si>
  <si>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</si>
  <si>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</si>
  <si>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</si>
  <si>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</si>
  <si>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</si>
  <si>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</si>
  <si>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</si>
  <si>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</si>
  <si>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</si>
  <si>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</si>
  <si>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</si>
  <si>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</si>
  <si>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</si>
  <si>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</si>
  <si>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</si>
  <si>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</si>
  <si>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101.71</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</si>
  <si>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</si>
  <si>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</si>
  <si>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</si>
  <si>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</si>
  <si>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</si>
  <si>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</si>
  <si>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</si>
  <si>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</si>
  <si>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</si>
  <si>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</si>
  <si>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</si>
  <si>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</si>
  <si>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</si>
  <si>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</si>
  <si>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</si>
  <si>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</si>
  <si>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</si>
  <si>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</si>
  <si>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</si>
  <si>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</si>
  <si>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</si>
  <si>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</si>
  <si>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</si>
  <si>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2,721.87</t>
  </si>
  <si>
    <t>本年支出合计</t>
  </si>
  <si>
    <t>57</t>
  </si>
  <si>
    <t>2,535.69</t>
  </si>
  <si>
    <t xml:space="preserve">    使用专用结余</t>
  </si>
  <si>
    <t>28</t>
  </si>
  <si>
    <t>结余分配</t>
  </si>
  <si>
    <t>58</t>
  </si>
  <si>
    <t xml:space="preserve">    年初结转和结余</t>
  </si>
  <si>
    <t>29</t>
  </si>
  <si>
    <t>370.81</t>
  </si>
  <si>
    <t>年末结转和结余</t>
  </si>
  <si>
    <t>59</t>
  </si>
  <si>
    <t>556.99</t>
  </si>
  <si>
    <t>总计</t>
  </si>
  <si>
    <t>30</t>
  </si>
  <si>
    <t>3,092.68</t>
  </si>
  <si>
    <t>60</t>
  </si>
  <si>
    <t xml:space="preserve">注：1.本表反映部门本年度的总收支和年初、年末结转结余情况   </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</si>
  <si>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</si>
  <si>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</si>
  <si>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</si>
  <si>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</si>
  <si>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</si>
  <si>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</si>
  <si>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</si>
  <si>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</si>
  <si>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</si>
  <si>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</si>
  <si>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</si>
  <si>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</si>
  <si>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</si>
  <si>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</si>
  <si>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</si>
  <si>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</si>
  <si>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</si>
  <si>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</si>
  <si>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</si>
  <si>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231.74</t>
  </si>
  <si>
    <t>20805</t>
  </si>
  <si>
    <t>行政事业单位养老支出</t>
  </si>
  <si>
    <t>224.90</t>
  </si>
  <si>
    <t>2080502</t>
  </si>
  <si>
    <t>事业单位离退休</t>
  </si>
  <si>
    <t>67.65</t>
  </si>
  <si>
    <t>2080505</t>
  </si>
  <si>
    <t>机关事业单位基本养老保险缴费支出</t>
  </si>
  <si>
    <t>94.80</t>
  </si>
  <si>
    <t>2080506</t>
  </si>
  <si>
    <t>机关事业单位职业年金缴费支出</t>
  </si>
  <si>
    <t>62.46</t>
  </si>
  <si>
    <t>20808</t>
  </si>
  <si>
    <t>抚恤</t>
  </si>
  <si>
    <t>6.84</t>
  </si>
  <si>
    <t>2080801</t>
  </si>
  <si>
    <t>死亡抚恤</t>
  </si>
  <si>
    <t>210</t>
  </si>
  <si>
    <t>卫生健康支出</t>
  </si>
  <si>
    <t>2,388.42</t>
  </si>
  <si>
    <t>901.05</t>
  </si>
  <si>
    <t>21004</t>
  </si>
  <si>
    <t>公共卫生</t>
  </si>
  <si>
    <t>2,284.85</t>
  </si>
  <si>
    <t>802.48</t>
  </si>
  <si>
    <t>70.99</t>
  </si>
  <si>
    <t>2100403</t>
  </si>
  <si>
    <t>妇幼保健机构</t>
  </si>
  <si>
    <t>2,178.92</t>
  </si>
  <si>
    <t>767.54</t>
  </si>
  <si>
    <t>2100408</t>
  </si>
  <si>
    <t>基本公共卫生服务</t>
  </si>
  <si>
    <t>104.32</t>
  </si>
  <si>
    <t>33.44</t>
  </si>
  <si>
    <t>70.88</t>
  </si>
  <si>
    <t>2100499</t>
  </si>
  <si>
    <t>其他公共卫生支出</t>
  </si>
  <si>
    <t>1.61</t>
  </si>
  <si>
    <t>1.50</t>
  </si>
  <si>
    <t>0.11</t>
  </si>
  <si>
    <t>21007</t>
  </si>
  <si>
    <t>计划生育事务</t>
  </si>
  <si>
    <t>5.00</t>
  </si>
  <si>
    <t>2100799</t>
  </si>
  <si>
    <t>其他计划生育事务支出</t>
  </si>
  <si>
    <t>21011</t>
  </si>
  <si>
    <t>行政事业单位医疗</t>
  </si>
  <si>
    <t>98.57</t>
  </si>
  <si>
    <t>2101102</t>
  </si>
  <si>
    <t>事业单位医疗</t>
  </si>
  <si>
    <t>45.12</t>
  </si>
  <si>
    <t>2101103</t>
  </si>
  <si>
    <t>公务员医疗补助</t>
  </si>
  <si>
    <t>45.92</t>
  </si>
  <si>
    <t>2101199</t>
  </si>
  <si>
    <t>其他行政事业单位医疗支出</t>
  </si>
  <si>
    <t>7.53</t>
  </si>
  <si>
    <t>221</t>
  </si>
  <si>
    <t>住房保障支出</t>
  </si>
  <si>
    <t>22102</t>
  </si>
  <si>
    <t>住房改革支出</t>
  </si>
  <si>
    <t>2210201</t>
  </si>
  <si>
    <t>住房公积金</t>
  </si>
  <si>
    <t>注：1.本表反映部门本年度取得的各项收入情况。</t>
  </si>
  <si>
    <t xml:space="preserve">    2.本套报表金额单位转换时可能存在尾数误差。</t>
  </si>
  <si>
    <t>支出决算表</t>
  </si>
  <si>
    <t>公开03表</t>
  </si>
  <si>
    <t>基本支出</t>
  </si>
  <si>
    <t>项目支出</t>
  </si>
  <si>
    <t>上缴上级支出</t>
  </si>
  <si>
    <t>经营支出</t>
  </si>
  <si>
    <t>对附属单位补助支出</t>
  </si>
  <si>
    <t>21002</t>
  </si>
  <si>
    <t>公立医院</t>
  </si>
  <si>
    <t>2100206</t>
  </si>
  <si>
    <t>妇幼保健医院</t>
  </si>
  <si>
    <t>2100409</t>
  </si>
  <si>
    <t>重大公共卫生服务</t>
  </si>
  <si>
    <t>2100410</t>
  </si>
  <si>
    <t>突发公共卫生事件应急处理</t>
  </si>
  <si>
    <t>注：1.本表反映部门本年度各项支出情况。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</si>
  <si>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</si>
  <si>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</si>
  <si>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</si>
  <si>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</si>
  <si>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</si>
  <si>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</si>
  <si>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</si>
  <si>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</si>
  <si>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</si>
  <si>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</si>
  <si>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</si>
  <si>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</si>
  <si>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</si>
  <si>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</si>
  <si>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902.11</t>
  </si>
  <si>
    <t>年初财政拨款结转和结余</t>
  </si>
  <si>
    <t>年末财政拨款结转和结余</t>
  </si>
  <si>
    <t>61</t>
  </si>
  <si>
    <t>62</t>
  </si>
  <si>
    <t>63</t>
  </si>
  <si>
    <t>1,238.14</t>
  </si>
  <si>
    <t>64</t>
  </si>
  <si>
    <t>注：1.本表反映部门本年度一般公共预算财政拨款、政府性基金预算财政拨款和国有资本经营预算的总收支和年初、年末结转结余情况。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</si>
  <si>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</si>
  <si>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</si>
  <si>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</si>
  <si>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</si>
  <si>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</si>
  <si>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</si>
  <si>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</si>
  <si>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</si>
  <si>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</si>
  <si>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</si>
  <si>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</si>
  <si>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3.64</t>
  </si>
  <si>
    <t>0.96</t>
  </si>
  <si>
    <t>2.68</t>
  </si>
  <si>
    <t>1,199.56</t>
  </si>
  <si>
    <t>34.94</t>
  </si>
  <si>
    <t>35.66</t>
  </si>
  <si>
    <t>2.08</t>
  </si>
  <si>
    <t>0.12</t>
  </si>
  <si>
    <t>1.96</t>
  </si>
  <si>
    <t>0.50</t>
  </si>
  <si>
    <t>3.14</t>
  </si>
  <si>
    <t>0.46</t>
  </si>
  <si>
    <t>866.11</t>
  </si>
  <si>
    <t>2.70</t>
  </si>
  <si>
    <t>0.02</t>
  </si>
  <si>
    <t>1.98</t>
  </si>
  <si>
    <t>34.16</t>
  </si>
  <si>
    <t>0.44</t>
  </si>
  <si>
    <t>0.09</t>
  </si>
  <si>
    <t>注：1.本表反映部门本年度一般公共预算财政拨款的收支和年初、年末结转结余情况。</t>
  </si>
  <si>
    <t>一般公共预算财政拨款基本支出决算表</t>
  </si>
  <si>
    <t>公开06表</t>
  </si>
  <si>
    <t>科目编码</t>
  </si>
  <si>
    <t>301</t>
  </si>
  <si>
    <t>工资福利支出</t>
  </si>
  <si>
    <t>1,118.35</t>
  </si>
  <si>
    <t>302</t>
  </si>
  <si>
    <t>商品和服务支出</t>
  </si>
  <si>
    <t>9.82</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</si>
  <si>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</si>
  <si>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</si>
  <si>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</si>
  <si>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</si>
  <si>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</si>
  <si>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</si>
  <si>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</si>
  <si>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</si>
  <si>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</si>
  <si>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</si>
  <si>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</si>
  <si>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</si>
  <si>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</si>
  <si>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</si>
  <si>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</si>
  <si>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</si>
  <si>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</si>
  <si>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</si>
  <si>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</si>
  <si>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</si>
  <si>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</si>
  <si>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</si>
  <si>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</si>
  <si>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</si>
  <si>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</si>
  <si>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</si>
  <si>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</si>
  <si>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</si>
  <si>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</si>
  <si>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</si>
  <si>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</si>
  <si>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</si>
  <si>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</si>
  <si>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</si>
  <si>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</si>
  <si>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</si>
  <si>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</si>
  <si>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</si>
  <si>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</si>
  <si>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</si>
  <si>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</si>
  <si>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</si>
  <si>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</si>
  <si>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</si>
  <si>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</si>
  <si>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</si>
  <si>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</si>
  <si>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</si>
  <si>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</si>
  <si>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</si>
  <si>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</si>
  <si>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</si>
  <si>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</si>
  <si>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</si>
  <si>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</si>
  <si>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</si>
  <si>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</si>
  <si>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</si>
  <si>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</si>
  <si>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</si>
  <si>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0.38</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</si>
  <si>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</si>
  <si>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</si>
  <si>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</si>
  <si>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</si>
  <si>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</si>
  <si>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</si>
  <si>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</si>
  <si>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</si>
  <si>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</si>
  <si>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</si>
  <si>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</si>
  <si>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</si>
  <si>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</si>
  <si>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</si>
  <si>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</si>
  <si>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</si>
  <si>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</si>
  <si>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</si>
  <si>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</si>
  <si>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</si>
  <si>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</si>
  <si>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</si>
  <si>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72.24</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</si>
  <si>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</si>
  <si>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</si>
  <si>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</si>
  <si>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</si>
  <si>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</si>
  <si>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</si>
  <si>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</si>
  <si>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</si>
  <si>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</si>
  <si>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</si>
  <si>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</si>
  <si>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</si>
  <si>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</si>
  <si>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</si>
  <si>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</si>
  <si>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</si>
  <si>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</si>
  <si>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</si>
  <si>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</si>
  <si>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</si>
  <si>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</si>
  <si>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</si>
  <si>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</si>
  <si>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</si>
  <si>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</si>
  <si>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</si>
  <si>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</si>
  <si>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</si>
  <si>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</si>
  <si>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</si>
  <si>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65.40</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</si>
  <si>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</si>
  <si>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</si>
  <si>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</si>
  <si>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</si>
  <si>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</si>
  <si>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</si>
  <si>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</si>
  <si>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</si>
  <si>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</si>
  <si>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</si>
  <si>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</si>
  <si>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</si>
  <si>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</si>
  <si>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</si>
  <si>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</si>
  <si>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</si>
  <si>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</si>
  <si>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</si>
  <si>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</si>
  <si>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</si>
  <si>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</si>
  <si>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</si>
  <si>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</si>
  <si>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</si>
  <si>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</si>
  <si>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</si>
  <si>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2.25</t>
  </si>
  <si>
    <t>399</t>
  </si>
  <si>
    <t>其他支出</t>
  </si>
  <si>
    <t>30310</t>
  </si>
  <si>
    <t xml:space="preserve">  个人农业生产补贴</t>
  </si>
  <si>
    <t>30231</t>
  </si>
  <si>
    <t xml:space="preserve">  公务用车运行维护费</t>
  </si>
  <si>
    <t>2.19</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</si>
  <si>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</si>
  <si>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</si>
  <si>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</si>
  <si>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</si>
  <si>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</si>
  <si>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</si>
  <si>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</si>
  <si>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</si>
  <si>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</si>
  <si>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</si>
  <si>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</si>
  <si>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</si>
  <si>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</si>
  <si>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</si>
  <si>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</si>
  <si>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</si>
  <si>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</si>
  <si>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</si>
  <si>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</si>
  <si>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</si>
  <si>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</si>
  <si>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</si>
  <si>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</si>
  <si>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</si>
  <si>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</si>
  <si>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</si>
  <si>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</si>
  <si>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</si>
  <si>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</si>
  <si>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</si>
  <si>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</si>
  <si>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1,190.59</t>
  </si>
  <si>
    <t>公用经费合计</t>
  </si>
  <si>
    <t>注：1.本表反映部门本年度一般公共预算财政拨款基本支出经济分类支出情况。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</si>
  <si>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</si>
  <si>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</si>
  <si>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</si>
  <si>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</si>
  <si>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</si>
  <si>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</si>
  <si>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</si>
  <si>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</si>
  <si>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</si>
  <si>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</si>
  <si>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</si>
  <si>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</si>
  <si>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</si>
  <si>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</si>
  <si>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</si>
  <si>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</si>
  <si>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</si>
  <si>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</si>
  <si>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</si>
  <si>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</si>
  <si>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</si>
  <si>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</si>
  <si>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</si>
  <si>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</si>
  <si>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</si>
  <si>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</si>
  <si>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</si>
  <si>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</si>
  <si>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</si>
  <si>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</si>
  <si>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</si>
  <si>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0.72</t>
  </si>
  <si>
    <t>注：1.本表反映部门本年度一般公共预算财政拨款项目支出经济分类支出情况。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</si>
  <si>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</si>
  <si>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</si>
  <si>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</si>
  <si>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注：因昆明市晋宁区妇幼健康服务中心无政府性基金预算财政拨款资金收支，故该表以空表进行公开。</t>
  </si>
  <si>
    <t>国有资本经营预算财政拨款收入支出决算表</t>
  </si>
  <si>
    <t>公开09表</t>
  </si>
  <si>
    <t>结转</t>
  </si>
  <si>
    <t>结余</t>
  </si>
  <si>
    <t>注：本表反映部门本年度国有资本经营预算财政拨款的收支和年初、年末结转结余情况。</t>
  </si>
  <si>
    <t>注：因昆明市晋宁区妇幼健康服务中心无国有资本经营预算财政拨款资金收支，故该表以空表进行公开。</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</si>
  <si>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</si>
  <si>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</si>
  <si>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</si>
  <si>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</si>
  <si>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</si>
  <si>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</si>
  <si>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</si>
  <si>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</si>
  <si>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</si>
  <si>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</si>
  <si>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</si>
  <si>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</si>
  <si>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</si>
  <si>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</si>
  <si>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</si>
  <si>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</si>
  <si>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</si>
  <si>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</si>
  <si>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</si>
  <si>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</si>
  <si>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</si>
  <si>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</si>
  <si>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</si>
  <si>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</si>
  <si>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4.00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</si>
  <si>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</si>
  <si>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</si>
  <si>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</si>
  <si>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</si>
  <si>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</si>
  <si>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</si>
  <si>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</si>
  <si>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</si>
  <si>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</si>
  <si>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</si>
  <si>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</si>
  <si>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</si>
  <si>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</si>
  <si>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</si>
  <si>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</si>
  <si>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</si>
  <si>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</si>
  <si>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</si>
  <si>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</si>
  <si>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</si>
  <si>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</si>
  <si>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</si>
  <si>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</si>
  <si>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</si>
  <si>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</si>
  <si>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</si>
  <si>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</si>
  <si>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</si>
  <si>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</si>
  <si>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</si>
  <si>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</si>
  <si>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</si>
  <si>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</si>
  <si>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</si>
  <si>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部门：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</si>
  <si>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</si>
  <si>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</si>
  <si>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</si>
  <si>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</si>
  <si>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</si>
  <si>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</si>
  <si>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</si>
  <si>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</si>
  <si>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</si>
  <si>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</si>
  <si>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</si>
  <si>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</si>
  <si>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</si>
  <si>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</si>
  <si>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</si>
  <si>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</si>
  <si>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</si>
  <si>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此表为一级预算单位及主管部门公开，故昆明市晋宁区妇幼健康服务中心以空表公开。</t>
  </si>
  <si>
    <t>部门整体支出绩效自评表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</si>
  <si>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</si>
  <si>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</si>
  <si>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</si>
  <si>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</si>
  <si>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</si>
  <si>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</si>
  <si>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</si>
  <si>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</si>
  <si>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</si>
  <si>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</si>
  <si>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</si>
  <si>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</si>
  <si>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</si>
  <si>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</si>
  <si>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</si>
  <si>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</si>
  <si>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</si>
  <si>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</si>
  <si>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</si>
  <si>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</si>
  <si>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</si>
  <si>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</si>
  <si>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</si>
  <si>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</si>
  <si>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</si>
  <si>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</si>
  <si>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</si>
  <si>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</si>
  <si>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</si>
  <si>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</si>
  <si>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</si>
  <si>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</si>
  <si>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</si>
  <si>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</si>
  <si>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</si>
  <si>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</si>
  <si>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</si>
  <si>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</si>
  <si>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</si>
  <si>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</si>
  <si>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</si>
  <si>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</si>
  <si>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</si>
  <si>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</si>
  <si>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</si>
  <si>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t>项目支出绩效自评表</t>
  </si>
  <si>
    <t>项目名称</t>
  </si>
  <si>
    <t>免费婚前医学检查补助资金</t>
  </si>
  <si>
    <t>主管部门</t>
  </si>
  <si>
    <t>昆明市晋宁区卫生健康局</t>
  </si>
  <si>
    <t>实施单位</t>
  </si>
  <si>
    <t>昆明市晋宁区妇幼健康服务中心</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</si>
  <si>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</si>
  <si>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</si>
  <si>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</si>
  <si>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</si>
  <si>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</si>
  <si>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</si>
  <si>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</si>
  <si>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</si>
  <si>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</si>
  <si>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</si>
  <si>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</si>
  <si>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</si>
  <si>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</si>
  <si>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婚前医学检查是对准备结婚的男女双方是否患影响结婚和生育的疾病进行的医学检查，是预防出生缺陷的第一道屏障。实施免费婚检，目的是针对强制性婚检取消后，婚检率急剧下降，出生缺陷发生率大幅提高，直接影响出生人口素质的实际情况，通过政府提供公共卫生服务的方式，使适婚群众都可以享受免费婚检服务。</t>
  </si>
  <si>
    <t>根据《中华人民共和国母婴保健法》的有关精神，为辖区适婚青年免费提供婚前医学检查、婚前卫生指导、婚前医学咨询，预防和控制传染性疾病及遗传性疾病的发生，保障优生优育。</t>
  </si>
  <si>
    <t>绩效指标</t>
  </si>
  <si>
    <t xml:space="preserve">年度指标值 </t>
  </si>
  <si>
    <t>获补对象数</t>
  </si>
  <si>
    <t>≥</t>
  </si>
  <si>
    <t>人</t>
  </si>
  <si>
    <t>无</t>
  </si>
  <si>
    <t>获补覆盖率</t>
  </si>
  <si>
    <t>%</t>
  </si>
  <si>
    <t>发放及时率</t>
  </si>
  <si>
    <t>＝</t>
  </si>
  <si>
    <t>每对补助标准152元</t>
  </si>
  <si>
    <t>152元/对</t>
  </si>
  <si>
    <t>元</t>
  </si>
  <si>
    <t>政策知晓率</t>
  </si>
  <si>
    <t>受益对象满意度</t>
  </si>
  <si>
    <t>其他需要说明事项</t>
  </si>
  <si>
    <t>总分</t>
  </si>
  <si>
    <t>（自评等级）</t>
  </si>
  <si>
    <t>降低孕产妇死亡率补助资金</t>
  </si>
  <si>
    <t>认真贯彻落实《晋宁县促进住院分娩措施》，提高我区住院分娩率，降低孕产妇死亡率，逐步解决边远贫困山区孕产妇因贫困不能住院分娩，未能享受最基本的医疗保健服务而导致病残，甚至发生孕产妇及婴儿死亡等问题。</t>
  </si>
  <si>
    <t>为广大贫困孕产妇住院分娩和危急抢救提供经济保障，促进我区住院分娩率的提高和孕产妇死亡率的下降。</t>
  </si>
  <si>
    <t>人(人次、家)</t>
  </si>
  <si>
    <t>兑现准确率</t>
  </si>
  <si>
    <t>每人补助标准200元</t>
  </si>
  <si>
    <t>200元/人</t>
  </si>
  <si>
    <t>新冠疫苗医疗保证单位补助资金</t>
  </si>
  <si>
    <t>进一步做好新冠疫情防控工作，加强疫苗免疫接种覆盖率，特别是老年人群覆盖率，努力做到应接尽接，在第一剂次加强免疫接种基础上推动开展第二计次加强疫苗接种。</t>
  </si>
  <si>
    <t>完成重点人群健康调查，加强疫情防控，强化疫情监测与应对，做好信息发布和宣传教育，按照保障人民群众生命安全健康，经济社会持续全面恢复。</t>
  </si>
  <si>
    <t>疫苗接种人数</t>
  </si>
  <si>
    <t>疫苗储运温度，达到要求，超温储运率</t>
  </si>
  <si>
    <t>疫苗接种完成时间</t>
  </si>
  <si>
    <t>完成</t>
  </si>
  <si>
    <t>疫苗接种投入总成本</t>
  </si>
  <si>
    <t>万元</t>
  </si>
  <si>
    <t>医疗卫生事业发展三年行动专项资金</t>
  </si>
  <si>
    <t>完成昆明市晋宁区妇幼健康服务中心资产配置,助推健康云南建设，满足人民日益增长的卫生健康需求。</t>
  </si>
  <si>
    <t>已完成昆明市晋宁区妇幼健康服务中心资产配置，提升医疗服务水平，满足患者就诊需求。</t>
  </si>
  <si>
    <t>购置计划完成率</t>
  </si>
  <si>
    <t>设备购买完成率</t>
  </si>
  <si>
    <t>设备部署及时率</t>
  </si>
  <si>
    <t>严格采购程序，按照财政部门有关经费标准执行</t>
  </si>
  <si>
    <t>设备使用年限</t>
  </si>
  <si>
    <t>＞</t>
  </si>
  <si>
    <t>年</t>
  </si>
  <si>
    <t>＞5年</t>
  </si>
  <si>
    <t>使用人员满意度</t>
  </si>
  <si>
    <t>90</t>
  </si>
  <si>
    <t>90%</t>
  </si>
  <si>
    <t>提高机构服务能力和水平，促进基本公共卫生服务均等化、规范化
、同质化；提高基本避孕药具和基本避孕手术服务可及性，使育龄群众获得规范、适宜的避孕服务；孕产妇死亡率&lt;14/10万、婴儿死亡率&lt;5‰。</t>
  </si>
  <si>
    <t>面向特定年龄、性别的人群提供基本公共卫生服务。</t>
  </si>
  <si>
    <t>孕产妇死亡病例漏报率</t>
  </si>
  <si>
    <t>对妇幼卫生服务水平的改善或提高</t>
  </si>
  <si>
    <t>落实国家防治艾滋病的策略和措施，贯彻落实《遏制艾滋病传播实施方案》，实现《云南省第四轮防治艾滋病人民战争实施方案》既定目标，推动全区艾滋病防治工作深入开展。</t>
  </si>
  <si>
    <t>全面推进艾滋病、梅毒和乙肝母婴传播消除认证工作，为婚前保健人群提供艾滋病和梅毒免费检测，为孕产妇提供艾滋病、梅毒和乙肝检测，提高孕期检测率，对艾滋病病毒感染、梅毒、乙肝感染孕产妇及所生婴儿采取有效、规范的预防、阻断措施，降低艾滋病、梅毒、乙肝母婴传播率。</t>
  </si>
  <si>
    <t>艾滋病病毒感染者和病人发现率</t>
  </si>
  <si>
    <t>保证检测结果准确率</t>
  </si>
  <si>
    <t>艾滋病报告及时率</t>
  </si>
  <si>
    <t>实施成本</t>
  </si>
  <si>
    <t>计划生育免费技术服务补助资金</t>
  </si>
  <si>
    <t>指导计划生育业务人员规范开展技术管理及服务工作，实施孕前优生、叶酸增补督导、完成全区免费计划生育手术，开展不孕不育、计划生育手术工作，实施计划生育业务管理，药具管理。</t>
  </si>
  <si>
    <t>开展免费计划生育手术，避孕药具发放工作，保障和改善民生，促进社会和谐稳定。</t>
  </si>
  <si>
    <t>免费计划生育手术人数</t>
  </si>
  <si>
    <t>手术成功率</t>
  </si>
  <si>
    <t>医疗服务能力</t>
  </si>
  <si>
    <t>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</si>
</sst>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b/>
      <sz val="11"/>
      <color indexed="8"/>
      <name val="宋体"/>
      <charset val="134"/>
    </font>
    <font>
      <sz val="10"/>
      <color rgb="FF000000"/>
      <name val="宋体"/>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CCFFC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6" borderId="1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0" applyNumberFormat="0" applyFill="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3" fillId="0" borderId="0" applyNumberFormat="0" applyFill="0" applyBorder="0" applyAlignment="0" applyProtection="0">
      <alignment vertical="center"/>
    </xf>
    <xf numFmtId="0" fontId="24" fillId="7" borderId="22" applyNumberFormat="0" applyAlignment="0" applyProtection="0">
      <alignment vertical="center"/>
    </xf>
    <xf numFmtId="0" fontId="25" fillId="8" borderId="23" applyNumberFormat="0" applyAlignment="0" applyProtection="0">
      <alignment vertical="center"/>
    </xf>
    <xf numFmtId="0" fontId="26" fillId="8" borderId="22" applyNumberFormat="0" applyAlignment="0" applyProtection="0">
      <alignment vertical="center"/>
    </xf>
    <xf numFmtId="0" fontId="27" fillId="9" borderId="24" applyNumberFormat="0" applyAlignment="0" applyProtection="0">
      <alignment vertical="center"/>
    </xf>
    <xf numFmtId="0" fontId="28" fillId="0" borderId="25" applyNumberFormat="0" applyFill="0" applyAlignment="0" applyProtection="0">
      <alignment vertical="center"/>
    </xf>
    <xf numFmtId="0" fontId="29" fillId="0" borderId="26"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3" fillId="36" borderId="0" applyNumberFormat="0" applyBorder="0" applyAlignment="0" applyProtection="0">
      <alignment vertical="center"/>
    </xf>
    <xf numFmtId="0" fontId="7" fillId="0" borderId="0"/>
  </cellStyleXfs>
  <cellXfs count="97">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10" fontId="4" fillId="0" borderId="4" xfId="0" applyNumberFormat="1"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xf>
    <xf numFmtId="0" fontId="3" fillId="0" borderId="4" xfId="0" applyFont="1" applyFill="1" applyBorder="1" applyAlignment="1">
      <alignment horizontal="center" vertical="center"/>
    </xf>
    <xf numFmtId="0" fontId="3" fillId="0" borderId="0" xfId="0" applyFont="1" applyFill="1" applyBorder="1" applyAlignment="1">
      <alignment horizontal="right"/>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4" xfId="0" applyFont="1" applyFill="1" applyBorder="1" applyAlignment="1">
      <alignment horizontal="center"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right" vertical="center"/>
    </xf>
    <xf numFmtId="0" fontId="6" fillId="0" borderId="0" xfId="0" applyFont="1" applyFill="1" applyBorder="1" applyAlignment="1"/>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7" fillId="0" borderId="0" xfId="0" applyFont="1" applyFill="1" applyBorder="1" applyAlignment="1"/>
    <xf numFmtId="0" fontId="7" fillId="0" borderId="0" xfId="0" applyFont="1" applyFill="1" applyBorder="1" applyAlignment="1">
      <alignment horizontal="center"/>
    </xf>
    <xf numFmtId="0" fontId="7" fillId="0" borderId="0" xfId="49" applyFill="1" applyAlignment="1">
      <alignment vertical="center"/>
    </xf>
    <xf numFmtId="0" fontId="7" fillId="0" borderId="0" xfId="49" applyFill="1" applyAlignment="1">
      <alignment vertical="center" wrapText="1"/>
    </xf>
    <xf numFmtId="0" fontId="2" fillId="0" borderId="0" xfId="0" applyFont="1" applyFill="1" applyAlignment="1">
      <alignment horizontal="center"/>
    </xf>
    <xf numFmtId="0" fontId="3" fillId="0" borderId="0" xfId="0" applyFont="1" applyFill="1" applyBorder="1" applyAlignment="1">
      <alignment horizontal="center"/>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6" xfId="0" applyFont="1" applyFill="1" applyBorder="1" applyAlignment="1">
      <alignment horizontal="center" vertical="center" wrapText="1"/>
    </xf>
    <xf numFmtId="4" fontId="4" fillId="0" borderId="7"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0" fontId="4" fillId="0" borderId="9" xfId="0" applyFont="1" applyFill="1" applyBorder="1" applyAlignment="1">
      <alignment horizontal="center" vertical="center" shrinkToFit="1"/>
    </xf>
    <xf numFmtId="4" fontId="4" fillId="0" borderId="6"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49" fontId="4"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center" shrinkToFit="1"/>
    </xf>
    <xf numFmtId="4" fontId="4" fillId="0" borderId="6" xfId="0" applyNumberFormat="1" applyFont="1" applyFill="1" applyBorder="1" applyAlignment="1">
      <alignment horizontal="right" vertical="center" shrinkToFit="1"/>
    </xf>
    <xf numFmtId="0" fontId="8" fillId="0" borderId="0" xfId="0" applyFont="1" applyFill="1" applyAlignment="1">
      <alignment horizontal="left" vertical="top" wrapText="1"/>
    </xf>
    <xf numFmtId="0" fontId="2" fillId="0" borderId="0" xfId="0" applyFont="1" applyFill="1" applyAlignment="1">
      <alignment horizontal="center" wrapText="1"/>
    </xf>
    <xf numFmtId="0" fontId="7" fillId="0" borderId="0" xfId="0" applyFont="1" applyFill="1" applyBorder="1" applyAlignment="1">
      <alignment wrapText="1"/>
    </xf>
    <xf numFmtId="4" fontId="4" fillId="0" borderId="8" xfId="0" applyNumberFormat="1" applyFont="1" applyFill="1" applyBorder="1" applyAlignment="1">
      <alignment horizontal="center" vertical="center" wrapText="1" shrinkToFit="1"/>
    </xf>
    <xf numFmtId="4" fontId="4" fillId="0" borderId="11" xfId="0" applyNumberFormat="1" applyFont="1" applyFill="1" applyBorder="1" applyAlignment="1">
      <alignment horizontal="center" vertical="center" shrinkToFit="1"/>
    </xf>
    <xf numFmtId="0" fontId="4" fillId="0" borderId="6" xfId="0"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4" fontId="4" fillId="0" borderId="13" xfId="0" applyNumberFormat="1" applyFont="1" applyFill="1" applyBorder="1" applyAlignment="1">
      <alignment horizontal="center" vertical="center" shrinkToFit="1"/>
    </xf>
    <xf numFmtId="4" fontId="4" fillId="0" borderId="6" xfId="0" applyNumberFormat="1" applyFont="1" applyFill="1" applyBorder="1" applyAlignment="1">
      <alignment horizontal="center" vertical="center" wrapText="1" shrinkToFit="1"/>
    </xf>
    <xf numFmtId="0" fontId="7" fillId="0" borderId="6" xfId="0" applyFont="1" applyFill="1" applyBorder="1" applyAlignment="1">
      <alignment horizontal="center" vertical="center"/>
    </xf>
    <xf numFmtId="4" fontId="4" fillId="0" borderId="6" xfId="0" applyNumberFormat="1" applyFont="1" applyFill="1" applyBorder="1" applyAlignment="1">
      <alignment horizontal="right" vertical="center" wrapText="1" shrinkToFit="1"/>
    </xf>
    <xf numFmtId="0" fontId="7" fillId="0" borderId="6" xfId="0" applyFont="1" applyFill="1" applyBorder="1" applyAlignment="1"/>
    <xf numFmtId="0" fontId="4" fillId="0" borderId="11"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49" fontId="4" fillId="0" borderId="12" xfId="0" applyNumberFormat="1" applyFont="1" applyFill="1" applyBorder="1" applyAlignment="1">
      <alignment horizontal="center" vertical="center" shrinkToFit="1"/>
    </xf>
    <xf numFmtId="0" fontId="9" fillId="0" borderId="0" xfId="0" applyFont="1" applyAlignment="1">
      <alignment horizontal="center" vertical="center"/>
    </xf>
    <xf numFmtId="0" fontId="7" fillId="0" borderId="0" xfId="0" applyFont="1" applyAlignment="1"/>
    <xf numFmtId="0" fontId="10" fillId="3" borderId="16" xfId="0" applyNumberFormat="1" applyFont="1" applyFill="1" applyBorder="1" applyAlignment="1">
      <alignment horizontal="center" vertical="center"/>
    </xf>
    <xf numFmtId="0" fontId="10" fillId="3" borderId="16" xfId="0" applyNumberFormat="1" applyFont="1" applyFill="1" applyBorder="1" applyAlignment="1">
      <alignment horizontal="left" vertical="center"/>
    </xf>
    <xf numFmtId="0" fontId="10" fillId="4" borderId="16" xfId="0" applyNumberFormat="1" applyFont="1" applyFill="1" applyBorder="1" applyAlignment="1">
      <alignment horizontal="center" vertical="center"/>
    </xf>
    <xf numFmtId="0" fontId="10" fillId="4" borderId="16" xfId="0" applyNumberFormat="1" applyFont="1" applyFill="1" applyBorder="1" applyAlignment="1">
      <alignment horizontal="right" vertical="center"/>
    </xf>
    <xf numFmtId="0" fontId="10" fillId="5" borderId="16" xfId="0" applyNumberFormat="1" applyFont="1" applyFill="1" applyBorder="1" applyAlignment="1">
      <alignment horizontal="right" vertical="center"/>
    </xf>
    <xf numFmtId="0" fontId="10" fillId="4" borderId="16" xfId="0" applyNumberFormat="1" applyFont="1" applyFill="1" applyBorder="1" applyAlignment="1">
      <alignment horizontal="left" vertical="center" wrapText="1"/>
    </xf>
    <xf numFmtId="0" fontId="11" fillId="0" borderId="0" xfId="0" applyFont="1" applyAlignment="1"/>
    <xf numFmtId="0" fontId="10" fillId="3" borderId="16" xfId="0" applyNumberFormat="1" applyFont="1" applyFill="1" applyBorder="1" applyAlignment="1">
      <alignment horizontal="center" vertical="center" wrapText="1"/>
    </xf>
    <xf numFmtId="0" fontId="12" fillId="3" borderId="16" xfId="0" applyNumberFormat="1" applyFont="1" applyFill="1" applyBorder="1" applyAlignment="1">
      <alignment horizontal="left" vertical="center" wrapText="1"/>
    </xf>
    <xf numFmtId="0" fontId="10" fillId="4" borderId="16" xfId="0" applyNumberFormat="1" applyFont="1" applyFill="1" applyBorder="1" applyAlignment="1">
      <alignment horizontal="center" vertical="center" wrapText="1"/>
    </xf>
    <xf numFmtId="0" fontId="10" fillId="3" borderId="16" xfId="0" applyNumberFormat="1" applyFont="1" applyFill="1" applyBorder="1" applyAlignment="1">
      <alignment horizontal="left" vertical="center" wrapText="1"/>
    </xf>
    <xf numFmtId="0" fontId="10" fillId="4" borderId="16" xfId="0" applyNumberFormat="1" applyFont="1" applyFill="1" applyBorder="1" applyAlignment="1">
      <alignment horizontal="right" vertical="center" wrapText="1"/>
    </xf>
    <xf numFmtId="0" fontId="10" fillId="5" borderId="16" xfId="0" applyNumberFormat="1" applyFont="1" applyFill="1" applyBorder="1" applyAlignment="1">
      <alignment horizontal="right" vertical="center" wrapText="1"/>
    </xf>
    <xf numFmtId="0" fontId="13" fillId="0" borderId="0" xfId="0" applyFont="1" applyAlignment="1">
      <alignment horizontal="center" vertical="center"/>
    </xf>
    <xf numFmtId="0" fontId="10" fillId="4" borderId="16" xfId="0" applyNumberFormat="1" applyFont="1" applyFill="1" applyBorder="1" applyAlignment="1">
      <alignment horizontal="left" vertical="center"/>
    </xf>
    <xf numFmtId="0" fontId="13" fillId="0" borderId="0" xfId="0" applyFont="1" applyAlignment="1"/>
    <xf numFmtId="0" fontId="8" fillId="0" borderId="0" xfId="0" applyFont="1" applyAlignment="1"/>
    <xf numFmtId="0" fontId="10" fillId="4" borderId="17" xfId="0" applyNumberFormat="1" applyFont="1" applyFill="1" applyBorder="1" applyAlignment="1">
      <alignment horizontal="left" vertical="center"/>
    </xf>
    <xf numFmtId="0" fontId="0" fillId="0" borderId="6" xfId="0" applyFont="1" applyBorder="1" applyAlignment="1">
      <alignment horizontal="left" vertical="center"/>
    </xf>
    <xf numFmtId="0" fontId="14" fillId="5" borderId="16" xfId="0" applyNumberFormat="1" applyFont="1" applyFill="1" applyBorder="1" applyAlignment="1">
      <alignment horizontal="right" vertical="center"/>
    </xf>
    <xf numFmtId="0" fontId="0" fillId="0" borderId="12" xfId="0" applyFont="1" applyBorder="1" applyAlignment="1">
      <alignment horizontal="left" vertical="center"/>
    </xf>
    <xf numFmtId="0" fontId="0" fillId="0" borderId="18" xfId="0" applyFont="1" applyBorder="1" applyAlignment="1">
      <alignment horizontal="left" vertical="center"/>
    </xf>
    <xf numFmtId="4" fontId="10" fillId="5" borderId="16" xfId="0" applyNumberFormat="1" applyFont="1" applyFill="1" applyBorder="1" applyAlignment="1">
      <alignment horizontal="right" vertical="center"/>
    </xf>
    <xf numFmtId="0" fontId="0" fillId="0" borderId="13" xfId="0" applyFont="1" applyBorder="1" applyAlignment="1">
      <alignment horizontal="left" vertical="center"/>
    </xf>
    <xf numFmtId="0" fontId="0" fillId="0" borderId="0" xfId="0" applyFont="1" applyAlignment="1">
      <alignment horizontal="left" vertical="center"/>
    </xf>
    <xf numFmtId="4" fontId="14" fillId="5" borderId="16"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8"/>
  <sheetViews>
    <sheetView workbookViewId="0">
      <pane ySplit="6" topLeftCell="A19" activePane="bottomLeft" state="frozen"/>
      <selection/>
      <selection pane="bottomLeft" activeCell="A38" sqref="$A38:$XFD38"/>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84" t="s">
        <v>0</v>
      </c>
    </row>
    <row r="2" ht="15.6" spans="6:6">
      <c r="F2" s="70" t="s">
        <v>1</v>
      </c>
    </row>
    <row r="3" ht="15.6" spans="1:6">
      <c r="A3" s="70" t="s">
        <v>2</v>
      </c>
      <c r="F3" s="70" t="s">
        <v>3</v>
      </c>
    </row>
    <row r="4" ht="19.5" customHeight="1" spans="1:6">
      <c r="A4" s="71" t="s">
        <v>4</v>
      </c>
      <c r="B4" s="71"/>
      <c r="C4" s="71"/>
      <c r="D4" s="71" t="s">
        <v>5</v>
      </c>
      <c r="E4" s="71"/>
      <c r="F4" s="71"/>
    </row>
    <row r="5" ht="19.5" customHeight="1" spans="1:6">
      <c r="A5" s="71" t="s">
        <v>6</v>
      </c>
      <c r="B5" s="71" t="s">
        <v>7</v>
      </c>
      <c r="C5" s="71" t="s">
        <v>8</v>
      </c>
      <c r="D5" s="71" t="s">
        <v>9</v>
      </c>
      <c r="E5" s="71" t="s">
        <v>7</v>
      </c>
      <c r="F5" s="71" t="s">
        <v>8</v>
      </c>
    </row>
    <row r="6" ht="19.5" customHeight="1" spans="1:6">
      <c r="A6" s="71" t="s">
        <v>10</v>
      </c>
      <c r="B6" s="71"/>
      <c r="C6" s="71" t="s">
        <v>11</v>
      </c>
      <c r="D6" s="71" t="s">
        <v>10</v>
      </c>
      <c r="E6" s="71"/>
      <c r="F6" s="71" t="s">
        <v>12</v>
      </c>
    </row>
    <row r="7" ht="19.5" customHeight="1" spans="1:6">
      <c r="A7" s="72" t="s">
        <v>13</v>
      </c>
      <c r="B7" s="71" t="s">
        <v>11</v>
      </c>
      <c r="C7" s="75" t="s">
        <v>14</v>
      </c>
      <c r="D7" s="72" t="s">
        <v>15</v>
      </c>
      <c r="E7" s="71" t="s">
        <v>16</v>
      </c>
      <c r="F7" s="75"/>
    </row>
    <row r="8" ht="19.5" customHeight="1" spans="1:6">
      <c r="A8" s="72" t="s">
        <v>17</v>
      </c>
      <c r="B8" s="71" t="s">
        <v>12</v>
      </c>
      <c r="C8" s="75"/>
      <c r="D8" s="72" t="s">
        <v>18</v>
      </c>
      <c r="E8" s="71" t="s">
        <v>19</v>
      </c>
      <c r="F8" s="75"/>
    </row>
    <row r="9" ht="19.5" customHeight="1" spans="1:6">
      <c r="A9" s="72" t="s">
        <v>20</v>
      </c>
      <c r="B9" s="71" t="s">
        <v>21</v>
      </c>
      <c r="C9" s="75"/>
      <c r="D9" s="72" t="s">
        <v>22</v>
      </c>
      <c r="E9" s="71" t="s">
        <v>23</v>
      </c>
      <c r="F9" s="75"/>
    </row>
    <row r="10" ht="19.5" customHeight="1" spans="1:6">
      <c r="A10" s="72" t="s">
        <v>24</v>
      </c>
      <c r="B10" s="71" t="s">
        <v>25</v>
      </c>
      <c r="C10" s="75" t="s">
        <v>26</v>
      </c>
      <c r="D10" s="72" t="s">
        <v>27</v>
      </c>
      <c r="E10" s="71" t="s">
        <v>28</v>
      </c>
      <c r="F10" s="75"/>
    </row>
    <row r="11" ht="19.5" customHeight="1" spans="1:6">
      <c r="A11" s="72" t="s">
        <v>29</v>
      </c>
      <c r="B11" s="71" t="s">
        <v>30</v>
      </c>
      <c r="C11" s="75" t="s">
        <v>31</v>
      </c>
      <c r="D11" s="72" t="s">
        <v>32</v>
      </c>
      <c r="E11" s="71" t="s">
        <v>33</v>
      </c>
      <c r="F11" s="75"/>
    </row>
    <row r="12" ht="19.5" customHeight="1" spans="1:6">
      <c r="A12" s="72" t="s">
        <v>34</v>
      </c>
      <c r="B12" s="71" t="s">
        <v>35</v>
      </c>
      <c r="C12" s="75" t="s">
        <v>26</v>
      </c>
      <c r="D12" s="72" t="s">
        <v>36</v>
      </c>
      <c r="E12" s="71" t="s">
        <v>37</v>
      </c>
      <c r="F12" s="75"/>
    </row>
    <row r="13" ht="19.5" customHeight="1" spans="1:6">
      <c r="A13" s="72" t="s">
        <v>38</v>
      </c>
      <c r="B13" s="71" t="s">
        <v>39</v>
      </c>
      <c r="C13" s="75" t="s">
        <v>26</v>
      </c>
      <c r="D13" s="72" t="s">
        <v>40</v>
      </c>
      <c r="E13" s="71" t="s">
        <v>41</v>
      </c>
      <c r="F13" s="75"/>
    </row>
    <row r="14" ht="19.5" customHeight="1" spans="1:6">
      <c r="A14" s="72" t="s">
        <v>42</v>
      </c>
      <c r="B14" s="71" t="s">
        <v>43</v>
      </c>
      <c r="C14" s="75" t="s">
        <v>44</v>
      </c>
      <c r="D14" s="72" t="s">
        <v>45</v>
      </c>
      <c r="E14" s="71" t="s">
        <v>46</v>
      </c>
      <c r="F14" s="75" t="s">
        <v>47</v>
      </c>
    </row>
    <row r="15" ht="19.5" customHeight="1" spans="1:6">
      <c r="A15" s="72"/>
      <c r="B15" s="71" t="s">
        <v>48</v>
      </c>
      <c r="C15" s="74"/>
      <c r="D15" s="72" t="s">
        <v>49</v>
      </c>
      <c r="E15" s="71" t="s">
        <v>50</v>
      </c>
      <c r="F15" s="75" t="s">
        <v>51</v>
      </c>
    </row>
    <row r="16" ht="19.5" customHeight="1" spans="1:6">
      <c r="A16" s="72"/>
      <c r="B16" s="71" t="s">
        <v>52</v>
      </c>
      <c r="C16" s="74"/>
      <c r="D16" s="72" t="s">
        <v>53</v>
      </c>
      <c r="E16" s="71" t="s">
        <v>54</v>
      </c>
      <c r="F16" s="75"/>
    </row>
    <row r="17" ht="19.5" customHeight="1" spans="1:6">
      <c r="A17" s="72"/>
      <c r="B17" s="71" t="s">
        <v>55</v>
      </c>
      <c r="C17" s="74"/>
      <c r="D17" s="72" t="s">
        <v>56</v>
      </c>
      <c r="E17" s="71" t="s">
        <v>57</v>
      </c>
      <c r="F17" s="75"/>
    </row>
    <row r="18" ht="19.5" customHeight="1" spans="1:6">
      <c r="A18" s="72"/>
      <c r="B18" s="71" t="s">
        <v>58</v>
      </c>
      <c r="C18" s="74"/>
      <c r="D18" s="72" t="s">
        <v>59</v>
      </c>
      <c r="E18" s="71" t="s">
        <v>60</v>
      </c>
      <c r="F18" s="75"/>
    </row>
    <row r="19" ht="19.5" customHeight="1" spans="1:6">
      <c r="A19" s="72"/>
      <c r="B19" s="71" t="s">
        <v>61</v>
      </c>
      <c r="C19" s="74"/>
      <c r="D19" s="72" t="s">
        <v>62</v>
      </c>
      <c r="E19" s="71" t="s">
        <v>63</v>
      </c>
      <c r="F19" s="75"/>
    </row>
    <row r="20" ht="19.5" customHeight="1" spans="1:6">
      <c r="A20" s="72"/>
      <c r="B20" s="71" t="s">
        <v>64</v>
      </c>
      <c r="C20" s="74"/>
      <c r="D20" s="72" t="s">
        <v>65</v>
      </c>
      <c r="E20" s="71" t="s">
        <v>66</v>
      </c>
      <c r="F20" s="75"/>
    </row>
    <row r="21" ht="19.5" customHeight="1" spans="1:6">
      <c r="A21" s="72"/>
      <c r="B21" s="71" t="s">
        <v>67</v>
      </c>
      <c r="C21" s="74"/>
      <c r="D21" s="72" t="s">
        <v>68</v>
      </c>
      <c r="E21" s="71" t="s">
        <v>69</v>
      </c>
      <c r="F21" s="75"/>
    </row>
    <row r="22" ht="19.5" customHeight="1" spans="1:6">
      <c r="A22" s="72"/>
      <c r="B22" s="71" t="s">
        <v>70</v>
      </c>
      <c r="C22" s="74"/>
      <c r="D22" s="72" t="s">
        <v>71</v>
      </c>
      <c r="E22" s="71" t="s">
        <v>72</v>
      </c>
      <c r="F22" s="75"/>
    </row>
    <row r="23" ht="19.5" customHeight="1" spans="1:6">
      <c r="A23" s="72"/>
      <c r="B23" s="71" t="s">
        <v>73</v>
      </c>
      <c r="C23" s="74"/>
      <c r="D23" s="72" t="s">
        <v>74</v>
      </c>
      <c r="E23" s="71" t="s">
        <v>75</v>
      </c>
      <c r="F23" s="75"/>
    </row>
    <row r="24" ht="19.5" customHeight="1" spans="1:6">
      <c r="A24" s="72"/>
      <c r="B24" s="71" t="s">
        <v>76</v>
      </c>
      <c r="C24" s="74"/>
      <c r="D24" s="72" t="s">
        <v>77</v>
      </c>
      <c r="E24" s="71" t="s">
        <v>78</v>
      </c>
      <c r="F24" s="75"/>
    </row>
    <row r="25" ht="19.5" customHeight="1" spans="1:6">
      <c r="A25" s="72"/>
      <c r="B25" s="71" t="s">
        <v>79</v>
      </c>
      <c r="C25" s="74"/>
      <c r="D25" s="72" t="s">
        <v>80</v>
      </c>
      <c r="E25" s="71" t="s">
        <v>81</v>
      </c>
      <c r="F25" s="75" t="s">
        <v>82</v>
      </c>
    </row>
    <row r="26" ht="19.5" customHeight="1" spans="1:6">
      <c r="A26" s="72"/>
      <c r="B26" s="71" t="s">
        <v>83</v>
      </c>
      <c r="C26" s="74"/>
      <c r="D26" s="72" t="s">
        <v>84</v>
      </c>
      <c r="E26" s="71" t="s">
        <v>85</v>
      </c>
      <c r="F26" s="75"/>
    </row>
    <row r="27" ht="19.5" customHeight="1" spans="1:6">
      <c r="A27" s="72"/>
      <c r="B27" s="71" t="s">
        <v>86</v>
      </c>
      <c r="C27" s="74"/>
      <c r="D27" s="72" t="s">
        <v>87</v>
      </c>
      <c r="E27" s="71" t="s">
        <v>88</v>
      </c>
      <c r="F27" s="75"/>
    </row>
    <row r="28" ht="19.5" customHeight="1" spans="1:6">
      <c r="A28" s="72"/>
      <c r="B28" s="71" t="s">
        <v>89</v>
      </c>
      <c r="C28" s="74"/>
      <c r="D28" s="72" t="s">
        <v>90</v>
      </c>
      <c r="E28" s="71" t="s">
        <v>91</v>
      </c>
      <c r="F28" s="75"/>
    </row>
    <row r="29" ht="19.5" customHeight="1" spans="1:6">
      <c r="A29" s="72"/>
      <c r="B29" s="71" t="s">
        <v>92</v>
      </c>
      <c r="C29" s="74"/>
      <c r="D29" s="72" t="s">
        <v>93</v>
      </c>
      <c r="E29" s="71" t="s">
        <v>94</v>
      </c>
      <c r="F29" s="75"/>
    </row>
    <row r="30" ht="19.5" customHeight="1" spans="1:6">
      <c r="A30" s="71"/>
      <c r="B30" s="71" t="s">
        <v>95</v>
      </c>
      <c r="C30" s="74"/>
      <c r="D30" s="72" t="s">
        <v>96</v>
      </c>
      <c r="E30" s="71" t="s">
        <v>97</v>
      </c>
      <c r="F30" s="75"/>
    </row>
    <row r="31" ht="19.5" customHeight="1" spans="1:6">
      <c r="A31" s="71"/>
      <c r="B31" s="71" t="s">
        <v>98</v>
      </c>
      <c r="C31" s="74"/>
      <c r="D31" s="72" t="s">
        <v>99</v>
      </c>
      <c r="E31" s="71" t="s">
        <v>100</v>
      </c>
      <c r="F31" s="75"/>
    </row>
    <row r="32" ht="19.5" customHeight="1" spans="1:6">
      <c r="A32" s="71"/>
      <c r="B32" s="71" t="s">
        <v>101</v>
      </c>
      <c r="C32" s="74"/>
      <c r="D32" s="72" t="s">
        <v>102</v>
      </c>
      <c r="E32" s="71" t="s">
        <v>103</v>
      </c>
      <c r="F32" s="75"/>
    </row>
    <row r="33" ht="19.5" customHeight="1" spans="1:6">
      <c r="A33" s="71" t="s">
        <v>104</v>
      </c>
      <c r="B33" s="71" t="s">
        <v>105</v>
      </c>
      <c r="C33" s="75" t="s">
        <v>106</v>
      </c>
      <c r="D33" s="71" t="s">
        <v>107</v>
      </c>
      <c r="E33" s="71" t="s">
        <v>108</v>
      </c>
      <c r="F33" s="75" t="s">
        <v>109</v>
      </c>
    </row>
    <row r="34" ht="19.5" customHeight="1" spans="1:6">
      <c r="A34" s="72" t="s">
        <v>110</v>
      </c>
      <c r="B34" s="71" t="s">
        <v>111</v>
      </c>
      <c r="C34" s="75"/>
      <c r="D34" s="72" t="s">
        <v>112</v>
      </c>
      <c r="E34" s="71" t="s">
        <v>113</v>
      </c>
      <c r="F34" s="75"/>
    </row>
    <row r="35" ht="19.5" customHeight="1" spans="1:6">
      <c r="A35" s="72" t="s">
        <v>114</v>
      </c>
      <c r="B35" s="71" t="s">
        <v>115</v>
      </c>
      <c r="C35" s="75" t="s">
        <v>116</v>
      </c>
      <c r="D35" s="72" t="s">
        <v>117</v>
      </c>
      <c r="E35" s="71" t="s">
        <v>118</v>
      </c>
      <c r="F35" s="75" t="s">
        <v>119</v>
      </c>
    </row>
    <row r="36" ht="19.5" customHeight="1" spans="1:6">
      <c r="A36" s="71" t="s">
        <v>120</v>
      </c>
      <c r="B36" s="71" t="s">
        <v>121</v>
      </c>
      <c r="C36" s="75" t="s">
        <v>122</v>
      </c>
      <c r="D36" s="71" t="s">
        <v>120</v>
      </c>
      <c r="E36" s="71" t="s">
        <v>123</v>
      </c>
      <c r="F36" s="75" t="s">
        <v>122</v>
      </c>
    </row>
    <row r="37" ht="19.5" customHeight="1" spans="1:6">
      <c r="A37" s="85" t="s">
        <v>124</v>
      </c>
      <c r="B37" s="85"/>
      <c r="C37" s="85"/>
      <c r="D37" s="85"/>
      <c r="E37" s="85"/>
      <c r="F37" s="85"/>
    </row>
    <row r="38" ht="19.5" customHeight="1" spans="1:6">
      <c r="A38" s="85" t="s">
        <v>125</v>
      </c>
      <c r="B38" s="85"/>
      <c r="C38" s="85"/>
      <c r="D38" s="85"/>
      <c r="E38" s="85"/>
      <c r="F38" s="8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workbookViewId="0">
      <selection activeCell="E13" sqref="E13"/>
    </sheetView>
  </sheetViews>
  <sheetFormatPr defaultColWidth="9" defaultRowHeight="14.4" outlineLevelCol="4"/>
  <cols>
    <col min="1" max="1" width="41.25" customWidth="1"/>
    <col min="2" max="2" width="10" customWidth="1"/>
    <col min="3" max="5" width="27.1296296296296" customWidth="1"/>
  </cols>
  <sheetData>
    <row r="1" ht="25.8" spans="3:3">
      <c r="C1" s="69" t="s">
        <v>515</v>
      </c>
    </row>
    <row r="2" ht="15.6" spans="5:5">
      <c r="E2" s="70" t="s">
        <v>516</v>
      </c>
    </row>
    <row r="3" ht="15.6" spans="1:5">
      <c r="A3" s="70" t="s">
        <v>2</v>
      </c>
      <c r="E3" s="70" t="s">
        <v>517</v>
      </c>
    </row>
    <row r="4" ht="15" customHeight="1" spans="1:5">
      <c r="A4" s="78" t="s">
        <v>518</v>
      </c>
      <c r="B4" s="78" t="s">
        <v>7</v>
      </c>
      <c r="C4" s="78" t="s">
        <v>519</v>
      </c>
      <c r="D4" s="78" t="s">
        <v>520</v>
      </c>
      <c r="E4" s="78" t="s">
        <v>521</v>
      </c>
    </row>
    <row r="5" ht="15" customHeight="1" spans="1:5">
      <c r="A5" s="78" t="s">
        <v>522</v>
      </c>
      <c r="B5" s="78"/>
      <c r="C5" s="78" t="s">
        <v>11</v>
      </c>
      <c r="D5" s="78" t="s">
        <v>12</v>
      </c>
      <c r="E5" s="78" t="s">
        <v>21</v>
      </c>
    </row>
    <row r="6" ht="15" customHeight="1" spans="1:5">
      <c r="A6" s="79" t="s">
        <v>523</v>
      </c>
      <c r="B6" s="78" t="s">
        <v>11</v>
      </c>
      <c r="C6" s="80" t="s">
        <v>524</v>
      </c>
      <c r="D6" s="80" t="s">
        <v>524</v>
      </c>
      <c r="E6" s="80" t="s">
        <v>524</v>
      </c>
    </row>
    <row r="7" ht="15" customHeight="1" spans="1:5">
      <c r="A7" s="81" t="s">
        <v>525</v>
      </c>
      <c r="B7" s="78" t="s">
        <v>12</v>
      </c>
      <c r="C7" s="82">
        <v>10</v>
      </c>
      <c r="D7" s="82">
        <v>10</v>
      </c>
      <c r="E7" s="83" t="s">
        <v>437</v>
      </c>
    </row>
    <row r="8" ht="15" customHeight="1" spans="1:5">
      <c r="A8" s="81" t="s">
        <v>526</v>
      </c>
      <c r="B8" s="78" t="s">
        <v>21</v>
      </c>
      <c r="C8" s="82"/>
      <c r="D8" s="82"/>
      <c r="E8" s="83"/>
    </row>
    <row r="9" ht="15" customHeight="1" spans="1:5">
      <c r="A9" s="81" t="s">
        <v>527</v>
      </c>
      <c r="B9" s="78" t="s">
        <v>25</v>
      </c>
      <c r="C9" s="82">
        <v>6</v>
      </c>
      <c r="D9" s="82">
        <v>6</v>
      </c>
      <c r="E9" s="83" t="s">
        <v>437</v>
      </c>
    </row>
    <row r="10" ht="15" customHeight="1" spans="1:5">
      <c r="A10" s="81" t="s">
        <v>528</v>
      </c>
      <c r="B10" s="78" t="s">
        <v>30</v>
      </c>
      <c r="C10" s="82"/>
      <c r="D10" s="82"/>
      <c r="E10" s="83"/>
    </row>
    <row r="11" ht="15" customHeight="1" spans="1:5">
      <c r="A11" s="81" t="s">
        <v>529</v>
      </c>
      <c r="B11" s="78" t="s">
        <v>35</v>
      </c>
      <c r="C11" s="82">
        <v>6</v>
      </c>
      <c r="D11" s="82">
        <v>6</v>
      </c>
      <c r="E11" s="83" t="s">
        <v>437</v>
      </c>
    </row>
    <row r="12" ht="15" customHeight="1" spans="1:5">
      <c r="A12" s="81" t="s">
        <v>530</v>
      </c>
      <c r="B12" s="78" t="s">
        <v>39</v>
      </c>
      <c r="C12" s="82">
        <v>4</v>
      </c>
      <c r="D12" s="82">
        <v>4</v>
      </c>
      <c r="E12" s="83"/>
    </row>
    <row r="13" ht="15" customHeight="1" spans="1:5">
      <c r="A13" s="81" t="s">
        <v>531</v>
      </c>
      <c r="B13" s="78" t="s">
        <v>43</v>
      </c>
      <c r="C13" s="80" t="s">
        <v>524</v>
      </c>
      <c r="D13" s="80" t="s">
        <v>524</v>
      </c>
      <c r="E13" s="83"/>
    </row>
    <row r="14" ht="15" customHeight="1" spans="1:5">
      <c r="A14" s="81" t="s">
        <v>532</v>
      </c>
      <c r="B14" s="78" t="s">
        <v>48</v>
      </c>
      <c r="C14" s="80" t="s">
        <v>524</v>
      </c>
      <c r="D14" s="80" t="s">
        <v>524</v>
      </c>
      <c r="E14" s="83"/>
    </row>
    <row r="15" ht="15" customHeight="1" spans="1:5">
      <c r="A15" s="81" t="s">
        <v>533</v>
      </c>
      <c r="B15" s="78" t="s">
        <v>52</v>
      </c>
      <c r="C15" s="80" t="s">
        <v>524</v>
      </c>
      <c r="D15" s="80" t="s">
        <v>524</v>
      </c>
      <c r="E15" s="83"/>
    </row>
    <row r="16" ht="15" customHeight="1" spans="1:5">
      <c r="A16" s="81" t="s">
        <v>534</v>
      </c>
      <c r="B16" s="78" t="s">
        <v>55</v>
      </c>
      <c r="C16" s="80" t="s">
        <v>524</v>
      </c>
      <c r="D16" s="80" t="s">
        <v>524</v>
      </c>
      <c r="E16" s="80" t="s">
        <v>524</v>
      </c>
    </row>
    <row r="17" ht="15" customHeight="1" spans="1:5">
      <c r="A17" s="81" t="s">
        <v>535</v>
      </c>
      <c r="B17" s="78" t="s">
        <v>58</v>
      </c>
      <c r="C17" s="80" t="s">
        <v>524</v>
      </c>
      <c r="D17" s="80" t="s">
        <v>524</v>
      </c>
      <c r="E17" s="83"/>
    </row>
    <row r="18" ht="15" customHeight="1" spans="1:5">
      <c r="A18" s="81" t="s">
        <v>536</v>
      </c>
      <c r="B18" s="78" t="s">
        <v>61</v>
      </c>
      <c r="C18" s="80" t="s">
        <v>524</v>
      </c>
      <c r="D18" s="80" t="s">
        <v>524</v>
      </c>
      <c r="E18" s="83"/>
    </row>
    <row r="19" ht="15" customHeight="1" spans="1:5">
      <c r="A19" s="81" t="s">
        <v>537</v>
      </c>
      <c r="B19" s="78" t="s">
        <v>64</v>
      </c>
      <c r="C19" s="80" t="s">
        <v>524</v>
      </c>
      <c r="D19" s="80" t="s">
        <v>524</v>
      </c>
      <c r="E19" s="83"/>
    </row>
    <row r="20" ht="15" customHeight="1" spans="1:5">
      <c r="A20" s="81" t="s">
        <v>538</v>
      </c>
      <c r="B20" s="78" t="s">
        <v>67</v>
      </c>
      <c r="C20" s="80" t="s">
        <v>524</v>
      </c>
      <c r="D20" s="80" t="s">
        <v>524</v>
      </c>
      <c r="E20" s="83" t="s">
        <v>539</v>
      </c>
    </row>
    <row r="21" ht="15" customHeight="1" spans="1:5">
      <c r="A21" s="81" t="s">
        <v>540</v>
      </c>
      <c r="B21" s="78" t="s">
        <v>70</v>
      </c>
      <c r="C21" s="80" t="s">
        <v>524</v>
      </c>
      <c r="D21" s="80" t="s">
        <v>524</v>
      </c>
      <c r="E21" s="83"/>
    </row>
    <row r="22" ht="15" customHeight="1" spans="1:5">
      <c r="A22" s="81" t="s">
        <v>541</v>
      </c>
      <c r="B22" s="78" t="s">
        <v>73</v>
      </c>
      <c r="C22" s="80" t="s">
        <v>524</v>
      </c>
      <c r="D22" s="80" t="s">
        <v>524</v>
      </c>
      <c r="E22" s="83"/>
    </row>
    <row r="23" ht="15" customHeight="1" spans="1:5">
      <c r="A23" s="81" t="s">
        <v>542</v>
      </c>
      <c r="B23" s="78" t="s">
        <v>76</v>
      </c>
      <c r="C23" s="80" t="s">
        <v>524</v>
      </c>
      <c r="D23" s="80" t="s">
        <v>524</v>
      </c>
      <c r="E23" s="83"/>
    </row>
    <row r="24" ht="15" customHeight="1" spans="1:5">
      <c r="A24" s="81" t="s">
        <v>543</v>
      </c>
      <c r="B24" s="78" t="s">
        <v>79</v>
      </c>
      <c r="C24" s="80" t="s">
        <v>524</v>
      </c>
      <c r="D24" s="80" t="s">
        <v>524</v>
      </c>
      <c r="E24" s="83"/>
    </row>
    <row r="25" ht="15" customHeight="1" spans="1:5">
      <c r="A25" s="81" t="s">
        <v>544</v>
      </c>
      <c r="B25" s="78" t="s">
        <v>83</v>
      </c>
      <c r="C25" s="80" t="s">
        <v>524</v>
      </c>
      <c r="D25" s="80" t="s">
        <v>524</v>
      </c>
      <c r="E25" s="83"/>
    </row>
    <row r="26" ht="15" customHeight="1" spans="1:5">
      <c r="A26" s="81" t="s">
        <v>545</v>
      </c>
      <c r="B26" s="78" t="s">
        <v>86</v>
      </c>
      <c r="C26" s="80" t="s">
        <v>524</v>
      </c>
      <c r="D26" s="80" t="s">
        <v>524</v>
      </c>
      <c r="E26" s="83"/>
    </row>
    <row r="27" ht="15" customHeight="1" spans="1:5">
      <c r="A27" s="79" t="s">
        <v>546</v>
      </c>
      <c r="B27" s="78" t="s">
        <v>89</v>
      </c>
      <c r="C27" s="80" t="s">
        <v>524</v>
      </c>
      <c r="D27" s="80" t="s">
        <v>524</v>
      </c>
      <c r="E27" s="83"/>
    </row>
    <row r="28" ht="15" customHeight="1" spans="1:5">
      <c r="A28" s="81" t="s">
        <v>547</v>
      </c>
      <c r="B28" s="78" t="s">
        <v>92</v>
      </c>
      <c r="C28" s="80" t="s">
        <v>524</v>
      </c>
      <c r="D28" s="80" t="s">
        <v>524</v>
      </c>
      <c r="E28" s="83"/>
    </row>
    <row r="29" ht="15" customHeight="1" spans="1:5">
      <c r="A29" s="81" t="s">
        <v>548</v>
      </c>
      <c r="B29" s="78" t="s">
        <v>95</v>
      </c>
      <c r="C29" s="80" t="s">
        <v>524</v>
      </c>
      <c r="D29" s="80" t="s">
        <v>524</v>
      </c>
      <c r="E29" s="83"/>
    </row>
    <row r="30" ht="41.25" customHeight="1" spans="1:5">
      <c r="A30" s="76" t="s">
        <v>549</v>
      </c>
      <c r="B30" s="76"/>
      <c r="C30" s="76"/>
      <c r="D30" s="76"/>
      <c r="E30" s="76"/>
    </row>
    <row r="31" ht="21" customHeight="1" spans="1:5">
      <c r="A31" s="76" t="s">
        <v>550</v>
      </c>
      <c r="B31" s="76"/>
      <c r="C31" s="76"/>
      <c r="D31" s="76"/>
      <c r="E31" s="76"/>
    </row>
    <row r="33" spans="3:3">
      <c r="C33" s="77" t="s">
        <v>551</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18"/>
  <sheetViews>
    <sheetView workbookViewId="0">
      <selection activeCell="D28" sqref="D28"/>
    </sheetView>
  </sheetViews>
  <sheetFormatPr defaultColWidth="9" defaultRowHeight="14.4" outlineLevelCol="4"/>
  <cols>
    <col min="1" max="1" width="43.75" customWidth="1"/>
    <col min="2" max="2" width="11" customWidth="1"/>
    <col min="3" max="5" width="16.25" customWidth="1"/>
  </cols>
  <sheetData>
    <row r="1" ht="25.8" spans="2:2">
      <c r="B1" s="69" t="s">
        <v>552</v>
      </c>
    </row>
    <row r="2" ht="15.6" spans="5:5">
      <c r="E2" s="70" t="s">
        <v>553</v>
      </c>
    </row>
    <row r="3" ht="15.6" spans="1:5">
      <c r="A3" s="70" t="s">
        <v>2</v>
      </c>
      <c r="E3" s="70" t="s">
        <v>3</v>
      </c>
    </row>
    <row r="4" ht="15" customHeight="1" spans="1:5">
      <c r="A4" s="71" t="s">
        <v>518</v>
      </c>
      <c r="B4" s="71" t="s">
        <v>7</v>
      </c>
      <c r="C4" s="71" t="s">
        <v>519</v>
      </c>
      <c r="D4" s="71" t="s">
        <v>520</v>
      </c>
      <c r="E4" s="71" t="s">
        <v>521</v>
      </c>
    </row>
    <row r="5" ht="15" customHeight="1" spans="1:5">
      <c r="A5" s="72" t="s">
        <v>522</v>
      </c>
      <c r="B5" s="73"/>
      <c r="C5" s="73" t="s">
        <v>11</v>
      </c>
      <c r="D5" s="73" t="s">
        <v>12</v>
      </c>
      <c r="E5" s="73" t="s">
        <v>21</v>
      </c>
    </row>
    <row r="6" ht="15" customHeight="1" spans="1:5">
      <c r="A6" s="72" t="s">
        <v>554</v>
      </c>
      <c r="B6" s="73" t="s">
        <v>11</v>
      </c>
      <c r="C6" s="73" t="s">
        <v>524</v>
      </c>
      <c r="D6" s="73" t="s">
        <v>524</v>
      </c>
      <c r="E6" s="73" t="s">
        <v>524</v>
      </c>
    </row>
    <row r="7" ht="15" customHeight="1" spans="1:5">
      <c r="A7" s="72" t="s">
        <v>525</v>
      </c>
      <c r="B7" s="73" t="s">
        <v>12</v>
      </c>
      <c r="C7" s="74">
        <v>10</v>
      </c>
      <c r="D7" s="74">
        <v>10</v>
      </c>
      <c r="E7" s="75" t="s">
        <v>437</v>
      </c>
    </row>
    <row r="8" ht="15" customHeight="1" spans="1:5">
      <c r="A8" s="72" t="s">
        <v>526</v>
      </c>
      <c r="B8" s="73" t="s">
        <v>21</v>
      </c>
      <c r="C8" s="74"/>
      <c r="D8" s="74"/>
      <c r="E8" s="75" t="s">
        <v>26</v>
      </c>
    </row>
    <row r="9" ht="15" customHeight="1" spans="1:5">
      <c r="A9" s="72" t="s">
        <v>527</v>
      </c>
      <c r="B9" s="73" t="s">
        <v>25</v>
      </c>
      <c r="C9" s="74">
        <v>6</v>
      </c>
      <c r="D9" s="74">
        <v>6</v>
      </c>
      <c r="E9" s="75" t="s">
        <v>437</v>
      </c>
    </row>
    <row r="10" ht="15" customHeight="1" spans="1:5">
      <c r="A10" s="72" t="s">
        <v>528</v>
      </c>
      <c r="B10" s="73" t="s">
        <v>30</v>
      </c>
      <c r="C10" s="74"/>
      <c r="D10" s="74"/>
      <c r="E10" s="75" t="s">
        <v>26</v>
      </c>
    </row>
    <row r="11" ht="15" customHeight="1" spans="1:5">
      <c r="A11" s="72" t="s">
        <v>529</v>
      </c>
      <c r="B11" s="73" t="s">
        <v>35</v>
      </c>
      <c r="C11" s="74">
        <v>6</v>
      </c>
      <c r="D11" s="74">
        <v>6</v>
      </c>
      <c r="E11" s="75" t="s">
        <v>437</v>
      </c>
    </row>
    <row r="12" ht="15" customHeight="1" spans="1:5">
      <c r="A12" s="72" t="s">
        <v>530</v>
      </c>
      <c r="B12" s="73" t="s">
        <v>39</v>
      </c>
      <c r="C12" s="74">
        <v>4</v>
      </c>
      <c r="D12" s="74">
        <v>4</v>
      </c>
      <c r="E12" s="75" t="s">
        <v>26</v>
      </c>
    </row>
    <row r="13" ht="15" customHeight="1" spans="1:5">
      <c r="A13" s="72" t="s">
        <v>531</v>
      </c>
      <c r="B13" s="73" t="s">
        <v>43</v>
      </c>
      <c r="C13" s="73" t="s">
        <v>524</v>
      </c>
      <c r="D13" s="73" t="s">
        <v>524</v>
      </c>
      <c r="E13" s="74"/>
    </row>
    <row r="14" ht="15" customHeight="1" spans="1:5">
      <c r="A14" s="72" t="s">
        <v>532</v>
      </c>
      <c r="B14" s="73" t="s">
        <v>48</v>
      </c>
      <c r="C14" s="73" t="s">
        <v>524</v>
      </c>
      <c r="D14" s="73" t="s">
        <v>524</v>
      </c>
      <c r="E14" s="74"/>
    </row>
    <row r="15" ht="15" customHeight="1" spans="1:5">
      <c r="A15" s="72" t="s">
        <v>533</v>
      </c>
      <c r="B15" s="73" t="s">
        <v>52</v>
      </c>
      <c r="C15" s="73" t="s">
        <v>524</v>
      </c>
      <c r="D15" s="73" t="s">
        <v>524</v>
      </c>
      <c r="E15" s="74"/>
    </row>
    <row r="16" ht="48" customHeight="1" spans="1:5">
      <c r="A16" s="76" t="s">
        <v>555</v>
      </c>
      <c r="B16" s="76"/>
      <c r="C16" s="76"/>
      <c r="D16" s="76"/>
      <c r="E16" s="76"/>
    </row>
    <row r="18" spans="2:2">
      <c r="B18" s="77" t="s">
        <v>551</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1" sqref="A1:U8"/>
    </sheetView>
  </sheetViews>
  <sheetFormatPr defaultColWidth="9" defaultRowHeight="15.6"/>
  <cols>
    <col min="1" max="1" width="6.25" style="37" customWidth="1"/>
    <col min="2" max="2" width="5.12962962962963" style="37" customWidth="1"/>
    <col min="3" max="4" width="9.75" style="37" customWidth="1"/>
    <col min="5" max="5" width="9.12962962962963" style="37" customWidth="1"/>
    <col min="6" max="11" width="6.75" style="37" customWidth="1"/>
    <col min="12" max="12" width="8.5" style="37" customWidth="1"/>
    <col min="13" max="13" width="7.87962962962963" style="37" customWidth="1"/>
    <col min="14" max="14" width="7.25" style="38" customWidth="1"/>
    <col min="15" max="15" width="7.25" style="37" customWidth="1"/>
    <col min="16" max="16" width="9.12962962962963" style="37" customWidth="1"/>
    <col min="17" max="17" width="9" style="37"/>
    <col min="18" max="20" width="7.37962962962963" style="37" customWidth="1"/>
    <col min="21" max="21" width="6.75" style="37" customWidth="1"/>
    <col min="22" max="16384" width="9" style="37"/>
  </cols>
  <sheetData>
    <row r="1" s="35" customFormat="1" ht="36" customHeight="1" spans="1:21">
      <c r="A1" s="39" t="s">
        <v>556</v>
      </c>
      <c r="B1" s="39"/>
      <c r="C1" s="39"/>
      <c r="D1" s="39"/>
      <c r="E1" s="39"/>
      <c r="F1" s="39"/>
      <c r="G1" s="39"/>
      <c r="H1" s="39"/>
      <c r="I1" s="39"/>
      <c r="J1" s="39"/>
      <c r="K1" s="39"/>
      <c r="L1" s="39"/>
      <c r="M1" s="39"/>
      <c r="N1" s="53"/>
      <c r="O1" s="39"/>
      <c r="P1" s="39"/>
      <c r="Q1" s="39"/>
      <c r="R1" s="39"/>
      <c r="S1" s="39"/>
      <c r="T1" s="39"/>
      <c r="U1" s="39"/>
    </row>
    <row r="2" s="35" customFormat="1" ht="18" customHeight="1" spans="1:21">
      <c r="A2" s="1"/>
      <c r="B2" s="1"/>
      <c r="C2" s="1"/>
      <c r="D2" s="1"/>
      <c r="E2" s="1"/>
      <c r="F2" s="1"/>
      <c r="G2" s="1"/>
      <c r="H2" s="1"/>
      <c r="I2" s="1"/>
      <c r="J2" s="1"/>
      <c r="K2" s="1"/>
      <c r="L2" s="1"/>
      <c r="M2" s="1"/>
      <c r="N2" s="54"/>
      <c r="U2" s="19" t="s">
        <v>557</v>
      </c>
    </row>
    <row r="3" s="35" customFormat="1" ht="18" customHeight="1" spans="1:21">
      <c r="A3" s="3" t="s">
        <v>2</v>
      </c>
      <c r="B3" s="1"/>
      <c r="C3" s="1"/>
      <c r="D3" s="1"/>
      <c r="E3" s="40"/>
      <c r="F3" s="40"/>
      <c r="G3" s="1"/>
      <c r="H3" s="1"/>
      <c r="I3" s="1"/>
      <c r="J3" s="1"/>
      <c r="K3" s="1"/>
      <c r="L3" s="1"/>
      <c r="M3" s="1"/>
      <c r="N3" s="54"/>
      <c r="U3" s="19" t="s">
        <v>3</v>
      </c>
    </row>
    <row r="4" s="35" customFormat="1" ht="24" customHeight="1" spans="1:21">
      <c r="A4" s="41" t="s">
        <v>6</v>
      </c>
      <c r="B4" s="41" t="s">
        <v>7</v>
      </c>
      <c r="C4" s="42" t="s">
        <v>558</v>
      </c>
      <c r="D4" s="43" t="s">
        <v>559</v>
      </c>
      <c r="E4" s="41" t="s">
        <v>560</v>
      </c>
      <c r="F4" s="44" t="s">
        <v>561</v>
      </c>
      <c r="G4" s="45"/>
      <c r="H4" s="45"/>
      <c r="I4" s="45"/>
      <c r="J4" s="45"/>
      <c r="K4" s="45"/>
      <c r="L4" s="45"/>
      <c r="M4" s="45"/>
      <c r="N4" s="55"/>
      <c r="O4" s="56"/>
      <c r="P4" s="57" t="s">
        <v>562</v>
      </c>
      <c r="Q4" s="41" t="s">
        <v>563</v>
      </c>
      <c r="R4" s="42" t="s">
        <v>564</v>
      </c>
      <c r="S4" s="64"/>
      <c r="T4" s="65" t="s">
        <v>565</v>
      </c>
      <c r="U4" s="64"/>
    </row>
    <row r="5" s="35" customFormat="1" ht="36" customHeight="1" spans="1:21">
      <c r="A5" s="41"/>
      <c r="B5" s="41"/>
      <c r="C5" s="46"/>
      <c r="D5" s="43"/>
      <c r="E5" s="41"/>
      <c r="F5" s="47" t="s">
        <v>136</v>
      </c>
      <c r="G5" s="47"/>
      <c r="H5" s="47" t="s">
        <v>566</v>
      </c>
      <c r="I5" s="47"/>
      <c r="J5" s="58" t="s">
        <v>567</v>
      </c>
      <c r="K5" s="59"/>
      <c r="L5" s="60" t="s">
        <v>568</v>
      </c>
      <c r="M5" s="60"/>
      <c r="N5" s="61" t="s">
        <v>569</v>
      </c>
      <c r="O5" s="61"/>
      <c r="P5" s="57"/>
      <c r="Q5" s="41"/>
      <c r="R5" s="48"/>
      <c r="S5" s="66"/>
      <c r="T5" s="67"/>
      <c r="U5" s="66"/>
    </row>
    <row r="6" s="35" customFormat="1" ht="24" customHeight="1" spans="1:21">
      <c r="A6" s="41"/>
      <c r="B6" s="41"/>
      <c r="C6" s="48"/>
      <c r="D6" s="43"/>
      <c r="E6" s="41"/>
      <c r="F6" s="47" t="s">
        <v>570</v>
      </c>
      <c r="G6" s="49" t="s">
        <v>571</v>
      </c>
      <c r="H6" s="47" t="s">
        <v>570</v>
      </c>
      <c r="I6" s="49" t="s">
        <v>571</v>
      </c>
      <c r="J6" s="47" t="s">
        <v>570</v>
      </c>
      <c r="K6" s="49" t="s">
        <v>571</v>
      </c>
      <c r="L6" s="47" t="s">
        <v>570</v>
      </c>
      <c r="M6" s="49" t="s">
        <v>571</v>
      </c>
      <c r="N6" s="47" t="s">
        <v>570</v>
      </c>
      <c r="O6" s="49" t="s">
        <v>571</v>
      </c>
      <c r="P6" s="57"/>
      <c r="Q6" s="41"/>
      <c r="R6" s="47" t="s">
        <v>570</v>
      </c>
      <c r="S6" s="68" t="s">
        <v>571</v>
      </c>
      <c r="T6" s="47" t="s">
        <v>570</v>
      </c>
      <c r="U6" s="49" t="s">
        <v>571</v>
      </c>
    </row>
    <row r="7" s="36" customFormat="1" ht="24" customHeight="1" spans="1:21">
      <c r="A7" s="41" t="s">
        <v>10</v>
      </c>
      <c r="B7" s="41"/>
      <c r="C7" s="41">
        <v>1</v>
      </c>
      <c r="D7" s="49" t="s">
        <v>12</v>
      </c>
      <c r="E7" s="41">
        <v>3</v>
      </c>
      <c r="F7" s="41">
        <v>4</v>
      </c>
      <c r="G7" s="49" t="s">
        <v>30</v>
      </c>
      <c r="H7" s="41">
        <v>6</v>
      </c>
      <c r="I7" s="41">
        <v>7</v>
      </c>
      <c r="J7" s="49" t="s">
        <v>43</v>
      </c>
      <c r="K7" s="41">
        <v>9</v>
      </c>
      <c r="L7" s="41">
        <v>10</v>
      </c>
      <c r="M7" s="49" t="s">
        <v>55</v>
      </c>
      <c r="N7" s="41">
        <v>12</v>
      </c>
      <c r="O7" s="41">
        <v>13</v>
      </c>
      <c r="P7" s="49" t="s">
        <v>64</v>
      </c>
      <c r="Q7" s="41">
        <v>15</v>
      </c>
      <c r="R7" s="41">
        <v>16</v>
      </c>
      <c r="S7" s="49" t="s">
        <v>73</v>
      </c>
      <c r="T7" s="41">
        <v>18</v>
      </c>
      <c r="U7" s="41">
        <v>19</v>
      </c>
    </row>
    <row r="8" s="35" customFormat="1" ht="24" customHeight="1" spans="1:21">
      <c r="A8" s="50" t="s">
        <v>141</v>
      </c>
      <c r="B8" s="41">
        <v>1</v>
      </c>
      <c r="C8" s="50">
        <v>1506.87</v>
      </c>
      <c r="D8" s="51">
        <v>3289.21</v>
      </c>
      <c r="E8" s="51">
        <v>886.29</v>
      </c>
      <c r="F8" s="51">
        <v>2288.05</v>
      </c>
      <c r="G8" s="51">
        <v>534.99</v>
      </c>
      <c r="H8" s="51">
        <v>602.97</v>
      </c>
      <c r="I8" s="51">
        <v>147.86</v>
      </c>
      <c r="J8" s="51">
        <v>82.51</v>
      </c>
      <c r="K8" s="51">
        <v>18.79</v>
      </c>
      <c r="L8" s="51">
        <v>253</v>
      </c>
      <c r="M8" s="51">
        <v>0</v>
      </c>
      <c r="N8" s="62">
        <v>1349.6</v>
      </c>
      <c r="O8" s="63">
        <v>368.34</v>
      </c>
      <c r="P8" s="63">
        <v>0</v>
      </c>
      <c r="Q8" s="63">
        <v>49.09</v>
      </c>
      <c r="R8" s="63">
        <v>65.78</v>
      </c>
      <c r="S8" s="63">
        <v>36.5</v>
      </c>
      <c r="T8" s="63">
        <v>0</v>
      </c>
      <c r="U8" s="63">
        <v>0</v>
      </c>
    </row>
    <row r="9" s="35" customFormat="1" ht="49" customHeight="1" spans="1:21">
      <c r="A9" s="52" t="s">
        <v>572</v>
      </c>
      <c r="B9" s="52"/>
      <c r="C9" s="52"/>
      <c r="D9" s="52"/>
      <c r="E9" s="52"/>
      <c r="F9" s="52"/>
      <c r="G9" s="52"/>
      <c r="H9" s="52"/>
      <c r="I9" s="52"/>
      <c r="J9" s="52"/>
      <c r="K9" s="52"/>
      <c r="L9" s="52"/>
      <c r="M9" s="52"/>
      <c r="N9" s="52"/>
      <c r="O9" s="52"/>
      <c r="P9" s="52"/>
      <c r="Q9" s="52"/>
      <c r="R9" s="52"/>
      <c r="S9" s="52"/>
      <c r="T9" s="52"/>
      <c r="U9" s="52"/>
    </row>
    <row r="10" s="37" customFormat="1" ht="26.25" customHeight="1" spans="14:14">
      <c r="N10" s="38"/>
    </row>
    <row r="11" s="37" customFormat="1" ht="26.25" customHeight="1" spans="14:14">
      <c r="N11" s="38"/>
    </row>
    <row r="12" s="37" customFormat="1" ht="26.25" customHeight="1" spans="14:14">
      <c r="N12" s="38"/>
    </row>
    <row r="13" s="37" customFormat="1" ht="26.25" customHeight="1" spans="14:14">
      <c r="N13" s="38"/>
    </row>
    <row r="14" s="37" customFormat="1" ht="26.25" customHeight="1" spans="14:14">
      <c r="N14" s="38"/>
    </row>
    <row r="15" s="37" customFormat="1" ht="26.25" customHeight="1" spans="14:14">
      <c r="N15" s="38"/>
    </row>
    <row r="16" s="37" customFormat="1" ht="26.25" customHeight="1" spans="14:14">
      <c r="N16" s="38"/>
    </row>
    <row r="17" s="37" customFormat="1" ht="26.25" customHeight="1" spans="14:14">
      <c r="N17" s="38"/>
    </row>
    <row r="18" s="37" customFormat="1" ht="26.25" customHeight="1" spans="14:14">
      <c r="N18" s="38"/>
    </row>
    <row r="19" s="37" customFormat="1" ht="26.25" customHeight="1" spans="14:14">
      <c r="N19" s="38"/>
    </row>
    <row r="20" s="37" customFormat="1" ht="26.25" customHeight="1" spans="14:14">
      <c r="N20" s="38"/>
    </row>
    <row r="21" s="37" customFormat="1" ht="26.25" customHeight="1" spans="14:14">
      <c r="N21" s="38"/>
    </row>
    <row r="22" s="37" customFormat="1" ht="26.25" customHeight="1" spans="14:14">
      <c r="N22" s="38"/>
    </row>
    <row r="23" s="37" customFormat="1" ht="26.25" customHeight="1" spans="14:14">
      <c r="N23" s="38"/>
    </row>
    <row r="24" s="37" customFormat="1" ht="26.25" customHeight="1" spans="14:14">
      <c r="N24" s="38"/>
    </row>
    <row r="25" s="37" customFormat="1" ht="26.25" customHeight="1" spans="14:14">
      <c r="N25" s="38"/>
    </row>
    <row r="26" s="37" customFormat="1" ht="26.25" customHeight="1" spans="14:14">
      <c r="N26" s="38"/>
    </row>
    <row r="27" s="37" customFormat="1" ht="26.25" customHeight="1" spans="14:14">
      <c r="N27" s="38"/>
    </row>
    <row r="28" s="37" customFormat="1" ht="26.25" customHeight="1" spans="14:14">
      <c r="N28" s="38"/>
    </row>
    <row r="29" s="37" customFormat="1" ht="26.25" customHeight="1" spans="14:14">
      <c r="N29" s="38"/>
    </row>
    <row r="30" s="37" customFormat="1" ht="26.25" customHeight="1" spans="14:14">
      <c r="N30" s="38"/>
    </row>
    <row r="31" s="37" customFormat="1" ht="26.25" customHeight="1" spans="14:14">
      <c r="N31" s="38"/>
    </row>
    <row r="32" s="37" customFormat="1" ht="26.25" customHeight="1" spans="14:14">
      <c r="N32" s="38"/>
    </row>
    <row r="33" s="37" customFormat="1" ht="26.25" customHeight="1" spans="14:14">
      <c r="N33" s="38"/>
    </row>
    <row r="34" s="37" customFormat="1" ht="26.25" customHeight="1" spans="14:14">
      <c r="N34" s="38"/>
    </row>
    <row r="35" s="37" customFormat="1" ht="26.25" customHeight="1" spans="14:14">
      <c r="N35" s="38"/>
    </row>
    <row r="36" s="37" customFormat="1" ht="26.25" customHeight="1" spans="14:14">
      <c r="N36" s="38"/>
    </row>
    <row r="37" s="37" customFormat="1" ht="26.25" customHeight="1" spans="14:14">
      <c r="N37" s="38"/>
    </row>
    <row r="38" s="37" customFormat="1" ht="26.25" customHeight="1" spans="14:14">
      <c r="N38" s="38"/>
    </row>
    <row r="39" s="37" customFormat="1" ht="26.25" customHeight="1" spans="14:14">
      <c r="N39" s="38"/>
    </row>
    <row r="40" s="37" customFormat="1" ht="26.25" customHeight="1" spans="14:14">
      <c r="N40" s="38"/>
    </row>
    <row r="41" s="37" customFormat="1" ht="26.25" customHeight="1" spans="14:14">
      <c r="N41" s="38"/>
    </row>
    <row r="42" s="37" customFormat="1" ht="26.25" customHeight="1" spans="14:14">
      <c r="N42" s="38"/>
    </row>
    <row r="43" s="37" customFormat="1" ht="26.25" customHeight="1" spans="14:14">
      <c r="N43" s="38"/>
    </row>
    <row r="44" s="37" customFormat="1" ht="26.25" customHeight="1" spans="14:14">
      <c r="N44" s="38"/>
    </row>
    <row r="45" s="37" customFormat="1" ht="26.25" customHeight="1" spans="14:14">
      <c r="N45" s="38"/>
    </row>
    <row r="46" s="37" customFormat="1" ht="26.25" customHeight="1" spans="14:14">
      <c r="N46" s="38"/>
    </row>
    <row r="47" s="37" customFormat="1" ht="26.25" customHeight="1" spans="14:14">
      <c r="N47" s="38"/>
    </row>
    <row r="48" s="37" customFormat="1" ht="26.25" customHeight="1" spans="14:14">
      <c r="N48" s="38"/>
    </row>
    <row r="49" s="37" customFormat="1" ht="26.25" customHeight="1" spans="14:14">
      <c r="N49" s="38"/>
    </row>
    <row r="50" s="37" customFormat="1" ht="26.25" customHeight="1" spans="14:14">
      <c r="N50" s="38"/>
    </row>
    <row r="51" s="37" customFormat="1" ht="26.25" customHeight="1" spans="14:14">
      <c r="N51" s="38"/>
    </row>
    <row r="52" s="37" customFormat="1" ht="26.25" customHeight="1" spans="14:14">
      <c r="N52" s="38"/>
    </row>
    <row r="53" s="37" customFormat="1" ht="26.25" customHeight="1" spans="14:14">
      <c r="N53" s="38"/>
    </row>
    <row r="54" s="37" customFormat="1" ht="26.25" customHeight="1" spans="14:14">
      <c r="N54" s="38"/>
    </row>
    <row r="55" s="37" customFormat="1" ht="26.25" customHeight="1" spans="14:14">
      <c r="N55" s="38"/>
    </row>
    <row r="56" s="37" customFormat="1" ht="26.25" customHeight="1" spans="14:14">
      <c r="N56" s="38"/>
    </row>
    <row r="57" s="37" customFormat="1" ht="26.25" customHeight="1" spans="14:14">
      <c r="N57" s="38"/>
    </row>
    <row r="58" s="37" customFormat="1" ht="26.25" customHeight="1" spans="14:14">
      <c r="N58" s="38"/>
    </row>
    <row r="59" s="37" customFormat="1" ht="26.25" customHeight="1" spans="14:14">
      <c r="N59" s="38"/>
    </row>
    <row r="60" s="37" customFormat="1" ht="26.25" customHeight="1" spans="14:14">
      <c r="N60" s="38"/>
    </row>
    <row r="61" s="37" customFormat="1" ht="26.25" customHeight="1" spans="14:14">
      <c r="N61" s="38"/>
    </row>
    <row r="62" s="37" customFormat="1" ht="26.25" customHeight="1" spans="14:14">
      <c r="N62" s="38"/>
    </row>
    <row r="63" s="37" customFormat="1" ht="26.25" customHeight="1" spans="14:14">
      <c r="N63" s="38"/>
    </row>
    <row r="64" s="37" customFormat="1" ht="26.25" customHeight="1" spans="14:14">
      <c r="N64" s="38"/>
    </row>
    <row r="65" s="37" customFormat="1" ht="26.25" customHeight="1" spans="14:14">
      <c r="N65" s="38"/>
    </row>
    <row r="66" s="37" customFormat="1" ht="26.25" customHeight="1" spans="14:14">
      <c r="N66" s="38"/>
    </row>
    <row r="67" s="37" customFormat="1" ht="26.25" customHeight="1" spans="14:14">
      <c r="N67" s="38"/>
    </row>
    <row r="68" s="37" customFormat="1" ht="26.25" customHeight="1" spans="14:14">
      <c r="N68" s="38"/>
    </row>
    <row r="69" s="37" customFormat="1" ht="26.25" customHeight="1" spans="14:14">
      <c r="N69" s="38"/>
    </row>
    <row r="70" s="37" customFormat="1" ht="26.25" customHeight="1" spans="14:14">
      <c r="N70" s="38"/>
    </row>
    <row r="71" s="37" customFormat="1" ht="26.25" customHeight="1" spans="14:14">
      <c r="N71" s="38"/>
    </row>
    <row r="72" s="37" customFormat="1" ht="26.25" customHeight="1" spans="14:14">
      <c r="N72" s="38"/>
    </row>
    <row r="73" s="37" customFormat="1" ht="26.25" customHeight="1" spans="14:14">
      <c r="N73" s="38"/>
    </row>
    <row r="74" s="37" customFormat="1" ht="26.25" customHeight="1" spans="14:14">
      <c r="N74" s="38"/>
    </row>
    <row r="75" s="37" customFormat="1" ht="26.25" customHeight="1" spans="14:14">
      <c r="N75" s="38"/>
    </row>
    <row r="76" s="37" customFormat="1" ht="26.25" customHeight="1" spans="14:14">
      <c r="N76" s="38"/>
    </row>
    <row r="77" s="37" customFormat="1" ht="26.25" customHeight="1" spans="14:14">
      <c r="N77" s="38"/>
    </row>
    <row r="78" s="37" customFormat="1" ht="26.25" customHeight="1" spans="14:14">
      <c r="N78" s="38"/>
    </row>
    <row r="79" s="37" customFormat="1" ht="26.25" customHeight="1" spans="14:14">
      <c r="N79" s="38"/>
    </row>
    <row r="80" s="37" customFormat="1" ht="26.25" customHeight="1" spans="14:14">
      <c r="N80" s="38"/>
    </row>
    <row r="81" s="37" customFormat="1" ht="26.25" customHeight="1" spans="14:14">
      <c r="N81" s="38"/>
    </row>
    <row r="82" s="37" customFormat="1" ht="26.25" customHeight="1" spans="14:14">
      <c r="N82" s="38"/>
    </row>
    <row r="83" s="37" customFormat="1" ht="26.25" customHeight="1" spans="14:14">
      <c r="N83" s="38"/>
    </row>
    <row r="84" s="37" customFormat="1" ht="26.25" customHeight="1" spans="14:14">
      <c r="N84" s="38"/>
    </row>
    <row r="85" s="37" customFormat="1" ht="26.25" customHeight="1" spans="14:14">
      <c r="N85" s="38"/>
    </row>
    <row r="86" s="37" customFormat="1" ht="26.25" customHeight="1" spans="14:14">
      <c r="N86" s="38"/>
    </row>
    <row r="87" s="37" customFormat="1" ht="26.25" customHeight="1" spans="14:14">
      <c r="N87" s="38"/>
    </row>
    <row r="88" s="37" customFormat="1" ht="26.25" customHeight="1" spans="14:14">
      <c r="N88" s="38"/>
    </row>
    <row r="89" s="37" customFormat="1" ht="26.25" customHeight="1" spans="14:14">
      <c r="N89" s="38"/>
    </row>
    <row r="90" s="37" customFormat="1" ht="26.25" customHeight="1" spans="14:14">
      <c r="N90" s="38"/>
    </row>
    <row r="91" s="37" customFormat="1" ht="26.25" customHeight="1" spans="14:14">
      <c r="N91" s="38"/>
    </row>
    <row r="92" s="37" customFormat="1" ht="26.25" customHeight="1" spans="14:14">
      <c r="N92" s="38"/>
    </row>
    <row r="93" s="37" customFormat="1" ht="26.25" customHeight="1" spans="14:14">
      <c r="N93" s="38"/>
    </row>
    <row r="94" s="37" customFormat="1" ht="26.25" customHeight="1" spans="14:14">
      <c r="N94" s="38"/>
    </row>
    <row r="95" s="37" customFormat="1" ht="26.25" customHeight="1" spans="14:14">
      <c r="N95" s="38"/>
    </row>
    <row r="96" s="37" customFormat="1" ht="26.25" customHeight="1" spans="14:14">
      <c r="N96" s="38"/>
    </row>
    <row r="97" s="37" customFormat="1" ht="26.25" customHeight="1" spans="14:14">
      <c r="N97" s="38"/>
    </row>
    <row r="98" s="37" customFormat="1" ht="26.25" customHeight="1" spans="14:14">
      <c r="N98" s="38"/>
    </row>
    <row r="99" s="37" customFormat="1" ht="26.25" customHeight="1" spans="14:14">
      <c r="N99" s="38"/>
    </row>
    <row r="100" s="37" customFormat="1" ht="26.25" customHeight="1" spans="14:14">
      <c r="N100" s="38"/>
    </row>
    <row r="101" s="37" customFormat="1" ht="26.25" customHeight="1" spans="14:14">
      <c r="N101" s="38"/>
    </row>
    <row r="102" s="37" customFormat="1" ht="26.25" customHeight="1" spans="14:14">
      <c r="N102" s="38"/>
    </row>
    <row r="103" s="37" customFormat="1" ht="26.25" customHeight="1" spans="14:14">
      <c r="N103" s="38"/>
    </row>
    <row r="104" s="37" customFormat="1" ht="26.25" customHeight="1" spans="14:14">
      <c r="N104" s="38"/>
    </row>
    <row r="105" s="37" customFormat="1" ht="26.25" customHeight="1" spans="14:14">
      <c r="N105" s="38"/>
    </row>
    <row r="106" s="37" customFormat="1" ht="26.25" customHeight="1" spans="14:14">
      <c r="N106" s="38"/>
    </row>
    <row r="107" s="37" customFormat="1" ht="26.25" customHeight="1" spans="14:14">
      <c r="N107" s="38"/>
    </row>
    <row r="108" s="37" customFormat="1" ht="26.25" customHeight="1" spans="14:14">
      <c r="N108" s="38"/>
    </row>
    <row r="109" s="37" customFormat="1" ht="26.25" customHeight="1" spans="14:14">
      <c r="N109" s="38"/>
    </row>
    <row r="110" s="37" customFormat="1" ht="26.25" customHeight="1" spans="14:14">
      <c r="N110" s="38"/>
    </row>
    <row r="111" s="37" customFormat="1" ht="26.25" customHeight="1" spans="14:14">
      <c r="N111" s="38"/>
    </row>
    <row r="112" s="37" customFormat="1" ht="26.25" customHeight="1" spans="14:14">
      <c r="N112" s="38"/>
    </row>
    <row r="113" s="37" customFormat="1" ht="26.25" customHeight="1" spans="14:14">
      <c r="N113" s="38"/>
    </row>
    <row r="114" s="37" customFormat="1" ht="26.25" customHeight="1" spans="14:14">
      <c r="N114" s="38"/>
    </row>
    <row r="115" s="37" customFormat="1" ht="26.25" customHeight="1" spans="14:14">
      <c r="N115" s="38"/>
    </row>
    <row r="116" s="37" customFormat="1" ht="26.25" customHeight="1" spans="14:14">
      <c r="N116" s="38"/>
    </row>
    <row r="117" s="37" customFormat="1" ht="26.25" customHeight="1" spans="14:14">
      <c r="N117" s="38"/>
    </row>
    <row r="118" s="37" customFormat="1" ht="26.25" customHeight="1" spans="14:14">
      <c r="N118" s="38"/>
    </row>
    <row r="119" s="37" customFormat="1" ht="26.25" customHeight="1" spans="14:14">
      <c r="N119" s="38"/>
    </row>
    <row r="120" s="37" customFormat="1" ht="26.25" customHeight="1" spans="14:14">
      <c r="N120" s="38"/>
    </row>
    <row r="121" s="37" customFormat="1" ht="26.25" customHeight="1" spans="14:14">
      <c r="N121" s="38"/>
    </row>
    <row r="122" s="37" customFormat="1" ht="26.25" customHeight="1" spans="14:14">
      <c r="N122" s="38"/>
    </row>
    <row r="123" s="37" customFormat="1" ht="26.25" customHeight="1" spans="14:14">
      <c r="N123" s="38"/>
    </row>
    <row r="124" s="37" customFormat="1" ht="26.25" customHeight="1" spans="14:14">
      <c r="N124" s="38"/>
    </row>
    <row r="125" s="37" customFormat="1" ht="26.25" customHeight="1" spans="14:14">
      <c r="N125" s="38"/>
    </row>
    <row r="126" s="37" customFormat="1" ht="26.25" customHeight="1" spans="14:14">
      <c r="N126" s="38"/>
    </row>
    <row r="127" s="37" customFormat="1" ht="26.25" customHeight="1" spans="14:14">
      <c r="N127" s="38"/>
    </row>
    <row r="128" s="37" customFormat="1" ht="26.25" customHeight="1" spans="14:14">
      <c r="N128" s="38"/>
    </row>
    <row r="129" s="37" customFormat="1" ht="26.25" customHeight="1" spans="14:14">
      <c r="N129" s="38"/>
    </row>
    <row r="130" s="37" customFormat="1" ht="26.25" customHeight="1" spans="14:14">
      <c r="N130" s="38"/>
    </row>
    <row r="131" s="37" customFormat="1" ht="26.25" customHeight="1" spans="14:14">
      <c r="N131" s="38"/>
    </row>
    <row r="132" s="37" customFormat="1" ht="26.25" customHeight="1" spans="14:14">
      <c r="N132" s="38"/>
    </row>
    <row r="133" s="37" customFormat="1" ht="26.25" customHeight="1" spans="14:14">
      <c r="N133" s="38"/>
    </row>
    <row r="134" s="37" customFormat="1" ht="26.25" customHeight="1" spans="14:14">
      <c r="N134" s="38"/>
    </row>
    <row r="135" s="37" customFormat="1" ht="26.25" customHeight="1" spans="14:14">
      <c r="N135" s="38"/>
    </row>
    <row r="136" s="37" customFormat="1" ht="26.25" customHeight="1" spans="14:14">
      <c r="N136" s="38"/>
    </row>
    <row r="137" s="37" customFormat="1" ht="26.25" customHeight="1" spans="14:14">
      <c r="N137" s="38"/>
    </row>
    <row r="138" s="37" customFormat="1" ht="26.25" customHeight="1" spans="14:14">
      <c r="N138" s="38"/>
    </row>
    <row r="139" s="37" customFormat="1" ht="26.25" customHeight="1" spans="14:14">
      <c r="N139" s="38"/>
    </row>
    <row r="140" s="37" customFormat="1" ht="26.25" customHeight="1" spans="14:14">
      <c r="N140" s="38"/>
    </row>
    <row r="141" s="37" customFormat="1" ht="26.25" customHeight="1" spans="14:14">
      <c r="N141" s="38"/>
    </row>
    <row r="142" s="37" customFormat="1" ht="26.25" customHeight="1" spans="14:14">
      <c r="N142" s="38"/>
    </row>
    <row r="143" s="37" customFormat="1" ht="26.25" customHeight="1" spans="14:14">
      <c r="N143" s="38"/>
    </row>
    <row r="144" s="37" customFormat="1" ht="26.25" customHeight="1" spans="14:14">
      <c r="N144" s="38"/>
    </row>
    <row r="145" s="37" customFormat="1" ht="26.25" customHeight="1" spans="14:14">
      <c r="N145" s="38"/>
    </row>
    <row r="146" s="37" customFormat="1" ht="26.25" customHeight="1" spans="14:14">
      <c r="N146" s="38"/>
    </row>
    <row r="147" s="37" customFormat="1" ht="26.25" customHeight="1" spans="14:14">
      <c r="N147" s="38"/>
    </row>
    <row r="148" s="37" customFormat="1" ht="26.25" customHeight="1" spans="14:14">
      <c r="N148" s="38"/>
    </row>
    <row r="149" s="37" customFormat="1" ht="26.25" customHeight="1" spans="14:14">
      <c r="N149" s="38"/>
    </row>
    <row r="150" s="37" customFormat="1" ht="26.25" customHeight="1" spans="14:14">
      <c r="N150" s="38"/>
    </row>
    <row r="151" s="37" customFormat="1" ht="26.25" customHeight="1" spans="14:14">
      <c r="N151" s="38"/>
    </row>
    <row r="152" s="37" customFormat="1" ht="19.9" customHeight="1" spans="14:14">
      <c r="N152" s="38"/>
    </row>
    <row r="153" s="37" customFormat="1" ht="19.9" customHeight="1" spans="14:14">
      <c r="N153" s="38"/>
    </row>
    <row r="154" s="37" customFormat="1" ht="19.9" customHeight="1" spans="14:14">
      <c r="N154" s="38"/>
    </row>
    <row r="155" s="37" customFormat="1" ht="19.9" customHeight="1" spans="14:14">
      <c r="N155" s="3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zoomScaleSheetLayoutView="60" workbookViewId="0">
      <selection activeCell="E29" sqref="E29"/>
    </sheetView>
  </sheetViews>
  <sheetFormatPr defaultColWidth="8" defaultRowHeight="13.2" outlineLevelCol="3"/>
  <cols>
    <col min="1" max="3" width="28.1296296296296" style="1" customWidth="1"/>
    <col min="4" max="4" width="23.25" style="1" customWidth="1"/>
    <col min="5" max="5" width="8.5462962962963" style="1"/>
    <col min="6" max="16384" width="8" style="1"/>
  </cols>
  <sheetData>
    <row r="1" ht="28.2" spans="3:3">
      <c r="C1" s="2" t="s">
        <v>573</v>
      </c>
    </row>
    <row r="2" spans="1:4">
      <c r="A2" s="3" t="s">
        <v>574</v>
      </c>
      <c r="D2" s="19"/>
    </row>
    <row r="3" ht="23.1" customHeight="1" spans="1:4">
      <c r="A3" s="32" t="s">
        <v>575</v>
      </c>
      <c r="B3" s="33" t="s">
        <v>576</v>
      </c>
      <c r="C3" s="33" t="s">
        <v>577</v>
      </c>
      <c r="D3" s="34" t="s">
        <v>577</v>
      </c>
    </row>
    <row r="4" ht="23.1" customHeight="1" spans="1:4">
      <c r="A4" s="23" t="s">
        <v>577</v>
      </c>
      <c r="B4" s="24" t="s">
        <v>578</v>
      </c>
      <c r="C4" s="24" t="s">
        <v>577</v>
      </c>
      <c r="D4" s="25" t="s">
        <v>577</v>
      </c>
    </row>
    <row r="5" ht="23.1" customHeight="1" spans="1:4">
      <c r="A5" s="23" t="s">
        <v>577</v>
      </c>
      <c r="B5" s="24" t="s">
        <v>579</v>
      </c>
      <c r="C5" s="24" t="s">
        <v>577</v>
      </c>
      <c r="D5" s="25" t="s">
        <v>577</v>
      </c>
    </row>
    <row r="6" ht="23.1" customHeight="1" spans="1:4">
      <c r="A6" s="23" t="s">
        <v>577</v>
      </c>
      <c r="B6" s="24" t="s">
        <v>580</v>
      </c>
      <c r="C6" s="24" t="s">
        <v>577</v>
      </c>
      <c r="D6" s="25" t="s">
        <v>577</v>
      </c>
    </row>
    <row r="7" ht="23.1" customHeight="1" spans="1:4">
      <c r="A7" s="23" t="s">
        <v>577</v>
      </c>
      <c r="B7" s="24" t="s">
        <v>581</v>
      </c>
      <c r="C7" s="24" t="s">
        <v>577</v>
      </c>
      <c r="D7" s="25" t="s">
        <v>577</v>
      </c>
    </row>
    <row r="8" ht="23.1" customHeight="1" spans="1:4">
      <c r="A8" s="23" t="s">
        <v>582</v>
      </c>
      <c r="B8" s="24" t="s">
        <v>583</v>
      </c>
      <c r="C8" s="24" t="s">
        <v>577</v>
      </c>
      <c r="D8" s="25" t="s">
        <v>577</v>
      </c>
    </row>
    <row r="9" ht="23.1" customHeight="1" spans="1:4">
      <c r="A9" s="23" t="s">
        <v>577</v>
      </c>
      <c r="B9" s="24" t="s">
        <v>584</v>
      </c>
      <c r="C9" s="8" t="s">
        <v>585</v>
      </c>
      <c r="D9" s="25" t="s">
        <v>577</v>
      </c>
    </row>
    <row r="10" ht="23.1" customHeight="1" spans="1:4">
      <c r="A10" s="23" t="s">
        <v>577</v>
      </c>
      <c r="B10" s="24" t="s">
        <v>577</v>
      </c>
      <c r="C10" s="8" t="s">
        <v>586</v>
      </c>
      <c r="D10" s="25" t="s">
        <v>577</v>
      </c>
    </row>
    <row r="11" ht="23.1" customHeight="1" spans="1:4">
      <c r="A11" s="23" t="s">
        <v>587</v>
      </c>
      <c r="B11" s="24" t="s">
        <v>577</v>
      </c>
      <c r="C11" s="24" t="s">
        <v>577</v>
      </c>
      <c r="D11" s="25" t="s">
        <v>577</v>
      </c>
    </row>
    <row r="12" ht="23.1" customHeight="1" spans="1:4">
      <c r="A12" s="23" t="s">
        <v>588</v>
      </c>
      <c r="B12" s="24" t="s">
        <v>577</v>
      </c>
      <c r="C12" s="24" t="s">
        <v>577</v>
      </c>
      <c r="D12" s="25" t="s">
        <v>577</v>
      </c>
    </row>
    <row r="13" ht="23.1" customHeight="1" spans="1:4">
      <c r="A13" s="23" t="s">
        <v>589</v>
      </c>
      <c r="B13" s="24" t="s">
        <v>577</v>
      </c>
      <c r="C13" s="24" t="s">
        <v>577</v>
      </c>
      <c r="D13" s="25" t="s">
        <v>577</v>
      </c>
    </row>
    <row r="14" ht="23.1" customHeight="1" spans="1:4">
      <c r="A14" s="23" t="s">
        <v>590</v>
      </c>
      <c r="B14" s="24" t="s">
        <v>577</v>
      </c>
      <c r="C14" s="24" t="s">
        <v>577</v>
      </c>
      <c r="D14" s="25" t="s">
        <v>577</v>
      </c>
    </row>
    <row r="15" ht="23.1" customHeight="1" spans="1:4">
      <c r="A15" s="23" t="s">
        <v>591</v>
      </c>
      <c r="B15" s="24" t="s">
        <v>577</v>
      </c>
      <c r="C15" s="24" t="s">
        <v>577</v>
      </c>
      <c r="D15" s="25" t="s">
        <v>577</v>
      </c>
    </row>
    <row r="16" spans="1:1">
      <c r="A16" s="31" t="s">
        <v>592</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pageSetup paperSize="9"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zoomScaleSheetLayoutView="60" workbookViewId="0">
      <selection activeCell="F30" sqref="F30"/>
    </sheetView>
  </sheetViews>
  <sheetFormatPr defaultColWidth="8" defaultRowHeight="13.2"/>
  <cols>
    <col min="1" max="8" width="14" style="1" customWidth="1"/>
    <col min="9" max="9" width="28.75" style="1" customWidth="1"/>
    <col min="10" max="10" width="8.5462962962963" style="1"/>
    <col min="11" max="16384" width="8" style="1"/>
  </cols>
  <sheetData>
    <row r="1" ht="28.2" spans="6:6">
      <c r="F1" s="2" t="s">
        <v>593</v>
      </c>
    </row>
    <row r="2" spans="1:9">
      <c r="A2" s="3" t="s">
        <v>574</v>
      </c>
      <c r="I2" s="19"/>
    </row>
    <row r="3" ht="20" customHeight="1" spans="1:9">
      <c r="A3" s="4" t="s">
        <v>594</v>
      </c>
      <c r="B3" s="6" t="s">
        <v>577</v>
      </c>
      <c r="C3" s="6" t="s">
        <v>577</v>
      </c>
      <c r="D3" s="6" t="s">
        <v>577</v>
      </c>
      <c r="E3" s="6" t="s">
        <v>577</v>
      </c>
      <c r="F3" s="6" t="s">
        <v>577</v>
      </c>
      <c r="G3" s="6" t="s">
        <v>577</v>
      </c>
      <c r="H3" s="6" t="s">
        <v>577</v>
      </c>
      <c r="I3" s="6" t="s">
        <v>577</v>
      </c>
    </row>
    <row r="4" ht="20" customHeight="1" spans="1:9">
      <c r="A4" s="7" t="s">
        <v>595</v>
      </c>
      <c r="B4" s="8" t="s">
        <v>577</v>
      </c>
      <c r="C4" s="8" t="s">
        <v>577</v>
      </c>
      <c r="D4" s="8" t="s">
        <v>577</v>
      </c>
      <c r="E4" s="8" t="s">
        <v>577</v>
      </c>
      <c r="F4" s="8" t="s">
        <v>577</v>
      </c>
      <c r="G4" s="8" t="s">
        <v>577</v>
      </c>
      <c r="H4" s="8" t="s">
        <v>596</v>
      </c>
      <c r="I4" s="8" t="s">
        <v>577</v>
      </c>
    </row>
    <row r="5" ht="20" customHeight="1" spans="1:9">
      <c r="A5" s="23" t="s">
        <v>597</v>
      </c>
      <c r="B5" s="24" t="s">
        <v>598</v>
      </c>
      <c r="C5" s="25" t="s">
        <v>577</v>
      </c>
      <c r="D5" s="25" t="s">
        <v>577</v>
      </c>
      <c r="E5" s="25" t="s">
        <v>577</v>
      </c>
      <c r="F5" s="25" t="s">
        <v>577</v>
      </c>
      <c r="G5" s="25" t="s">
        <v>577</v>
      </c>
      <c r="H5" s="25" t="s">
        <v>577</v>
      </c>
      <c r="I5" s="25" t="s">
        <v>577</v>
      </c>
    </row>
    <row r="6" ht="20" customHeight="1" spans="1:9">
      <c r="A6" s="23" t="s">
        <v>577</v>
      </c>
      <c r="B6" s="24" t="s">
        <v>577</v>
      </c>
      <c r="C6" s="25" t="s">
        <v>577</v>
      </c>
      <c r="D6" s="25" t="s">
        <v>577</v>
      </c>
      <c r="E6" s="25" t="s">
        <v>577</v>
      </c>
      <c r="F6" s="25" t="s">
        <v>577</v>
      </c>
      <c r="G6" s="25" t="s">
        <v>577</v>
      </c>
      <c r="H6" s="25" t="s">
        <v>577</v>
      </c>
      <c r="I6" s="25" t="s">
        <v>577</v>
      </c>
    </row>
    <row r="7" ht="20" customHeight="1" spans="1:9">
      <c r="A7" s="23" t="s">
        <v>577</v>
      </c>
      <c r="B7" s="24" t="s">
        <v>599</v>
      </c>
      <c r="C7" s="25" t="s">
        <v>577</v>
      </c>
      <c r="D7" s="25" t="s">
        <v>577</v>
      </c>
      <c r="E7" s="25" t="s">
        <v>577</v>
      </c>
      <c r="F7" s="25" t="s">
        <v>577</v>
      </c>
      <c r="G7" s="25" t="s">
        <v>577</v>
      </c>
      <c r="H7" s="25" t="s">
        <v>577</v>
      </c>
      <c r="I7" s="25" t="s">
        <v>577</v>
      </c>
    </row>
    <row r="8" ht="20" customHeight="1" spans="1:9">
      <c r="A8" s="23" t="s">
        <v>577</v>
      </c>
      <c r="B8" s="24" t="s">
        <v>577</v>
      </c>
      <c r="C8" s="25" t="s">
        <v>577</v>
      </c>
      <c r="D8" s="25" t="s">
        <v>577</v>
      </c>
      <c r="E8" s="25" t="s">
        <v>577</v>
      </c>
      <c r="F8" s="25" t="s">
        <v>577</v>
      </c>
      <c r="G8" s="25" t="s">
        <v>577</v>
      </c>
      <c r="H8" s="25" t="s">
        <v>577</v>
      </c>
      <c r="I8" s="25" t="s">
        <v>577</v>
      </c>
    </row>
    <row r="9" ht="20" customHeight="1" spans="1:9">
      <c r="A9" s="26" t="s">
        <v>600</v>
      </c>
      <c r="B9" s="27" t="s">
        <v>577</v>
      </c>
      <c r="C9" s="27" t="s">
        <v>577</v>
      </c>
      <c r="D9" s="27" t="s">
        <v>577</v>
      </c>
      <c r="E9" s="27" t="s">
        <v>577</v>
      </c>
      <c r="F9" s="27" t="s">
        <v>577</v>
      </c>
      <c r="G9" s="27" t="s">
        <v>577</v>
      </c>
      <c r="H9" s="27" t="s">
        <v>577</v>
      </c>
      <c r="I9" s="27" t="s">
        <v>577</v>
      </c>
    </row>
    <row r="10" ht="20" customHeight="1" spans="1:9">
      <c r="A10" s="7" t="s">
        <v>601</v>
      </c>
      <c r="B10" s="8" t="s">
        <v>602</v>
      </c>
      <c r="C10" s="8" t="s">
        <v>577</v>
      </c>
      <c r="D10" s="8" t="s">
        <v>577</v>
      </c>
      <c r="E10" s="8" t="s">
        <v>577</v>
      </c>
      <c r="F10" s="8" t="s">
        <v>603</v>
      </c>
      <c r="G10" s="8" t="s">
        <v>603</v>
      </c>
      <c r="H10" s="8" t="s">
        <v>577</v>
      </c>
      <c r="I10" s="8" t="s">
        <v>577</v>
      </c>
    </row>
    <row r="11" ht="20" customHeight="1" spans="1:9">
      <c r="A11" s="7">
        <v>2023</v>
      </c>
      <c r="B11" s="25" t="s">
        <v>577</v>
      </c>
      <c r="C11" s="25" t="s">
        <v>577</v>
      </c>
      <c r="D11" s="25" t="s">
        <v>577</v>
      </c>
      <c r="E11" s="25" t="s">
        <v>577</v>
      </c>
      <c r="F11" s="25" t="s">
        <v>577</v>
      </c>
      <c r="G11" s="25" t="s">
        <v>577</v>
      </c>
      <c r="H11" s="25" t="s">
        <v>577</v>
      </c>
      <c r="I11" s="25" t="s">
        <v>577</v>
      </c>
    </row>
    <row r="12" ht="20" customHeight="1" spans="1:9">
      <c r="A12" s="7" t="s">
        <v>577</v>
      </c>
      <c r="B12" s="25" t="s">
        <v>577</v>
      </c>
      <c r="C12" s="25" t="s">
        <v>577</v>
      </c>
      <c r="D12" s="25" t="s">
        <v>577</v>
      </c>
      <c r="E12" s="25" t="s">
        <v>577</v>
      </c>
      <c r="F12" s="25" t="s">
        <v>577</v>
      </c>
      <c r="G12" s="25" t="s">
        <v>577</v>
      </c>
      <c r="H12" s="25" t="s">
        <v>577</v>
      </c>
      <c r="I12" s="25" t="s">
        <v>577</v>
      </c>
    </row>
    <row r="13" ht="20" customHeight="1" spans="1:9">
      <c r="A13" s="7">
        <v>2024</v>
      </c>
      <c r="B13" s="25" t="s">
        <v>577</v>
      </c>
      <c r="C13" s="25" t="s">
        <v>577</v>
      </c>
      <c r="D13" s="25" t="s">
        <v>577</v>
      </c>
      <c r="E13" s="25" t="s">
        <v>577</v>
      </c>
      <c r="F13" s="28" t="s">
        <v>604</v>
      </c>
      <c r="G13" s="9" t="s">
        <v>577</v>
      </c>
      <c r="H13" s="9" t="s">
        <v>577</v>
      </c>
      <c r="I13" s="9" t="s">
        <v>577</v>
      </c>
    </row>
    <row r="14" ht="20" customHeight="1" spans="1:9">
      <c r="A14" s="7" t="s">
        <v>577</v>
      </c>
      <c r="B14" s="25" t="s">
        <v>577</v>
      </c>
      <c r="C14" s="25" t="s">
        <v>577</v>
      </c>
      <c r="D14" s="25" t="s">
        <v>577</v>
      </c>
      <c r="E14" s="25" t="s">
        <v>577</v>
      </c>
      <c r="F14" s="9" t="s">
        <v>577</v>
      </c>
      <c r="G14" s="9" t="s">
        <v>577</v>
      </c>
      <c r="H14" s="9" t="s">
        <v>577</v>
      </c>
      <c r="I14" s="9" t="s">
        <v>577</v>
      </c>
    </row>
    <row r="15" ht="20" customHeight="1" spans="1:9">
      <c r="A15" s="7">
        <v>2025</v>
      </c>
      <c r="B15" s="25" t="s">
        <v>577</v>
      </c>
      <c r="C15" s="25" t="s">
        <v>577</v>
      </c>
      <c r="D15" s="25" t="s">
        <v>577</v>
      </c>
      <c r="E15" s="25" t="s">
        <v>577</v>
      </c>
      <c r="F15" s="28" t="s">
        <v>604</v>
      </c>
      <c r="G15" s="9" t="s">
        <v>577</v>
      </c>
      <c r="H15" s="9" t="s">
        <v>577</v>
      </c>
      <c r="I15" s="9" t="s">
        <v>577</v>
      </c>
    </row>
    <row r="16" ht="20" customHeight="1" spans="1:9">
      <c r="A16" s="7" t="s">
        <v>577</v>
      </c>
      <c r="B16" s="25" t="s">
        <v>577</v>
      </c>
      <c r="C16" s="25" t="s">
        <v>577</v>
      </c>
      <c r="D16" s="25" t="s">
        <v>577</v>
      </c>
      <c r="E16" s="25" t="s">
        <v>577</v>
      </c>
      <c r="F16" s="9" t="s">
        <v>577</v>
      </c>
      <c r="G16" s="9" t="s">
        <v>577</v>
      </c>
      <c r="H16" s="9" t="s">
        <v>577</v>
      </c>
      <c r="I16" s="9" t="s">
        <v>577</v>
      </c>
    </row>
    <row r="17" ht="20" customHeight="1" spans="1:9">
      <c r="A17" s="26" t="s">
        <v>605</v>
      </c>
      <c r="B17" s="27" t="s">
        <v>577</v>
      </c>
      <c r="C17" s="27" t="s">
        <v>577</v>
      </c>
      <c r="D17" s="27" t="s">
        <v>577</v>
      </c>
      <c r="E17" s="27" t="s">
        <v>577</v>
      </c>
      <c r="F17" s="27" t="s">
        <v>577</v>
      </c>
      <c r="G17" s="27" t="s">
        <v>577</v>
      </c>
      <c r="H17" s="27" t="s">
        <v>577</v>
      </c>
      <c r="I17" s="27" t="s">
        <v>577</v>
      </c>
    </row>
    <row r="18" ht="20" customHeight="1" spans="1:9">
      <c r="A18" s="7" t="s">
        <v>606</v>
      </c>
      <c r="B18" s="8" t="s">
        <v>607</v>
      </c>
      <c r="C18" s="8" t="s">
        <v>608</v>
      </c>
      <c r="D18" s="8" t="s">
        <v>609</v>
      </c>
      <c r="E18" s="8" t="s">
        <v>577</v>
      </c>
      <c r="F18" s="8" t="s">
        <v>577</v>
      </c>
      <c r="G18" s="29" t="s">
        <v>610</v>
      </c>
      <c r="H18" s="8" t="s">
        <v>611</v>
      </c>
      <c r="I18" s="29" t="s">
        <v>612</v>
      </c>
    </row>
    <row r="19" ht="20" customHeight="1" spans="1:9">
      <c r="A19" s="7" t="s">
        <v>577</v>
      </c>
      <c r="B19" s="8" t="s">
        <v>577</v>
      </c>
      <c r="C19" s="8" t="s">
        <v>577</v>
      </c>
      <c r="D19" s="8" t="s">
        <v>613</v>
      </c>
      <c r="E19" s="8" t="s">
        <v>614</v>
      </c>
      <c r="F19" s="8" t="s">
        <v>615</v>
      </c>
      <c r="G19" s="29" t="s">
        <v>616</v>
      </c>
      <c r="H19" s="8" t="s">
        <v>577</v>
      </c>
      <c r="I19" s="29" t="s">
        <v>577</v>
      </c>
    </row>
    <row r="20" ht="20" customHeight="1" spans="1:9">
      <c r="A20" s="17" t="s">
        <v>577</v>
      </c>
      <c r="B20" s="25" t="s">
        <v>577</v>
      </c>
      <c r="C20" s="25" t="s">
        <v>577</v>
      </c>
      <c r="D20" s="11" t="s">
        <v>577</v>
      </c>
      <c r="E20" s="11" t="s">
        <v>577</v>
      </c>
      <c r="F20" s="11" t="s">
        <v>577</v>
      </c>
      <c r="G20" s="11" t="s">
        <v>577</v>
      </c>
      <c r="H20" s="11" t="s">
        <v>577</v>
      </c>
      <c r="I20" s="25" t="s">
        <v>577</v>
      </c>
    </row>
    <row r="21" ht="20" customHeight="1" spans="1:9">
      <c r="A21" s="17" t="s">
        <v>577</v>
      </c>
      <c r="B21" s="25" t="s">
        <v>577</v>
      </c>
      <c r="C21" s="25" t="s">
        <v>577</v>
      </c>
      <c r="D21" s="11" t="s">
        <v>577</v>
      </c>
      <c r="E21" s="11" t="s">
        <v>577</v>
      </c>
      <c r="F21" s="11" t="s">
        <v>577</v>
      </c>
      <c r="G21" s="11" t="s">
        <v>577</v>
      </c>
      <c r="H21" s="11" t="s">
        <v>577</v>
      </c>
      <c r="I21" s="25" t="s">
        <v>577</v>
      </c>
    </row>
    <row r="22" ht="20" customHeight="1" spans="1:9">
      <c r="A22" s="17" t="s">
        <v>577</v>
      </c>
      <c r="B22" s="25" t="s">
        <v>577</v>
      </c>
      <c r="C22" s="25" t="s">
        <v>577</v>
      </c>
      <c r="D22" s="11" t="s">
        <v>577</v>
      </c>
      <c r="E22" s="11" t="s">
        <v>577</v>
      </c>
      <c r="F22" s="11" t="s">
        <v>577</v>
      </c>
      <c r="G22" s="11" t="s">
        <v>577</v>
      </c>
      <c r="H22" s="11" t="s">
        <v>577</v>
      </c>
      <c r="I22" s="25" t="s">
        <v>577</v>
      </c>
    </row>
    <row r="23" ht="20" customHeight="1" spans="1:9">
      <c r="A23" s="17" t="s">
        <v>577</v>
      </c>
      <c r="B23" s="25" t="s">
        <v>577</v>
      </c>
      <c r="C23" s="25" t="s">
        <v>577</v>
      </c>
      <c r="D23" s="11" t="s">
        <v>577</v>
      </c>
      <c r="E23" s="11" t="s">
        <v>577</v>
      </c>
      <c r="F23" s="11" t="s">
        <v>577</v>
      </c>
      <c r="G23" s="11" t="s">
        <v>577</v>
      </c>
      <c r="H23" s="11" t="s">
        <v>577</v>
      </c>
      <c r="I23" s="25" t="s">
        <v>577</v>
      </c>
    </row>
    <row r="24" ht="20" customHeight="1" spans="1:9">
      <c r="A24" s="17" t="s">
        <v>577</v>
      </c>
      <c r="B24" s="25" t="s">
        <v>577</v>
      </c>
      <c r="C24" s="25" t="s">
        <v>577</v>
      </c>
      <c r="D24" s="11" t="s">
        <v>577</v>
      </c>
      <c r="E24" s="11" t="s">
        <v>577</v>
      </c>
      <c r="F24" s="11" t="s">
        <v>577</v>
      </c>
      <c r="G24" s="11" t="s">
        <v>577</v>
      </c>
      <c r="H24" s="11" t="s">
        <v>577</v>
      </c>
      <c r="I24" s="25" t="s">
        <v>577</v>
      </c>
    </row>
    <row r="25" ht="20" customHeight="1" spans="1:9">
      <c r="A25" s="17" t="s">
        <v>577</v>
      </c>
      <c r="B25" s="25" t="s">
        <v>577</v>
      </c>
      <c r="C25" s="25" t="s">
        <v>577</v>
      </c>
      <c r="D25" s="11" t="s">
        <v>577</v>
      </c>
      <c r="E25" s="11" t="s">
        <v>577</v>
      </c>
      <c r="F25" s="11" t="s">
        <v>577</v>
      </c>
      <c r="G25" s="11" t="s">
        <v>577</v>
      </c>
      <c r="H25" s="11" t="s">
        <v>577</v>
      </c>
      <c r="I25" s="25" t="s">
        <v>577</v>
      </c>
    </row>
    <row r="26" ht="20" customHeight="1" spans="1:9">
      <c r="A26" s="26" t="s">
        <v>617</v>
      </c>
      <c r="B26" s="27" t="s">
        <v>577</v>
      </c>
      <c r="C26" s="27" t="s">
        <v>577</v>
      </c>
      <c r="D26" s="27" t="s">
        <v>577</v>
      </c>
      <c r="E26" s="27" t="s">
        <v>577</v>
      </c>
      <c r="F26" s="27" t="s">
        <v>577</v>
      </c>
      <c r="G26" s="27" t="s">
        <v>577</v>
      </c>
      <c r="H26" s="27" t="s">
        <v>577</v>
      </c>
      <c r="I26" s="27" t="s">
        <v>577</v>
      </c>
    </row>
    <row r="27" ht="20" customHeight="1" spans="1:9">
      <c r="A27" s="7" t="s">
        <v>618</v>
      </c>
      <c r="B27" s="8" t="s">
        <v>619</v>
      </c>
      <c r="C27" s="8" t="s">
        <v>620</v>
      </c>
      <c r="D27" s="8" t="s">
        <v>621</v>
      </c>
      <c r="E27" s="8" t="s">
        <v>622</v>
      </c>
      <c r="F27" s="8" t="s">
        <v>623</v>
      </c>
      <c r="G27" s="8" t="s">
        <v>624</v>
      </c>
      <c r="H27" s="8" t="s">
        <v>625</v>
      </c>
      <c r="I27" s="8" t="s">
        <v>577</v>
      </c>
    </row>
    <row r="28" ht="20" customHeight="1" spans="1:9">
      <c r="A28" s="15" t="s">
        <v>626</v>
      </c>
      <c r="B28" s="11" t="s">
        <v>627</v>
      </c>
      <c r="C28" s="11" t="s">
        <v>577</v>
      </c>
      <c r="D28" s="11" t="s">
        <v>577</v>
      </c>
      <c r="E28" s="11" t="s">
        <v>577</v>
      </c>
      <c r="F28" s="25" t="s">
        <v>577</v>
      </c>
      <c r="G28" s="11" t="s">
        <v>577</v>
      </c>
      <c r="H28" s="25" t="s">
        <v>577</v>
      </c>
      <c r="I28" s="25" t="s">
        <v>577</v>
      </c>
    </row>
    <row r="29" ht="20" customHeight="1" spans="1:9">
      <c r="A29" s="15"/>
      <c r="B29" s="11" t="s">
        <v>628</v>
      </c>
      <c r="C29" s="11" t="s">
        <v>577</v>
      </c>
      <c r="D29" s="11" t="s">
        <v>577</v>
      </c>
      <c r="E29" s="11" t="s">
        <v>577</v>
      </c>
      <c r="F29" s="25" t="s">
        <v>577</v>
      </c>
      <c r="G29" s="11" t="s">
        <v>577</v>
      </c>
      <c r="H29" s="25" t="s">
        <v>577</v>
      </c>
      <c r="I29" s="25" t="s">
        <v>577</v>
      </c>
    </row>
    <row r="30" ht="20" customHeight="1" spans="1:9">
      <c r="A30" s="15"/>
      <c r="B30" s="11" t="s">
        <v>629</v>
      </c>
      <c r="C30" s="11" t="s">
        <v>577</v>
      </c>
      <c r="D30" s="11" t="s">
        <v>577</v>
      </c>
      <c r="E30" s="11" t="s">
        <v>577</v>
      </c>
      <c r="F30" s="25" t="s">
        <v>577</v>
      </c>
      <c r="G30" s="11" t="s">
        <v>577</v>
      </c>
      <c r="H30" s="25" t="s">
        <v>577</v>
      </c>
      <c r="I30" s="25" t="s">
        <v>577</v>
      </c>
    </row>
    <row r="31" ht="20" customHeight="1" spans="1:9">
      <c r="A31" s="16"/>
      <c r="B31" s="11" t="s">
        <v>630</v>
      </c>
      <c r="C31" s="11" t="s">
        <v>577</v>
      </c>
      <c r="D31" s="11" t="s">
        <v>577</v>
      </c>
      <c r="E31" s="11" t="s">
        <v>577</v>
      </c>
      <c r="F31" s="25" t="s">
        <v>577</v>
      </c>
      <c r="G31" s="11" t="s">
        <v>577</v>
      </c>
      <c r="H31" s="25" t="s">
        <v>577</v>
      </c>
      <c r="I31" s="25" t="s">
        <v>577</v>
      </c>
    </row>
    <row r="32" ht="20" customHeight="1" spans="1:9">
      <c r="A32" s="15" t="s">
        <v>631</v>
      </c>
      <c r="B32" s="11" t="s">
        <v>632</v>
      </c>
      <c r="C32" s="11"/>
      <c r="D32" s="11"/>
      <c r="E32" s="11"/>
      <c r="F32" s="25"/>
      <c r="G32" s="11"/>
      <c r="H32" s="25"/>
      <c r="I32" s="25"/>
    </row>
    <row r="33" ht="20" customHeight="1" spans="1:9">
      <c r="A33" s="15"/>
      <c r="B33" s="11" t="s">
        <v>633</v>
      </c>
      <c r="C33" s="11"/>
      <c r="D33" s="11"/>
      <c r="E33" s="11"/>
      <c r="F33" s="25"/>
      <c r="G33" s="11"/>
      <c r="H33" s="25"/>
      <c r="I33" s="25"/>
    </row>
    <row r="34" ht="20" customHeight="1" spans="1:9">
      <c r="A34" s="15"/>
      <c r="B34" s="11" t="s">
        <v>634</v>
      </c>
      <c r="C34" s="11"/>
      <c r="D34" s="11"/>
      <c r="E34" s="11"/>
      <c r="F34" s="25"/>
      <c r="G34" s="11"/>
      <c r="H34" s="25"/>
      <c r="I34" s="25"/>
    </row>
    <row r="35" ht="20" customHeight="1" spans="1:9">
      <c r="A35" s="16"/>
      <c r="B35" s="11" t="s">
        <v>635</v>
      </c>
      <c r="C35" s="11"/>
      <c r="D35" s="11"/>
      <c r="E35" s="11"/>
      <c r="F35" s="25"/>
      <c r="G35" s="11"/>
      <c r="H35" s="25"/>
      <c r="I35" s="25"/>
    </row>
    <row r="36" ht="20" customHeight="1" spans="1:9">
      <c r="A36" s="30" t="s">
        <v>636</v>
      </c>
      <c r="B36" s="11" t="s">
        <v>637</v>
      </c>
      <c r="C36" s="11" t="s">
        <v>577</v>
      </c>
      <c r="D36" s="11" t="s">
        <v>577</v>
      </c>
      <c r="E36" s="11" t="s">
        <v>577</v>
      </c>
      <c r="F36" s="25" t="s">
        <v>577</v>
      </c>
      <c r="G36" s="11" t="s">
        <v>577</v>
      </c>
      <c r="H36" s="25" t="s">
        <v>577</v>
      </c>
      <c r="I36" s="25" t="s">
        <v>577</v>
      </c>
    </row>
    <row r="37" ht="20" customHeight="1" spans="1:9">
      <c r="A37" s="23" t="s">
        <v>638</v>
      </c>
      <c r="B37" s="25" t="s">
        <v>577</v>
      </c>
      <c r="C37" s="25" t="s">
        <v>577</v>
      </c>
      <c r="D37" s="25" t="s">
        <v>577</v>
      </c>
      <c r="E37" s="25" t="s">
        <v>577</v>
      </c>
      <c r="F37" s="25" t="s">
        <v>577</v>
      </c>
      <c r="G37" s="25" t="s">
        <v>577</v>
      </c>
      <c r="H37" s="25" t="s">
        <v>577</v>
      </c>
      <c r="I37" s="25" t="s">
        <v>577</v>
      </c>
    </row>
    <row r="38" spans="1:1">
      <c r="A38" s="31" t="s">
        <v>592</v>
      </c>
    </row>
  </sheetData>
  <mergeCells count="40">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workbookViewId="0">
      <selection activeCell="B32" sqref="B32"/>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ht="28.2" spans="6:6">
      <c r="F1" s="2" t="s">
        <v>639</v>
      </c>
    </row>
    <row r="2" spans="1:10">
      <c r="A2" s="3" t="s">
        <v>2</v>
      </c>
      <c r="J2" s="19"/>
    </row>
    <row r="3" ht="21.55" customHeight="1" spans="1:10">
      <c r="A3" s="4" t="s">
        <v>640</v>
      </c>
      <c r="B3" s="5" t="s">
        <v>577</v>
      </c>
      <c r="C3" s="6" t="s">
        <v>641</v>
      </c>
      <c r="D3" s="6" t="s">
        <v>577</v>
      </c>
      <c r="E3" s="6" t="s">
        <v>577</v>
      </c>
      <c r="F3" s="6" t="s">
        <v>577</v>
      </c>
      <c r="G3" s="6" t="s">
        <v>577</v>
      </c>
      <c r="H3" s="6" t="s">
        <v>577</v>
      </c>
      <c r="I3" s="6" t="s">
        <v>577</v>
      </c>
      <c r="J3" s="6" t="s">
        <v>577</v>
      </c>
    </row>
    <row r="4" ht="21.55" customHeight="1" spans="1:10">
      <c r="A4" s="7" t="s">
        <v>642</v>
      </c>
      <c r="B4" s="8" t="s">
        <v>577</v>
      </c>
      <c r="C4" s="9" t="s">
        <v>643</v>
      </c>
      <c r="D4" s="9" t="s">
        <v>577</v>
      </c>
      <c r="E4" s="9" t="s">
        <v>577</v>
      </c>
      <c r="F4" s="8" t="s">
        <v>644</v>
      </c>
      <c r="G4" s="9" t="s">
        <v>645</v>
      </c>
      <c r="H4" s="9" t="s">
        <v>577</v>
      </c>
      <c r="I4" s="9" t="s">
        <v>577</v>
      </c>
      <c r="J4" s="9" t="s">
        <v>577</v>
      </c>
    </row>
    <row r="5" ht="21.55" customHeight="1" spans="1:10">
      <c r="A5" s="10" t="s">
        <v>646</v>
      </c>
      <c r="B5" s="8" t="s">
        <v>577</v>
      </c>
      <c r="C5" s="8" t="s">
        <v>577</v>
      </c>
      <c r="D5" s="8" t="s">
        <v>647</v>
      </c>
      <c r="E5" s="8" t="s">
        <v>520</v>
      </c>
      <c r="F5" s="8" t="s">
        <v>648</v>
      </c>
      <c r="G5" s="8" t="s">
        <v>649</v>
      </c>
      <c r="H5" s="8" t="s">
        <v>650</v>
      </c>
      <c r="I5" s="8" t="s">
        <v>651</v>
      </c>
      <c r="J5" s="8" t="s">
        <v>577</v>
      </c>
    </row>
    <row r="6" ht="21.55" customHeight="1" spans="1:10">
      <c r="A6" s="7" t="s">
        <v>577</v>
      </c>
      <c r="B6" s="8" t="s">
        <v>577</v>
      </c>
      <c r="C6" s="8" t="s">
        <v>652</v>
      </c>
      <c r="D6" s="11">
        <v>33.44</v>
      </c>
      <c r="E6" s="11">
        <v>33.44</v>
      </c>
      <c r="F6" s="11">
        <v>33.44</v>
      </c>
      <c r="G6" s="11">
        <v>10</v>
      </c>
      <c r="H6" s="13">
        <v>1</v>
      </c>
      <c r="I6" s="11">
        <v>100</v>
      </c>
      <c r="J6" s="9" t="s">
        <v>577</v>
      </c>
    </row>
    <row r="7" ht="21.55" customHeight="1" spans="1:10">
      <c r="A7" s="7" t="s">
        <v>577</v>
      </c>
      <c r="B7" s="8" t="s">
        <v>577</v>
      </c>
      <c r="C7" s="8" t="s">
        <v>653</v>
      </c>
      <c r="D7" s="11">
        <v>33.44</v>
      </c>
      <c r="E7" s="11">
        <v>33.44</v>
      </c>
      <c r="F7" s="11">
        <v>33.44</v>
      </c>
      <c r="G7" s="11">
        <v>10</v>
      </c>
      <c r="H7" s="13">
        <v>1</v>
      </c>
      <c r="I7" s="9" t="s">
        <v>524</v>
      </c>
      <c r="J7" s="9" t="s">
        <v>577</v>
      </c>
    </row>
    <row r="8" ht="21.55" customHeight="1" spans="1:10">
      <c r="A8" s="7" t="s">
        <v>577</v>
      </c>
      <c r="B8" s="8" t="s">
        <v>577</v>
      </c>
      <c r="C8" s="8" t="s">
        <v>654</v>
      </c>
      <c r="D8" s="11" t="s">
        <v>577</v>
      </c>
      <c r="E8" s="11" t="s">
        <v>577</v>
      </c>
      <c r="F8" s="11" t="s">
        <v>577</v>
      </c>
      <c r="G8" s="11" t="s">
        <v>577</v>
      </c>
      <c r="H8" s="11" t="s">
        <v>577</v>
      </c>
      <c r="I8" s="9" t="s">
        <v>524</v>
      </c>
      <c r="J8" s="9" t="s">
        <v>577</v>
      </c>
    </row>
    <row r="9" ht="21.55" customHeight="1" spans="1:10">
      <c r="A9" s="7" t="s">
        <v>577</v>
      </c>
      <c r="B9" s="8" t="s">
        <v>577</v>
      </c>
      <c r="C9" s="8" t="s">
        <v>655</v>
      </c>
      <c r="D9" s="11" t="s">
        <v>577</v>
      </c>
      <c r="E9" s="11" t="s">
        <v>577</v>
      </c>
      <c r="F9" s="11" t="s">
        <v>577</v>
      </c>
      <c r="G9" s="11" t="s">
        <v>577</v>
      </c>
      <c r="H9" s="11" t="s">
        <v>577</v>
      </c>
      <c r="I9" s="9" t="s">
        <v>524</v>
      </c>
      <c r="J9" s="9" t="s">
        <v>577</v>
      </c>
    </row>
    <row r="10" ht="21.55" customHeight="1" spans="1:10">
      <c r="A10" s="10" t="s">
        <v>656</v>
      </c>
      <c r="B10" s="8" t="s">
        <v>657</v>
      </c>
      <c r="C10" s="8" t="s">
        <v>577</v>
      </c>
      <c r="D10" s="8" t="s">
        <v>577</v>
      </c>
      <c r="E10" s="8" t="s">
        <v>577</v>
      </c>
      <c r="F10" s="8" t="s">
        <v>603</v>
      </c>
      <c r="G10" s="8" t="s">
        <v>577</v>
      </c>
      <c r="H10" s="8" t="s">
        <v>577</v>
      </c>
      <c r="I10" s="8" t="s">
        <v>577</v>
      </c>
      <c r="J10" s="8" t="s">
        <v>577</v>
      </c>
    </row>
    <row r="11" ht="21.55" customHeight="1" spans="1:10">
      <c r="A11" s="7" t="s">
        <v>658</v>
      </c>
      <c r="B11" s="14" t="s">
        <v>659</v>
      </c>
      <c r="C11" s="14" t="s">
        <v>577</v>
      </c>
      <c r="D11" s="14" t="s">
        <v>577</v>
      </c>
      <c r="E11" s="14" t="s">
        <v>577</v>
      </c>
      <c r="F11" s="14" t="s">
        <v>660</v>
      </c>
      <c r="G11" s="14" t="s">
        <v>577</v>
      </c>
      <c r="H11" s="14" t="s">
        <v>577</v>
      </c>
      <c r="I11" s="14" t="s">
        <v>577</v>
      </c>
      <c r="J11" s="14" t="s">
        <v>577</v>
      </c>
    </row>
    <row r="12" ht="53" customHeight="1" spans="1:10">
      <c r="A12" s="7" t="s">
        <v>602</v>
      </c>
      <c r="B12" s="14" t="s">
        <v>577</v>
      </c>
      <c r="C12" s="14" t="s">
        <v>577</v>
      </c>
      <c r="D12" s="14" t="s">
        <v>577</v>
      </c>
      <c r="E12" s="14" t="s">
        <v>577</v>
      </c>
      <c r="F12" s="14" t="s">
        <v>577</v>
      </c>
      <c r="G12" s="14" t="s">
        <v>577</v>
      </c>
      <c r="H12" s="14" t="s">
        <v>577</v>
      </c>
      <c r="I12" s="14" t="s">
        <v>577</v>
      </c>
      <c r="J12" s="14" t="s">
        <v>577</v>
      </c>
    </row>
    <row r="13" ht="21.55" customHeight="1" spans="1:10">
      <c r="A13" s="7" t="s">
        <v>661</v>
      </c>
      <c r="B13" s="8" t="s">
        <v>577</v>
      </c>
      <c r="C13" s="8" t="s">
        <v>577</v>
      </c>
      <c r="D13" s="8" t="s">
        <v>662</v>
      </c>
      <c r="E13" s="8" t="s">
        <v>577</v>
      </c>
      <c r="F13" s="8" t="s">
        <v>577</v>
      </c>
      <c r="G13" s="8" t="s">
        <v>624</v>
      </c>
      <c r="H13" s="8" t="s">
        <v>649</v>
      </c>
      <c r="I13" s="8" t="s">
        <v>651</v>
      </c>
      <c r="J13" s="8" t="s">
        <v>625</v>
      </c>
    </row>
    <row r="14" ht="21.55" customHeight="1" spans="1:10">
      <c r="A14" s="7" t="s">
        <v>618</v>
      </c>
      <c r="B14" s="8" t="s">
        <v>619</v>
      </c>
      <c r="C14" s="8" t="s">
        <v>620</v>
      </c>
      <c r="D14" s="8" t="s">
        <v>621</v>
      </c>
      <c r="E14" s="8" t="s">
        <v>622</v>
      </c>
      <c r="F14" s="8" t="s">
        <v>623</v>
      </c>
      <c r="G14" s="8" t="s">
        <v>577</v>
      </c>
      <c r="H14" s="8" t="s">
        <v>577</v>
      </c>
      <c r="I14" s="8" t="s">
        <v>577</v>
      </c>
      <c r="J14" s="8" t="s">
        <v>577</v>
      </c>
    </row>
    <row r="15" ht="21.55" customHeight="1" spans="1:10">
      <c r="A15" s="15" t="s">
        <v>626</v>
      </c>
      <c r="B15" s="11" t="s">
        <v>627</v>
      </c>
      <c r="C15" s="8" t="s">
        <v>663</v>
      </c>
      <c r="D15" s="8" t="s">
        <v>664</v>
      </c>
      <c r="E15" s="8">
        <v>3000</v>
      </c>
      <c r="F15" s="8" t="s">
        <v>665</v>
      </c>
      <c r="G15" s="8">
        <v>3340</v>
      </c>
      <c r="H15" s="8">
        <v>20</v>
      </c>
      <c r="I15" s="8">
        <v>20</v>
      </c>
      <c r="J15" s="8" t="s">
        <v>666</v>
      </c>
    </row>
    <row r="16" ht="21.55" customHeight="1" spans="1:10">
      <c r="A16" s="15"/>
      <c r="B16" s="11" t="s">
        <v>628</v>
      </c>
      <c r="C16" s="8" t="s">
        <v>667</v>
      </c>
      <c r="D16" s="8" t="s">
        <v>664</v>
      </c>
      <c r="E16" s="8">
        <v>0.95</v>
      </c>
      <c r="F16" s="8" t="s">
        <v>668</v>
      </c>
      <c r="G16" s="8">
        <v>0.987</v>
      </c>
      <c r="H16" s="8">
        <v>20</v>
      </c>
      <c r="I16" s="8">
        <v>20</v>
      </c>
      <c r="J16" s="8" t="s">
        <v>666</v>
      </c>
    </row>
    <row r="17" ht="21.55" customHeight="1" spans="1:10">
      <c r="A17" s="15"/>
      <c r="B17" s="11" t="s">
        <v>629</v>
      </c>
      <c r="C17" s="8" t="s">
        <v>669</v>
      </c>
      <c r="D17" s="8" t="s">
        <v>670</v>
      </c>
      <c r="E17" s="8">
        <v>1</v>
      </c>
      <c r="F17" s="8" t="s">
        <v>668</v>
      </c>
      <c r="G17" s="8">
        <v>1</v>
      </c>
      <c r="H17" s="8">
        <v>20</v>
      </c>
      <c r="I17" s="8">
        <v>20</v>
      </c>
      <c r="J17" s="8" t="s">
        <v>666</v>
      </c>
    </row>
    <row r="18" ht="21.55" customHeight="1" spans="1:10">
      <c r="A18" s="16"/>
      <c r="B18" s="11" t="s">
        <v>630</v>
      </c>
      <c r="C18" s="9" t="s">
        <v>671</v>
      </c>
      <c r="D18" s="9" t="s">
        <v>670</v>
      </c>
      <c r="E18" s="9" t="s">
        <v>672</v>
      </c>
      <c r="F18" s="9" t="s">
        <v>673</v>
      </c>
      <c r="G18" s="9" t="s">
        <v>672</v>
      </c>
      <c r="H18" s="9">
        <v>20</v>
      </c>
      <c r="I18" s="9">
        <v>20</v>
      </c>
      <c r="J18" s="9" t="s">
        <v>666</v>
      </c>
    </row>
    <row r="19" ht="21.55" customHeight="1" spans="1:10">
      <c r="A19" s="15" t="s">
        <v>631</v>
      </c>
      <c r="B19" s="11" t="s">
        <v>632</v>
      </c>
      <c r="C19" s="9" t="s">
        <v>666</v>
      </c>
      <c r="D19" s="9" t="s">
        <v>577</v>
      </c>
      <c r="E19" s="9" t="s">
        <v>666</v>
      </c>
      <c r="F19" s="9" t="s">
        <v>666</v>
      </c>
      <c r="G19" s="9" t="s">
        <v>666</v>
      </c>
      <c r="H19" s="9" t="s">
        <v>666</v>
      </c>
      <c r="I19" s="9" t="s">
        <v>666</v>
      </c>
      <c r="J19" s="9" t="s">
        <v>666</v>
      </c>
    </row>
    <row r="20" ht="21.55" customHeight="1" spans="1:10">
      <c r="A20" s="15"/>
      <c r="B20" s="11" t="s">
        <v>633</v>
      </c>
      <c r="C20" s="9" t="s">
        <v>674</v>
      </c>
      <c r="D20" s="9" t="s">
        <v>664</v>
      </c>
      <c r="E20" s="9">
        <v>0.9</v>
      </c>
      <c r="F20" s="9" t="s">
        <v>668</v>
      </c>
      <c r="G20" s="9">
        <v>0.9</v>
      </c>
      <c r="H20" s="9">
        <v>10</v>
      </c>
      <c r="I20" s="9">
        <v>10</v>
      </c>
      <c r="J20" s="9" t="s">
        <v>666</v>
      </c>
    </row>
    <row r="21" ht="21.55" customHeight="1" spans="1:10">
      <c r="A21" s="15"/>
      <c r="B21" s="11" t="s">
        <v>634</v>
      </c>
      <c r="C21" s="9" t="s">
        <v>666</v>
      </c>
      <c r="D21" s="9" t="s">
        <v>577</v>
      </c>
      <c r="E21" s="9" t="s">
        <v>666</v>
      </c>
      <c r="F21" s="9" t="s">
        <v>666</v>
      </c>
      <c r="G21" s="9" t="s">
        <v>666</v>
      </c>
      <c r="H21" s="9" t="s">
        <v>666</v>
      </c>
      <c r="I21" s="9" t="s">
        <v>666</v>
      </c>
      <c r="J21" s="9" t="s">
        <v>666</v>
      </c>
    </row>
    <row r="22" ht="21.55" customHeight="1" spans="1:10">
      <c r="A22" s="16"/>
      <c r="B22" s="11" t="s">
        <v>635</v>
      </c>
      <c r="C22" s="9" t="s">
        <v>666</v>
      </c>
      <c r="D22" s="9" t="s">
        <v>577</v>
      </c>
      <c r="E22" s="9" t="s">
        <v>666</v>
      </c>
      <c r="F22" s="9" t="s">
        <v>666</v>
      </c>
      <c r="G22" s="9" t="s">
        <v>666</v>
      </c>
      <c r="H22" s="9" t="s">
        <v>666</v>
      </c>
      <c r="I22" s="9" t="s">
        <v>666</v>
      </c>
      <c r="J22" s="9" t="s">
        <v>666</v>
      </c>
    </row>
    <row r="23" ht="21.55" customHeight="1" spans="1:10">
      <c r="A23" s="17" t="s">
        <v>636</v>
      </c>
      <c r="B23" s="11" t="s">
        <v>637</v>
      </c>
      <c r="C23" s="9" t="s">
        <v>675</v>
      </c>
      <c r="D23" s="9" t="s">
        <v>664</v>
      </c>
      <c r="E23" s="9">
        <v>0.95</v>
      </c>
      <c r="F23" s="9" t="s">
        <v>668</v>
      </c>
      <c r="G23" s="9">
        <v>0.95</v>
      </c>
      <c r="H23" s="9">
        <v>10</v>
      </c>
      <c r="I23" s="9">
        <v>10</v>
      </c>
      <c r="J23" s="9" t="s">
        <v>666</v>
      </c>
    </row>
    <row r="24" ht="21.55" customHeight="1" spans="1:10">
      <c r="A24" s="7" t="s">
        <v>676</v>
      </c>
      <c r="B24" s="8" t="s">
        <v>577</v>
      </c>
      <c r="C24" s="8" t="s">
        <v>577</v>
      </c>
      <c r="D24" s="18" t="s">
        <v>666</v>
      </c>
      <c r="E24" s="18" t="s">
        <v>577</v>
      </c>
      <c r="F24" s="18" t="s">
        <v>577</v>
      </c>
      <c r="G24" s="18" t="s">
        <v>577</v>
      </c>
      <c r="H24" s="18" t="s">
        <v>577</v>
      </c>
      <c r="I24" s="18" t="s">
        <v>577</v>
      </c>
      <c r="J24" s="18" t="s">
        <v>577</v>
      </c>
    </row>
    <row r="25" ht="21.55" customHeight="1" spans="1:15">
      <c r="A25" s="7" t="s">
        <v>577</v>
      </c>
      <c r="B25" s="8" t="s">
        <v>577</v>
      </c>
      <c r="C25" s="8" t="s">
        <v>577</v>
      </c>
      <c r="D25" s="18" t="s">
        <v>577</v>
      </c>
      <c r="E25" s="18" t="s">
        <v>577</v>
      </c>
      <c r="F25" s="18" t="s">
        <v>577</v>
      </c>
      <c r="G25" s="18" t="s">
        <v>577</v>
      </c>
      <c r="H25" s="18" t="s">
        <v>577</v>
      </c>
      <c r="I25" s="18" t="s">
        <v>577</v>
      </c>
      <c r="J25" s="18" t="s">
        <v>577</v>
      </c>
      <c r="N25" s="20"/>
      <c r="O25" s="21"/>
    </row>
    <row r="26" ht="21.55" customHeight="1" spans="1:15">
      <c r="A26" s="7" t="s">
        <v>676</v>
      </c>
      <c r="B26" s="8" t="s">
        <v>577</v>
      </c>
      <c r="C26" s="8" t="s">
        <v>577</v>
      </c>
      <c r="D26" s="18" t="s">
        <v>577</v>
      </c>
      <c r="E26" s="18" t="s">
        <v>577</v>
      </c>
      <c r="F26" s="18" t="s">
        <v>577</v>
      </c>
      <c r="G26" s="18" t="s">
        <v>577</v>
      </c>
      <c r="H26" s="18" t="s">
        <v>577</v>
      </c>
      <c r="I26" s="18" t="s">
        <v>577</v>
      </c>
      <c r="J26" s="18" t="s">
        <v>577</v>
      </c>
      <c r="N26" s="20"/>
      <c r="O26" s="21"/>
    </row>
    <row r="27" ht="21.55" customHeight="1" spans="1:15">
      <c r="A27" s="7" t="s">
        <v>677</v>
      </c>
      <c r="B27" s="8" t="s">
        <v>577</v>
      </c>
      <c r="C27" s="8" t="s">
        <v>577</v>
      </c>
      <c r="D27" s="8" t="s">
        <v>577</v>
      </c>
      <c r="E27" s="8" t="s">
        <v>577</v>
      </c>
      <c r="F27" s="8" t="s">
        <v>577</v>
      </c>
      <c r="G27" s="8" t="s">
        <v>577</v>
      </c>
      <c r="H27" s="8">
        <v>100</v>
      </c>
      <c r="I27" s="9">
        <v>100</v>
      </c>
      <c r="J27" s="8" t="s">
        <v>678</v>
      </c>
      <c r="N27" s="20"/>
      <c r="O27" s="21"/>
    </row>
    <row r="28" ht="14.4" spans="14:15">
      <c r="N28" s="20"/>
      <c r="O28" s="21"/>
    </row>
    <row r="29" ht="14.4" spans="14:15">
      <c r="N29" s="20"/>
      <c r="O29" s="21"/>
    </row>
    <row r="30" ht="14.4" spans="14:15">
      <c r="N30" s="20"/>
      <c r="O30" s="21"/>
    </row>
    <row r="31" ht="14.4" spans="14:15">
      <c r="N31" s="20"/>
      <c r="O31" s="21"/>
    </row>
    <row r="32" ht="14.4" spans="14:15">
      <c r="N32" s="20"/>
      <c r="O32" s="21"/>
    </row>
    <row r="33" ht="14.4" spans="14:15">
      <c r="N33" s="21"/>
      <c r="O33" s="21"/>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B32" sqref="B32"/>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ht="28.2" spans="6:6">
      <c r="F1" s="2" t="s">
        <v>639</v>
      </c>
    </row>
    <row r="2" spans="1:10">
      <c r="A2" s="3" t="s">
        <v>2</v>
      </c>
      <c r="J2" s="19"/>
    </row>
    <row r="3" ht="21.55" customHeight="1" spans="1:10">
      <c r="A3" s="4" t="s">
        <v>640</v>
      </c>
      <c r="B3" s="5"/>
      <c r="C3" s="6" t="s">
        <v>679</v>
      </c>
      <c r="D3" s="6"/>
      <c r="E3" s="6"/>
      <c r="F3" s="6"/>
      <c r="G3" s="6"/>
      <c r="H3" s="6"/>
      <c r="I3" s="6"/>
      <c r="J3" s="6"/>
    </row>
    <row r="4" ht="21.55" customHeight="1" spans="1:10">
      <c r="A4" s="7" t="s">
        <v>642</v>
      </c>
      <c r="B4" s="8"/>
      <c r="C4" s="9" t="s">
        <v>643</v>
      </c>
      <c r="D4" s="9"/>
      <c r="E4" s="9"/>
      <c r="F4" s="8" t="s">
        <v>644</v>
      </c>
      <c r="G4" s="9" t="s">
        <v>645</v>
      </c>
      <c r="H4" s="9"/>
      <c r="I4" s="9"/>
      <c r="J4" s="9"/>
    </row>
    <row r="5" ht="21.55" customHeight="1" spans="1:10">
      <c r="A5" s="10" t="s">
        <v>646</v>
      </c>
      <c r="B5" s="8"/>
      <c r="C5" s="8" t="s">
        <v>577</v>
      </c>
      <c r="D5" s="8" t="s">
        <v>647</v>
      </c>
      <c r="E5" s="8" t="s">
        <v>520</v>
      </c>
      <c r="F5" s="8" t="s">
        <v>648</v>
      </c>
      <c r="G5" s="8" t="s">
        <v>649</v>
      </c>
      <c r="H5" s="8" t="s">
        <v>650</v>
      </c>
      <c r="I5" s="8" t="s">
        <v>651</v>
      </c>
      <c r="J5" s="8"/>
    </row>
    <row r="6" ht="21.55" customHeight="1" spans="1:10">
      <c r="A6" s="7"/>
      <c r="B6" s="8"/>
      <c r="C6" s="8" t="s">
        <v>652</v>
      </c>
      <c r="D6" s="11">
        <v>2.5</v>
      </c>
      <c r="E6" s="11">
        <v>2.5</v>
      </c>
      <c r="F6" s="11">
        <v>0.72</v>
      </c>
      <c r="G6" s="11">
        <v>10</v>
      </c>
      <c r="H6" s="13">
        <v>0.288</v>
      </c>
      <c r="I6" s="11">
        <v>100</v>
      </c>
      <c r="J6" s="9"/>
    </row>
    <row r="7" ht="21.55" customHeight="1" spans="1:10">
      <c r="A7" s="7"/>
      <c r="B7" s="8"/>
      <c r="C7" s="8" t="s">
        <v>653</v>
      </c>
      <c r="D7" s="11">
        <v>2.5</v>
      </c>
      <c r="E7" s="11">
        <v>2.5</v>
      </c>
      <c r="F7" s="11">
        <v>0.72</v>
      </c>
      <c r="G7" s="11">
        <v>10</v>
      </c>
      <c r="H7" s="13">
        <v>0.288</v>
      </c>
      <c r="I7" s="9" t="s">
        <v>524</v>
      </c>
      <c r="J7" s="9"/>
    </row>
    <row r="8" ht="21.55" customHeight="1" spans="1:10">
      <c r="A8" s="7"/>
      <c r="B8" s="8"/>
      <c r="C8" s="8" t="s">
        <v>654</v>
      </c>
      <c r="D8" s="11" t="s">
        <v>577</v>
      </c>
      <c r="E8" s="11" t="s">
        <v>577</v>
      </c>
      <c r="F8" s="11" t="s">
        <v>577</v>
      </c>
      <c r="G8" s="11" t="s">
        <v>577</v>
      </c>
      <c r="H8" s="11" t="s">
        <v>577</v>
      </c>
      <c r="I8" s="9" t="s">
        <v>524</v>
      </c>
      <c r="J8" s="9"/>
    </row>
    <row r="9" ht="21.55" customHeight="1" spans="1:10">
      <c r="A9" s="7"/>
      <c r="B9" s="8"/>
      <c r="C9" s="8" t="s">
        <v>655</v>
      </c>
      <c r="D9" s="11" t="s">
        <v>577</v>
      </c>
      <c r="E9" s="11" t="s">
        <v>577</v>
      </c>
      <c r="F9" s="11" t="s">
        <v>577</v>
      </c>
      <c r="G9" s="11" t="s">
        <v>577</v>
      </c>
      <c r="H9" s="11" t="s">
        <v>577</v>
      </c>
      <c r="I9" s="9" t="s">
        <v>524</v>
      </c>
      <c r="J9" s="9"/>
    </row>
    <row r="10" ht="21.55" customHeight="1" spans="1:10">
      <c r="A10" s="10" t="s">
        <v>656</v>
      </c>
      <c r="B10" s="8" t="s">
        <v>657</v>
      </c>
      <c r="C10" s="8"/>
      <c r="D10" s="8"/>
      <c r="E10" s="8"/>
      <c r="F10" s="8" t="s">
        <v>603</v>
      </c>
      <c r="G10" s="8"/>
      <c r="H10" s="8"/>
      <c r="I10" s="8"/>
      <c r="J10" s="8"/>
    </row>
    <row r="11" ht="21.55" customHeight="1" spans="1:10">
      <c r="A11" s="7"/>
      <c r="B11" s="14" t="s">
        <v>680</v>
      </c>
      <c r="C11" s="14"/>
      <c r="D11" s="14"/>
      <c r="E11" s="14"/>
      <c r="F11" s="14" t="s">
        <v>681</v>
      </c>
      <c r="G11" s="14"/>
      <c r="H11" s="14"/>
      <c r="I11" s="14"/>
      <c r="J11" s="14"/>
    </row>
    <row r="12" ht="53" customHeight="1" spans="1:10">
      <c r="A12" s="7"/>
      <c r="B12" s="14"/>
      <c r="C12" s="14"/>
      <c r="D12" s="14"/>
      <c r="E12" s="14"/>
      <c r="F12" s="14"/>
      <c r="G12" s="14"/>
      <c r="H12" s="14"/>
      <c r="I12" s="14"/>
      <c r="J12" s="14"/>
    </row>
    <row r="13" ht="21.55" customHeight="1" spans="1:10">
      <c r="A13" s="7" t="s">
        <v>661</v>
      </c>
      <c r="B13" s="8"/>
      <c r="C13" s="8"/>
      <c r="D13" s="8" t="s">
        <v>662</v>
      </c>
      <c r="E13" s="8"/>
      <c r="F13" s="8"/>
      <c r="G13" s="8" t="s">
        <v>624</v>
      </c>
      <c r="H13" s="8" t="s">
        <v>649</v>
      </c>
      <c r="I13" s="8" t="s">
        <v>651</v>
      </c>
      <c r="J13" s="8" t="s">
        <v>625</v>
      </c>
    </row>
    <row r="14" ht="21.55" customHeight="1" spans="1:10">
      <c r="A14" s="7" t="s">
        <v>618</v>
      </c>
      <c r="B14" s="8" t="s">
        <v>619</v>
      </c>
      <c r="C14" s="8" t="s">
        <v>620</v>
      </c>
      <c r="D14" s="8" t="s">
        <v>621</v>
      </c>
      <c r="E14" s="8" t="s">
        <v>622</v>
      </c>
      <c r="F14" s="8" t="s">
        <v>623</v>
      </c>
      <c r="G14" s="8"/>
      <c r="H14" s="8"/>
      <c r="I14" s="8"/>
      <c r="J14" s="8"/>
    </row>
    <row r="15" ht="21.55" customHeight="1" spans="1:10">
      <c r="A15" s="15" t="s">
        <v>626</v>
      </c>
      <c r="B15" s="11" t="s">
        <v>627</v>
      </c>
      <c r="C15" s="8" t="s">
        <v>663</v>
      </c>
      <c r="D15" s="8" t="s">
        <v>670</v>
      </c>
      <c r="E15" s="8">
        <v>125</v>
      </c>
      <c r="F15" s="8" t="s">
        <v>682</v>
      </c>
      <c r="G15" s="8">
        <v>21</v>
      </c>
      <c r="H15" s="8">
        <v>20</v>
      </c>
      <c r="I15" s="8">
        <v>20</v>
      </c>
      <c r="J15" s="8" t="s">
        <v>666</v>
      </c>
    </row>
    <row r="16" ht="21.55" customHeight="1" spans="1:10">
      <c r="A16" s="15"/>
      <c r="B16" s="11" t="s">
        <v>628</v>
      </c>
      <c r="C16" s="8" t="s">
        <v>683</v>
      </c>
      <c r="D16" s="8" t="s">
        <v>670</v>
      </c>
      <c r="E16" s="8">
        <v>1</v>
      </c>
      <c r="F16" s="8" t="s">
        <v>668</v>
      </c>
      <c r="G16" s="8">
        <v>1</v>
      </c>
      <c r="H16" s="8">
        <v>20</v>
      </c>
      <c r="I16" s="8">
        <v>20</v>
      </c>
      <c r="J16" s="8" t="s">
        <v>666</v>
      </c>
    </row>
    <row r="17" ht="21.55" customHeight="1" spans="1:10">
      <c r="A17" s="15"/>
      <c r="B17" s="11" t="s">
        <v>629</v>
      </c>
      <c r="C17" s="8" t="s">
        <v>669</v>
      </c>
      <c r="D17" s="8" t="s">
        <v>664</v>
      </c>
      <c r="E17" s="8">
        <v>0.9</v>
      </c>
      <c r="F17" s="8" t="s">
        <v>668</v>
      </c>
      <c r="G17" s="8">
        <v>1</v>
      </c>
      <c r="H17" s="8">
        <v>20</v>
      </c>
      <c r="I17" s="8">
        <v>20</v>
      </c>
      <c r="J17" s="8" t="s">
        <v>666</v>
      </c>
    </row>
    <row r="18" ht="21.55" customHeight="1" spans="1:10">
      <c r="A18" s="16"/>
      <c r="B18" s="11" t="s">
        <v>630</v>
      </c>
      <c r="C18" s="9" t="s">
        <v>684</v>
      </c>
      <c r="D18" s="9" t="s">
        <v>670</v>
      </c>
      <c r="E18" s="9" t="s">
        <v>685</v>
      </c>
      <c r="F18" s="9" t="s">
        <v>673</v>
      </c>
      <c r="G18" s="9" t="s">
        <v>685</v>
      </c>
      <c r="H18" s="9">
        <v>20</v>
      </c>
      <c r="I18" s="9">
        <v>20</v>
      </c>
      <c r="J18" s="9" t="s">
        <v>666</v>
      </c>
    </row>
    <row r="19" ht="21.55" customHeight="1" spans="1:10">
      <c r="A19" s="15" t="s">
        <v>631</v>
      </c>
      <c r="B19" s="11" t="s">
        <v>632</v>
      </c>
      <c r="C19" s="9" t="s">
        <v>666</v>
      </c>
      <c r="D19" s="9" t="s">
        <v>577</v>
      </c>
      <c r="E19" s="9" t="s">
        <v>666</v>
      </c>
      <c r="F19" s="9" t="s">
        <v>666</v>
      </c>
      <c r="G19" s="9" t="s">
        <v>666</v>
      </c>
      <c r="H19" s="9" t="s">
        <v>666</v>
      </c>
      <c r="I19" s="9" t="s">
        <v>666</v>
      </c>
      <c r="J19" s="9" t="s">
        <v>666</v>
      </c>
    </row>
    <row r="20" ht="21.55" customHeight="1" spans="1:10">
      <c r="A20" s="15"/>
      <c r="B20" s="11" t="s">
        <v>633</v>
      </c>
      <c r="C20" s="9" t="s">
        <v>674</v>
      </c>
      <c r="D20" s="9" t="s">
        <v>664</v>
      </c>
      <c r="E20" s="9">
        <v>0.9</v>
      </c>
      <c r="F20" s="9" t="s">
        <v>668</v>
      </c>
      <c r="G20" s="9">
        <v>0.9</v>
      </c>
      <c r="H20" s="9">
        <v>10</v>
      </c>
      <c r="I20" s="9">
        <v>10</v>
      </c>
      <c r="J20" s="9" t="s">
        <v>666</v>
      </c>
    </row>
    <row r="21" ht="21.55" customHeight="1" spans="1:10">
      <c r="A21" s="15"/>
      <c r="B21" s="11" t="s">
        <v>634</v>
      </c>
      <c r="C21" s="9" t="s">
        <v>666</v>
      </c>
      <c r="D21" s="9" t="s">
        <v>577</v>
      </c>
      <c r="E21" s="9" t="s">
        <v>666</v>
      </c>
      <c r="F21" s="9" t="s">
        <v>666</v>
      </c>
      <c r="G21" s="9" t="s">
        <v>666</v>
      </c>
      <c r="H21" s="9" t="s">
        <v>666</v>
      </c>
      <c r="I21" s="9" t="s">
        <v>666</v>
      </c>
      <c r="J21" s="9" t="s">
        <v>666</v>
      </c>
    </row>
    <row r="22" ht="21.55" customHeight="1" spans="1:10">
      <c r="A22" s="16"/>
      <c r="B22" s="11" t="s">
        <v>635</v>
      </c>
      <c r="C22" s="9" t="s">
        <v>666</v>
      </c>
      <c r="D22" s="9" t="s">
        <v>577</v>
      </c>
      <c r="E22" s="9" t="s">
        <v>666</v>
      </c>
      <c r="F22" s="9" t="s">
        <v>666</v>
      </c>
      <c r="G22" s="9" t="s">
        <v>666</v>
      </c>
      <c r="H22" s="9" t="s">
        <v>666</v>
      </c>
      <c r="I22" s="9" t="s">
        <v>666</v>
      </c>
      <c r="J22" s="9" t="s">
        <v>666</v>
      </c>
    </row>
    <row r="23" ht="21.55" customHeight="1" spans="1:10">
      <c r="A23" s="17" t="s">
        <v>636</v>
      </c>
      <c r="B23" s="11" t="s">
        <v>637</v>
      </c>
      <c r="C23" s="9" t="s">
        <v>675</v>
      </c>
      <c r="D23" s="9" t="s">
        <v>664</v>
      </c>
      <c r="E23" s="9">
        <v>0.9</v>
      </c>
      <c r="F23" s="9" t="s">
        <v>668</v>
      </c>
      <c r="G23" s="9">
        <v>0.95</v>
      </c>
      <c r="H23" s="9">
        <v>10</v>
      </c>
      <c r="I23" s="9">
        <v>10</v>
      </c>
      <c r="J23" s="9" t="s">
        <v>666</v>
      </c>
    </row>
    <row r="24" ht="21.55" customHeight="1" spans="1:10">
      <c r="A24" s="7" t="s">
        <v>676</v>
      </c>
      <c r="B24" s="8"/>
      <c r="C24" s="8"/>
      <c r="D24" s="18" t="s">
        <v>666</v>
      </c>
      <c r="E24" s="18"/>
      <c r="F24" s="18"/>
      <c r="G24" s="18"/>
      <c r="H24" s="18"/>
      <c r="I24" s="18"/>
      <c r="J24" s="18"/>
    </row>
    <row r="25" ht="21.55" customHeight="1" spans="1:15">
      <c r="A25" s="7"/>
      <c r="B25" s="8"/>
      <c r="C25" s="8"/>
      <c r="D25" s="18"/>
      <c r="E25" s="18"/>
      <c r="F25" s="18"/>
      <c r="G25" s="18"/>
      <c r="H25" s="18"/>
      <c r="I25" s="18"/>
      <c r="J25" s="18"/>
      <c r="N25" s="20"/>
      <c r="O25" s="21"/>
    </row>
    <row r="26" ht="21.55" customHeight="1" spans="1:15">
      <c r="A26" s="7"/>
      <c r="B26" s="8"/>
      <c r="C26" s="8"/>
      <c r="D26" s="18"/>
      <c r="E26" s="18"/>
      <c r="F26" s="18"/>
      <c r="G26" s="18"/>
      <c r="H26" s="18"/>
      <c r="I26" s="18"/>
      <c r="J26" s="18"/>
      <c r="N26" s="20"/>
      <c r="O26" s="21"/>
    </row>
    <row r="27" ht="21.55" customHeight="1" spans="1:15">
      <c r="A27" s="7" t="s">
        <v>677</v>
      </c>
      <c r="B27" s="8"/>
      <c r="C27" s="8"/>
      <c r="D27" s="8"/>
      <c r="E27" s="8"/>
      <c r="F27" s="8"/>
      <c r="G27" s="8"/>
      <c r="H27" s="8">
        <v>100</v>
      </c>
      <c r="I27" s="9">
        <v>100</v>
      </c>
      <c r="J27" s="8" t="s">
        <v>678</v>
      </c>
      <c r="N27" s="20"/>
      <c r="O27" s="21"/>
    </row>
    <row r="28" ht="14.4" spans="14:15">
      <c r="N28" s="20"/>
      <c r="O28" s="21"/>
    </row>
    <row r="29" ht="14.4" spans="14:15">
      <c r="N29" s="20"/>
      <c r="O29" s="21"/>
    </row>
    <row r="30" ht="14.4" spans="14:15">
      <c r="N30" s="20"/>
      <c r="O30" s="21"/>
    </row>
    <row r="31" ht="14.4" spans="14:15">
      <c r="N31" s="20"/>
      <c r="O31" s="21"/>
    </row>
    <row r="32" ht="14.4" spans="14:15">
      <c r="N32" s="20"/>
      <c r="O32" s="21"/>
    </row>
    <row r="33" ht="14.4" spans="14:15">
      <c r="N33" s="21"/>
      <c r="O33" s="21"/>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N9" sqref="N9"/>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ht="28.2" spans="6:6">
      <c r="F1" s="2" t="s">
        <v>639</v>
      </c>
    </row>
    <row r="2" spans="1:10">
      <c r="A2" s="3" t="s">
        <v>2</v>
      </c>
      <c r="J2" s="19"/>
    </row>
    <row r="3" ht="21.55" customHeight="1" spans="1:10">
      <c r="A3" s="4" t="s">
        <v>640</v>
      </c>
      <c r="B3" s="5"/>
      <c r="C3" s="6" t="s">
        <v>686</v>
      </c>
      <c r="D3" s="6"/>
      <c r="E3" s="6"/>
      <c r="F3" s="6"/>
      <c r="G3" s="6"/>
      <c r="H3" s="6"/>
      <c r="I3" s="6"/>
      <c r="J3" s="6"/>
    </row>
    <row r="4" ht="21.55" customHeight="1" spans="1:10">
      <c r="A4" s="7" t="s">
        <v>642</v>
      </c>
      <c r="B4" s="8"/>
      <c r="C4" s="9" t="s">
        <v>643</v>
      </c>
      <c r="D4" s="9"/>
      <c r="E4" s="9"/>
      <c r="F4" s="8" t="s">
        <v>644</v>
      </c>
      <c r="G4" s="9" t="s">
        <v>645</v>
      </c>
      <c r="H4" s="9"/>
      <c r="I4" s="9"/>
      <c r="J4" s="9"/>
    </row>
    <row r="5" ht="21.55" customHeight="1" spans="1:10">
      <c r="A5" s="10" t="s">
        <v>646</v>
      </c>
      <c r="B5" s="8"/>
      <c r="C5" s="8" t="s">
        <v>577</v>
      </c>
      <c r="D5" s="8" t="s">
        <v>647</v>
      </c>
      <c r="E5" s="8" t="s">
        <v>520</v>
      </c>
      <c r="F5" s="8" t="s">
        <v>648</v>
      </c>
      <c r="G5" s="8" t="s">
        <v>649</v>
      </c>
      <c r="H5" s="8" t="s">
        <v>650</v>
      </c>
      <c r="I5" s="8" t="s">
        <v>651</v>
      </c>
      <c r="J5" s="8"/>
    </row>
    <row r="6" ht="21.55" customHeight="1" spans="1:10">
      <c r="A6" s="7"/>
      <c r="B6" s="8"/>
      <c r="C6" s="8" t="s">
        <v>652</v>
      </c>
      <c r="D6" s="11">
        <v>3.08</v>
      </c>
      <c r="E6" s="11" t="s">
        <v>577</v>
      </c>
      <c r="F6" s="11">
        <v>0.96</v>
      </c>
      <c r="G6" s="11">
        <v>10</v>
      </c>
      <c r="H6" s="12">
        <v>0.3116</v>
      </c>
      <c r="I6" s="11"/>
      <c r="J6" s="9"/>
    </row>
    <row r="7" ht="21.55" customHeight="1" spans="1:10">
      <c r="A7" s="7"/>
      <c r="B7" s="8"/>
      <c r="C7" s="8" t="s">
        <v>653</v>
      </c>
      <c r="D7" s="11"/>
      <c r="E7" s="11"/>
      <c r="F7" s="11"/>
      <c r="G7" s="11"/>
      <c r="H7" s="13"/>
      <c r="I7" s="9" t="s">
        <v>524</v>
      </c>
      <c r="J7" s="9"/>
    </row>
    <row r="8" ht="21.55" customHeight="1" spans="1:10">
      <c r="A8" s="7"/>
      <c r="B8" s="8"/>
      <c r="C8" s="8" t="s">
        <v>654</v>
      </c>
      <c r="D8" s="11">
        <v>3.08</v>
      </c>
      <c r="E8" s="11" t="s">
        <v>577</v>
      </c>
      <c r="F8" s="11">
        <v>0.96</v>
      </c>
      <c r="G8" s="11">
        <v>10</v>
      </c>
      <c r="H8" s="12">
        <v>0.3116</v>
      </c>
      <c r="I8" s="9" t="s">
        <v>524</v>
      </c>
      <c r="J8" s="9"/>
    </row>
    <row r="9" ht="21.55" customHeight="1" spans="1:10">
      <c r="A9" s="7"/>
      <c r="B9" s="8"/>
      <c r="C9" s="8" t="s">
        <v>655</v>
      </c>
      <c r="D9" s="11" t="s">
        <v>577</v>
      </c>
      <c r="E9" s="11" t="s">
        <v>577</v>
      </c>
      <c r="F9" s="11" t="s">
        <v>577</v>
      </c>
      <c r="G9" s="11" t="s">
        <v>577</v>
      </c>
      <c r="H9" s="11" t="s">
        <v>577</v>
      </c>
      <c r="I9" s="9" t="s">
        <v>524</v>
      </c>
      <c r="J9" s="9"/>
    </row>
    <row r="10" ht="21.55" customHeight="1" spans="1:10">
      <c r="A10" s="10" t="s">
        <v>656</v>
      </c>
      <c r="B10" s="8" t="s">
        <v>657</v>
      </c>
      <c r="C10" s="8"/>
      <c r="D10" s="8"/>
      <c r="E10" s="8"/>
      <c r="F10" s="8" t="s">
        <v>603</v>
      </c>
      <c r="G10" s="8"/>
      <c r="H10" s="8"/>
      <c r="I10" s="8"/>
      <c r="J10" s="8"/>
    </row>
    <row r="11" ht="21.55" customHeight="1" spans="1:10">
      <c r="A11" s="7"/>
      <c r="B11" s="14" t="s">
        <v>687</v>
      </c>
      <c r="C11" s="14"/>
      <c r="D11" s="14"/>
      <c r="E11" s="14"/>
      <c r="F11" s="14" t="s">
        <v>688</v>
      </c>
      <c r="G11" s="14"/>
      <c r="H11" s="14"/>
      <c r="I11" s="14"/>
      <c r="J11" s="14"/>
    </row>
    <row r="12" ht="53" customHeight="1" spans="1:10">
      <c r="A12" s="7"/>
      <c r="B12" s="14"/>
      <c r="C12" s="14"/>
      <c r="D12" s="14"/>
      <c r="E12" s="14"/>
      <c r="F12" s="14"/>
      <c r="G12" s="14"/>
      <c r="H12" s="14"/>
      <c r="I12" s="14"/>
      <c r="J12" s="14"/>
    </row>
    <row r="13" ht="21.55" customHeight="1" spans="1:10">
      <c r="A13" s="7" t="s">
        <v>661</v>
      </c>
      <c r="B13" s="8"/>
      <c r="C13" s="8"/>
      <c r="D13" s="8" t="s">
        <v>662</v>
      </c>
      <c r="E13" s="8"/>
      <c r="F13" s="8"/>
      <c r="G13" s="8" t="s">
        <v>624</v>
      </c>
      <c r="H13" s="8" t="s">
        <v>649</v>
      </c>
      <c r="I13" s="8" t="s">
        <v>651</v>
      </c>
      <c r="J13" s="8" t="s">
        <v>625</v>
      </c>
    </row>
    <row r="14" ht="21.55" customHeight="1" spans="1:10">
      <c r="A14" s="7" t="s">
        <v>618</v>
      </c>
      <c r="B14" s="8" t="s">
        <v>619</v>
      </c>
      <c r="C14" s="8" t="s">
        <v>620</v>
      </c>
      <c r="D14" s="8" t="s">
        <v>621</v>
      </c>
      <c r="E14" s="8" t="s">
        <v>622</v>
      </c>
      <c r="F14" s="8" t="s">
        <v>623</v>
      </c>
      <c r="G14" s="8"/>
      <c r="H14" s="8"/>
      <c r="I14" s="8"/>
      <c r="J14" s="8"/>
    </row>
    <row r="15" ht="21.55" customHeight="1" spans="1:10">
      <c r="A15" s="15" t="s">
        <v>626</v>
      </c>
      <c r="B15" s="11" t="s">
        <v>627</v>
      </c>
      <c r="C15" s="8" t="s">
        <v>689</v>
      </c>
      <c r="D15" s="8" t="s">
        <v>664</v>
      </c>
      <c r="E15" s="8">
        <v>100</v>
      </c>
      <c r="F15" s="8" t="s">
        <v>668</v>
      </c>
      <c r="G15" s="8">
        <v>100</v>
      </c>
      <c r="H15" s="8">
        <v>20</v>
      </c>
      <c r="I15" s="8">
        <v>20</v>
      </c>
      <c r="J15" s="8" t="s">
        <v>666</v>
      </c>
    </row>
    <row r="16" ht="21.55" customHeight="1" spans="1:10">
      <c r="A16" s="15"/>
      <c r="B16" s="11" t="s">
        <v>628</v>
      </c>
      <c r="C16" s="8" t="s">
        <v>690</v>
      </c>
      <c r="D16" s="8" t="s">
        <v>670</v>
      </c>
      <c r="E16" s="8">
        <v>0</v>
      </c>
      <c r="F16" s="8" t="s">
        <v>668</v>
      </c>
      <c r="G16" s="8">
        <v>1</v>
      </c>
      <c r="H16" s="8">
        <v>20</v>
      </c>
      <c r="I16" s="8">
        <v>20</v>
      </c>
      <c r="J16" s="8" t="s">
        <v>666</v>
      </c>
    </row>
    <row r="17" ht="21.55" customHeight="1" spans="1:10">
      <c r="A17" s="15"/>
      <c r="B17" s="11" t="s">
        <v>629</v>
      </c>
      <c r="C17" s="8" t="s">
        <v>691</v>
      </c>
      <c r="D17" s="8" t="s">
        <v>664</v>
      </c>
      <c r="E17" s="8">
        <v>44926</v>
      </c>
      <c r="F17" s="8" t="s">
        <v>668</v>
      </c>
      <c r="G17" s="8" t="s">
        <v>692</v>
      </c>
      <c r="H17" s="8">
        <v>20</v>
      </c>
      <c r="I17" s="8">
        <v>20</v>
      </c>
      <c r="J17" s="8" t="s">
        <v>666</v>
      </c>
    </row>
    <row r="18" ht="21.55" customHeight="1" spans="1:10">
      <c r="A18" s="16"/>
      <c r="B18" s="11" t="s">
        <v>630</v>
      </c>
      <c r="C18" s="9" t="s">
        <v>693</v>
      </c>
      <c r="D18" s="9" t="s">
        <v>670</v>
      </c>
      <c r="E18" s="9">
        <v>4.62</v>
      </c>
      <c r="F18" s="9" t="s">
        <v>694</v>
      </c>
      <c r="G18" s="9">
        <v>4.62</v>
      </c>
      <c r="H18" s="9">
        <v>20</v>
      </c>
      <c r="I18" s="9">
        <v>20</v>
      </c>
      <c r="J18" s="9" t="s">
        <v>666</v>
      </c>
    </row>
    <row r="19" ht="21.55" customHeight="1" spans="1:10">
      <c r="A19" s="15" t="s">
        <v>631</v>
      </c>
      <c r="B19" s="11" t="s">
        <v>632</v>
      </c>
      <c r="C19" s="9" t="s">
        <v>666</v>
      </c>
      <c r="D19" s="9" t="s">
        <v>577</v>
      </c>
      <c r="E19" s="9" t="s">
        <v>666</v>
      </c>
      <c r="F19" s="9" t="s">
        <v>666</v>
      </c>
      <c r="G19" s="9" t="s">
        <v>666</v>
      </c>
      <c r="H19" s="9" t="s">
        <v>666</v>
      </c>
      <c r="I19" s="9" t="s">
        <v>666</v>
      </c>
      <c r="J19" s="9" t="s">
        <v>666</v>
      </c>
    </row>
    <row r="20" ht="21.55" customHeight="1" spans="1:10">
      <c r="A20" s="15"/>
      <c r="B20" s="11" t="s">
        <v>633</v>
      </c>
      <c r="C20" s="9" t="s">
        <v>674</v>
      </c>
      <c r="D20" s="9" t="s">
        <v>664</v>
      </c>
      <c r="E20" s="9">
        <v>0.9</v>
      </c>
      <c r="F20" s="9" t="s">
        <v>668</v>
      </c>
      <c r="G20" s="9">
        <v>0.9</v>
      </c>
      <c r="H20" s="9">
        <v>10</v>
      </c>
      <c r="I20" s="9">
        <v>10</v>
      </c>
      <c r="J20" s="9" t="s">
        <v>666</v>
      </c>
    </row>
    <row r="21" ht="21.55" customHeight="1" spans="1:10">
      <c r="A21" s="15"/>
      <c r="B21" s="11" t="s">
        <v>634</v>
      </c>
      <c r="C21" s="9" t="s">
        <v>666</v>
      </c>
      <c r="D21" s="9" t="s">
        <v>577</v>
      </c>
      <c r="E21" s="9" t="s">
        <v>666</v>
      </c>
      <c r="F21" s="9" t="s">
        <v>666</v>
      </c>
      <c r="G21" s="9" t="s">
        <v>666</v>
      </c>
      <c r="H21" s="9" t="s">
        <v>666</v>
      </c>
      <c r="I21" s="9" t="s">
        <v>666</v>
      </c>
      <c r="J21" s="9" t="s">
        <v>666</v>
      </c>
    </row>
    <row r="22" ht="21.55" customHeight="1" spans="1:10">
      <c r="A22" s="16"/>
      <c r="B22" s="11" t="s">
        <v>635</v>
      </c>
      <c r="C22" s="9" t="s">
        <v>666</v>
      </c>
      <c r="D22" s="9" t="s">
        <v>577</v>
      </c>
      <c r="E22" s="9" t="s">
        <v>666</v>
      </c>
      <c r="F22" s="9" t="s">
        <v>666</v>
      </c>
      <c r="G22" s="9" t="s">
        <v>666</v>
      </c>
      <c r="H22" s="9" t="s">
        <v>666</v>
      </c>
      <c r="I22" s="9" t="s">
        <v>666</v>
      </c>
      <c r="J22" s="9" t="s">
        <v>666</v>
      </c>
    </row>
    <row r="23" ht="21.55" customHeight="1" spans="1:10">
      <c r="A23" s="17" t="s">
        <v>636</v>
      </c>
      <c r="B23" s="11" t="s">
        <v>637</v>
      </c>
      <c r="C23" s="9" t="s">
        <v>675</v>
      </c>
      <c r="D23" s="9" t="s">
        <v>664</v>
      </c>
      <c r="E23" s="9">
        <v>0.9</v>
      </c>
      <c r="F23" s="9" t="s">
        <v>668</v>
      </c>
      <c r="G23" s="9">
        <v>0.95</v>
      </c>
      <c r="H23" s="9">
        <v>10</v>
      </c>
      <c r="I23" s="9">
        <v>10</v>
      </c>
      <c r="J23" s="9" t="s">
        <v>666</v>
      </c>
    </row>
    <row r="24" ht="21.55" customHeight="1" spans="1:10">
      <c r="A24" s="7" t="s">
        <v>676</v>
      </c>
      <c r="B24" s="8"/>
      <c r="C24" s="8"/>
      <c r="D24" s="18" t="s">
        <v>666</v>
      </c>
      <c r="E24" s="18"/>
      <c r="F24" s="18"/>
      <c r="G24" s="18"/>
      <c r="H24" s="18"/>
      <c r="I24" s="18"/>
      <c r="J24" s="18"/>
    </row>
    <row r="25" ht="21.55" customHeight="1" spans="1:15">
      <c r="A25" s="7"/>
      <c r="B25" s="8"/>
      <c r="C25" s="8"/>
      <c r="D25" s="18"/>
      <c r="E25" s="18"/>
      <c r="F25" s="18"/>
      <c r="G25" s="18"/>
      <c r="H25" s="18"/>
      <c r="I25" s="18"/>
      <c r="J25" s="18"/>
      <c r="N25" s="20"/>
      <c r="O25" s="21"/>
    </row>
    <row r="26" ht="21.55" customHeight="1" spans="1:15">
      <c r="A26" s="7"/>
      <c r="B26" s="8"/>
      <c r="C26" s="8"/>
      <c r="D26" s="18"/>
      <c r="E26" s="18"/>
      <c r="F26" s="18"/>
      <c r="G26" s="18"/>
      <c r="H26" s="18"/>
      <c r="I26" s="18"/>
      <c r="J26" s="18"/>
      <c r="N26" s="20"/>
      <c r="O26" s="21"/>
    </row>
    <row r="27" ht="21.55" customHeight="1" spans="1:15">
      <c r="A27" s="7" t="s">
        <v>677</v>
      </c>
      <c r="B27" s="8"/>
      <c r="C27" s="8"/>
      <c r="D27" s="8"/>
      <c r="E27" s="8"/>
      <c r="F27" s="8"/>
      <c r="G27" s="8"/>
      <c r="H27" s="8">
        <v>100</v>
      </c>
      <c r="I27" s="9">
        <v>100</v>
      </c>
      <c r="J27" s="8" t="s">
        <v>678</v>
      </c>
      <c r="N27" s="20"/>
      <c r="O27" s="21"/>
    </row>
    <row r="28" ht="14.4" spans="14:15">
      <c r="N28" s="20"/>
      <c r="O28" s="21"/>
    </row>
    <row r="29" ht="14.4" spans="14:15">
      <c r="N29" s="20"/>
      <c r="O29" s="21"/>
    </row>
    <row r="30" ht="14.4" spans="14:15">
      <c r="N30" s="20"/>
      <c r="O30" s="21"/>
    </row>
    <row r="31" ht="14.4" spans="14:15">
      <c r="N31" s="20"/>
      <c r="O31" s="21"/>
    </row>
    <row r="32" ht="14.4" spans="14:15">
      <c r="N32" s="20"/>
      <c r="O32" s="21"/>
    </row>
    <row r="33" ht="14.4" spans="14:15">
      <c r="N33" s="21"/>
      <c r="O33" s="21"/>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P9" sqref="P9"/>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ht="28.2" spans="6:6">
      <c r="F1" s="2" t="s">
        <v>639</v>
      </c>
    </row>
    <row r="2" spans="1:10">
      <c r="A2" s="3" t="s">
        <v>2</v>
      </c>
      <c r="J2" s="19"/>
    </row>
    <row r="3" ht="21.55" customHeight="1" spans="1:10">
      <c r="A3" s="4" t="s">
        <v>640</v>
      </c>
      <c r="B3" s="5"/>
      <c r="C3" s="6" t="s">
        <v>695</v>
      </c>
      <c r="D3" s="6"/>
      <c r="E3" s="6"/>
      <c r="F3" s="6"/>
      <c r="G3" s="6"/>
      <c r="H3" s="6"/>
      <c r="I3" s="6"/>
      <c r="J3" s="6"/>
    </row>
    <row r="4" ht="21.55" customHeight="1" spans="1:10">
      <c r="A4" s="7" t="s">
        <v>642</v>
      </c>
      <c r="B4" s="8"/>
      <c r="C4" s="9" t="s">
        <v>643</v>
      </c>
      <c r="D4" s="9"/>
      <c r="E4" s="9"/>
      <c r="F4" s="8" t="s">
        <v>644</v>
      </c>
      <c r="G4" s="9" t="s">
        <v>645</v>
      </c>
      <c r="H4" s="9"/>
      <c r="I4" s="9"/>
      <c r="J4" s="9"/>
    </row>
    <row r="5" ht="21.55" customHeight="1" spans="1:10">
      <c r="A5" s="10" t="s">
        <v>646</v>
      </c>
      <c r="B5" s="8"/>
      <c r="C5" s="8" t="s">
        <v>577</v>
      </c>
      <c r="D5" s="8" t="s">
        <v>647</v>
      </c>
      <c r="E5" s="8" t="s">
        <v>520</v>
      </c>
      <c r="F5" s="8" t="s">
        <v>648</v>
      </c>
      <c r="G5" s="8" t="s">
        <v>649</v>
      </c>
      <c r="H5" s="8" t="s">
        <v>650</v>
      </c>
      <c r="I5" s="8" t="s">
        <v>651</v>
      </c>
      <c r="J5" s="8"/>
    </row>
    <row r="6" ht="21.55" customHeight="1" spans="1:10">
      <c r="A6" s="7"/>
      <c r="B6" s="8"/>
      <c r="C6" s="8" t="s">
        <v>652</v>
      </c>
      <c r="D6" s="11">
        <v>130.21</v>
      </c>
      <c r="E6" s="11" t="s">
        <v>577</v>
      </c>
      <c r="F6" s="11">
        <v>97.27</v>
      </c>
      <c r="G6" s="11">
        <v>100</v>
      </c>
      <c r="H6" s="12">
        <v>0.727</v>
      </c>
      <c r="I6" s="11"/>
      <c r="J6" s="9"/>
    </row>
    <row r="7" ht="21.55" customHeight="1" spans="1:10">
      <c r="A7" s="7"/>
      <c r="B7" s="8"/>
      <c r="C7" s="8" t="s">
        <v>653</v>
      </c>
      <c r="D7" s="11"/>
      <c r="E7" s="11"/>
      <c r="F7" s="11"/>
      <c r="G7" s="11"/>
      <c r="H7" s="13"/>
      <c r="I7" s="9" t="s">
        <v>524</v>
      </c>
      <c r="J7" s="9"/>
    </row>
    <row r="8" ht="21.55" customHeight="1" spans="1:10">
      <c r="A8" s="7"/>
      <c r="B8" s="8"/>
      <c r="C8" s="8" t="s">
        <v>654</v>
      </c>
      <c r="D8" s="11">
        <v>130.21</v>
      </c>
      <c r="E8" s="11" t="s">
        <v>577</v>
      </c>
      <c r="F8" s="11">
        <v>97.27</v>
      </c>
      <c r="G8" s="11">
        <v>100</v>
      </c>
      <c r="H8" s="12">
        <v>0.727</v>
      </c>
      <c r="I8" s="9" t="s">
        <v>524</v>
      </c>
      <c r="J8" s="9"/>
    </row>
    <row r="9" ht="21.55" customHeight="1" spans="1:10">
      <c r="A9" s="7"/>
      <c r="B9" s="8"/>
      <c r="C9" s="8" t="s">
        <v>655</v>
      </c>
      <c r="D9" s="11" t="s">
        <v>577</v>
      </c>
      <c r="E9" s="11" t="s">
        <v>577</v>
      </c>
      <c r="F9" s="11" t="s">
        <v>577</v>
      </c>
      <c r="G9" s="11" t="s">
        <v>577</v>
      </c>
      <c r="H9" s="11" t="s">
        <v>577</v>
      </c>
      <c r="I9" s="9" t="s">
        <v>524</v>
      </c>
      <c r="J9" s="9"/>
    </row>
    <row r="10" ht="21.55" customHeight="1" spans="1:10">
      <c r="A10" s="10" t="s">
        <v>656</v>
      </c>
      <c r="B10" s="8" t="s">
        <v>657</v>
      </c>
      <c r="C10" s="8"/>
      <c r="D10" s="8"/>
      <c r="E10" s="8"/>
      <c r="F10" s="8" t="s">
        <v>603</v>
      </c>
      <c r="G10" s="8"/>
      <c r="H10" s="8"/>
      <c r="I10" s="8"/>
      <c r="J10" s="8"/>
    </row>
    <row r="11" ht="21.55" customHeight="1" spans="1:10">
      <c r="A11" s="7"/>
      <c r="B11" s="14" t="s">
        <v>696</v>
      </c>
      <c r="C11" s="14"/>
      <c r="D11" s="14"/>
      <c r="E11" s="14"/>
      <c r="F11" s="14" t="s">
        <v>697</v>
      </c>
      <c r="G11" s="14"/>
      <c r="H11" s="14"/>
      <c r="I11" s="14"/>
      <c r="J11" s="14"/>
    </row>
    <row r="12" ht="53" customHeight="1" spans="1:10">
      <c r="A12" s="7"/>
      <c r="B12" s="14"/>
      <c r="C12" s="14"/>
      <c r="D12" s="14"/>
      <c r="E12" s="14"/>
      <c r="F12" s="14"/>
      <c r="G12" s="14"/>
      <c r="H12" s="14"/>
      <c r="I12" s="14"/>
      <c r="J12" s="14"/>
    </row>
    <row r="13" ht="21.55" customHeight="1" spans="1:10">
      <c r="A13" s="7" t="s">
        <v>661</v>
      </c>
      <c r="B13" s="8"/>
      <c r="C13" s="8"/>
      <c r="D13" s="8" t="s">
        <v>662</v>
      </c>
      <c r="E13" s="8"/>
      <c r="F13" s="8"/>
      <c r="G13" s="8" t="s">
        <v>624</v>
      </c>
      <c r="H13" s="8" t="s">
        <v>649</v>
      </c>
      <c r="I13" s="8" t="s">
        <v>651</v>
      </c>
      <c r="J13" s="8" t="s">
        <v>625</v>
      </c>
    </row>
    <row r="14" ht="21.55" customHeight="1" spans="1:10">
      <c r="A14" s="7" t="s">
        <v>618</v>
      </c>
      <c r="B14" s="8" t="s">
        <v>619</v>
      </c>
      <c r="C14" s="8" t="s">
        <v>620</v>
      </c>
      <c r="D14" s="8" t="s">
        <v>621</v>
      </c>
      <c r="E14" s="8" t="s">
        <v>622</v>
      </c>
      <c r="F14" s="8" t="s">
        <v>623</v>
      </c>
      <c r="G14" s="8"/>
      <c r="H14" s="8"/>
      <c r="I14" s="8"/>
      <c r="J14" s="8"/>
    </row>
    <row r="15" ht="21.55" customHeight="1" spans="1:10">
      <c r="A15" s="15" t="s">
        <v>626</v>
      </c>
      <c r="B15" s="11" t="s">
        <v>627</v>
      </c>
      <c r="C15" s="8" t="s">
        <v>698</v>
      </c>
      <c r="D15" s="8" t="s">
        <v>664</v>
      </c>
      <c r="E15" s="8">
        <v>90</v>
      </c>
      <c r="F15" s="8" t="s">
        <v>668</v>
      </c>
      <c r="G15" s="8">
        <v>1</v>
      </c>
      <c r="H15" s="8">
        <v>20</v>
      </c>
      <c r="I15" s="8">
        <v>20</v>
      </c>
      <c r="J15" s="8" t="s">
        <v>666</v>
      </c>
    </row>
    <row r="16" ht="21.55" customHeight="1" spans="1:10">
      <c r="A16" s="15"/>
      <c r="B16" s="11" t="s">
        <v>628</v>
      </c>
      <c r="C16" s="8" t="s">
        <v>699</v>
      </c>
      <c r="D16" s="8" t="s">
        <v>664</v>
      </c>
      <c r="E16" s="8">
        <v>90</v>
      </c>
      <c r="F16" s="8" t="s">
        <v>668</v>
      </c>
      <c r="G16" s="8">
        <v>1</v>
      </c>
      <c r="H16" s="8">
        <v>10</v>
      </c>
      <c r="I16" s="8">
        <v>10</v>
      </c>
      <c r="J16" s="8" t="s">
        <v>666</v>
      </c>
    </row>
    <row r="17" ht="21.55" customHeight="1" spans="1:10">
      <c r="A17" s="15"/>
      <c r="B17" s="11" t="s">
        <v>629</v>
      </c>
      <c r="C17" s="8" t="s">
        <v>700</v>
      </c>
      <c r="D17" s="8" t="s">
        <v>664</v>
      </c>
      <c r="E17" s="8">
        <v>100</v>
      </c>
      <c r="F17" s="8" t="s">
        <v>668</v>
      </c>
      <c r="G17" s="8">
        <v>1</v>
      </c>
      <c r="H17" s="8">
        <v>10</v>
      </c>
      <c r="I17" s="8">
        <v>10</v>
      </c>
      <c r="J17" s="8" t="s">
        <v>666</v>
      </c>
    </row>
    <row r="18" ht="44" customHeight="1" spans="1:10">
      <c r="A18" s="16"/>
      <c r="B18" s="11" t="s">
        <v>630</v>
      </c>
      <c r="C18" s="22" t="s">
        <v>701</v>
      </c>
      <c r="D18" s="9" t="s">
        <v>670</v>
      </c>
      <c r="E18" s="9">
        <v>100</v>
      </c>
      <c r="F18" s="9" t="s">
        <v>668</v>
      </c>
      <c r="G18" s="9">
        <v>1</v>
      </c>
      <c r="H18" s="9">
        <v>10</v>
      </c>
      <c r="I18" s="9">
        <v>10</v>
      </c>
      <c r="J18" s="9" t="s">
        <v>666</v>
      </c>
    </row>
    <row r="19" ht="21.55" customHeight="1" spans="1:10">
      <c r="A19" s="15" t="s">
        <v>631</v>
      </c>
      <c r="B19" s="11" t="s">
        <v>632</v>
      </c>
      <c r="C19" s="9" t="s">
        <v>666</v>
      </c>
      <c r="D19" s="9" t="s">
        <v>577</v>
      </c>
      <c r="E19" s="9" t="s">
        <v>666</v>
      </c>
      <c r="F19" s="9" t="s">
        <v>666</v>
      </c>
      <c r="G19" s="9" t="s">
        <v>666</v>
      </c>
      <c r="H19" s="9" t="s">
        <v>666</v>
      </c>
      <c r="I19" s="9" t="s">
        <v>666</v>
      </c>
      <c r="J19" s="9" t="s">
        <v>666</v>
      </c>
    </row>
    <row r="20" ht="21.55" customHeight="1" spans="1:10">
      <c r="A20" s="15"/>
      <c r="B20" s="11" t="s">
        <v>633</v>
      </c>
      <c r="C20" s="9" t="s">
        <v>666</v>
      </c>
      <c r="D20" s="9" t="s">
        <v>577</v>
      </c>
      <c r="E20" s="9" t="s">
        <v>666</v>
      </c>
      <c r="F20" s="9" t="s">
        <v>666</v>
      </c>
      <c r="G20" s="9" t="s">
        <v>666</v>
      </c>
      <c r="H20" s="9" t="s">
        <v>666</v>
      </c>
      <c r="I20" s="9" t="s">
        <v>666</v>
      </c>
      <c r="J20" s="9" t="s">
        <v>666</v>
      </c>
    </row>
    <row r="21" ht="21.55" customHeight="1" spans="1:10">
      <c r="A21" s="15"/>
      <c r="B21" s="11" t="s">
        <v>634</v>
      </c>
      <c r="C21" s="9" t="s">
        <v>666</v>
      </c>
      <c r="D21" s="9" t="s">
        <v>577</v>
      </c>
      <c r="E21" s="9" t="s">
        <v>666</v>
      </c>
      <c r="F21" s="9" t="s">
        <v>666</v>
      </c>
      <c r="G21" s="9" t="s">
        <v>666</v>
      </c>
      <c r="H21" s="9" t="s">
        <v>666</v>
      </c>
      <c r="I21" s="9" t="s">
        <v>666</v>
      </c>
      <c r="J21" s="9" t="s">
        <v>666</v>
      </c>
    </row>
    <row r="22" ht="21.55" customHeight="1" spans="1:10">
      <c r="A22" s="16"/>
      <c r="B22" s="11" t="s">
        <v>635</v>
      </c>
      <c r="C22" s="9" t="s">
        <v>702</v>
      </c>
      <c r="D22" s="9" t="s">
        <v>703</v>
      </c>
      <c r="E22" s="9">
        <v>5</v>
      </c>
      <c r="F22" s="9" t="s">
        <v>704</v>
      </c>
      <c r="G22" s="9" t="s">
        <v>705</v>
      </c>
      <c r="H22" s="9">
        <v>30</v>
      </c>
      <c r="I22" s="9">
        <v>30</v>
      </c>
      <c r="J22" s="9" t="s">
        <v>666</v>
      </c>
    </row>
    <row r="23" ht="21.55" customHeight="1" spans="1:10">
      <c r="A23" s="17" t="s">
        <v>636</v>
      </c>
      <c r="B23" s="11" t="s">
        <v>637</v>
      </c>
      <c r="C23" s="9" t="s">
        <v>706</v>
      </c>
      <c r="D23" s="9" t="s">
        <v>664</v>
      </c>
      <c r="E23" s="9" t="s">
        <v>707</v>
      </c>
      <c r="F23" s="9" t="s">
        <v>668</v>
      </c>
      <c r="G23" s="9" t="s">
        <v>708</v>
      </c>
      <c r="H23" s="9">
        <v>20</v>
      </c>
      <c r="I23" s="9">
        <v>20</v>
      </c>
      <c r="J23" s="9" t="s">
        <v>666</v>
      </c>
    </row>
    <row r="24" ht="21.55" customHeight="1" spans="1:10">
      <c r="A24" s="7" t="s">
        <v>676</v>
      </c>
      <c r="B24" s="8"/>
      <c r="C24" s="8"/>
      <c r="D24" s="18" t="s">
        <v>666</v>
      </c>
      <c r="E24" s="18"/>
      <c r="F24" s="18"/>
      <c r="G24" s="18"/>
      <c r="H24" s="18"/>
      <c r="I24" s="18"/>
      <c r="J24" s="18"/>
    </row>
    <row r="25" ht="21.55" customHeight="1" spans="1:15">
      <c r="A25" s="7"/>
      <c r="B25" s="8"/>
      <c r="C25" s="8"/>
      <c r="D25" s="18"/>
      <c r="E25" s="18"/>
      <c r="F25" s="18"/>
      <c r="G25" s="18"/>
      <c r="H25" s="18"/>
      <c r="I25" s="18"/>
      <c r="J25" s="18"/>
      <c r="N25" s="20"/>
      <c r="O25" s="21"/>
    </row>
    <row r="26" ht="21.55" customHeight="1" spans="1:15">
      <c r="A26" s="7"/>
      <c r="B26" s="8"/>
      <c r="C26" s="8"/>
      <c r="D26" s="18"/>
      <c r="E26" s="18"/>
      <c r="F26" s="18"/>
      <c r="G26" s="18"/>
      <c r="H26" s="18"/>
      <c r="I26" s="18"/>
      <c r="J26" s="18"/>
      <c r="N26" s="20"/>
      <c r="O26" s="21"/>
    </row>
    <row r="27" ht="21.55" customHeight="1" spans="1:15">
      <c r="A27" s="7" t="s">
        <v>677</v>
      </c>
      <c r="B27" s="8"/>
      <c r="C27" s="8"/>
      <c r="D27" s="8"/>
      <c r="E27" s="8"/>
      <c r="F27" s="8"/>
      <c r="G27" s="8"/>
      <c r="H27" s="8">
        <v>100</v>
      </c>
      <c r="I27" s="9">
        <v>100</v>
      </c>
      <c r="J27" s="8" t="s">
        <v>678</v>
      </c>
      <c r="N27" s="20"/>
      <c r="O27" s="21"/>
    </row>
    <row r="28" ht="14.4" spans="14:15">
      <c r="N28" s="20"/>
      <c r="O28" s="21"/>
    </row>
    <row r="29" ht="14.4" spans="14:15">
      <c r="N29" s="20"/>
      <c r="O29" s="21"/>
    </row>
    <row r="30" ht="14.4" spans="14:15">
      <c r="N30" s="20"/>
      <c r="O30" s="21"/>
    </row>
    <row r="31" ht="14.4" spans="14:15">
      <c r="N31" s="20"/>
      <c r="O31" s="21"/>
    </row>
    <row r="32" ht="14.4" spans="14:15">
      <c r="N32" s="20"/>
      <c r="O32" s="21"/>
    </row>
    <row r="33" ht="14.4" spans="14:15">
      <c r="N33" s="21"/>
      <c r="O33" s="21"/>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D7" sqref="D7:D9"/>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2" width="8" style="1" hidden="1" customWidth="1"/>
    <col min="13" max="13" width="9.25" style="1" hidden="1" customWidth="1"/>
    <col min="14" max="14" width="8.37962962962963" style="1" hidden="1" customWidth="1"/>
    <col min="15" max="15" width="8" style="1" hidden="1" customWidth="1"/>
    <col min="16" max="16384" width="8" style="1"/>
  </cols>
  <sheetData>
    <row r="1" ht="28.2" spans="6:6">
      <c r="F1" s="2" t="s">
        <v>639</v>
      </c>
    </row>
    <row r="2" spans="1:10">
      <c r="A2" s="3" t="s">
        <v>2</v>
      </c>
      <c r="J2" s="19"/>
    </row>
    <row r="3" ht="21.55" customHeight="1" spans="1:10">
      <c r="A3" s="4" t="s">
        <v>640</v>
      </c>
      <c r="B3" s="5"/>
      <c r="C3" s="6" t="s">
        <v>176</v>
      </c>
      <c r="D3" s="6"/>
      <c r="E3" s="6"/>
      <c r="F3" s="6"/>
      <c r="G3" s="6"/>
      <c r="H3" s="6"/>
      <c r="I3" s="6"/>
      <c r="J3" s="6"/>
    </row>
    <row r="4" ht="21.55" customHeight="1" spans="1:10">
      <c r="A4" s="7" t="s">
        <v>642</v>
      </c>
      <c r="B4" s="8"/>
      <c r="C4" s="9" t="s">
        <v>643</v>
      </c>
      <c r="D4" s="9"/>
      <c r="E4" s="9"/>
      <c r="F4" s="8" t="s">
        <v>644</v>
      </c>
      <c r="G4" s="9" t="s">
        <v>645</v>
      </c>
      <c r="H4" s="9"/>
      <c r="I4" s="9"/>
      <c r="J4" s="9"/>
    </row>
    <row r="5" ht="21.55" customHeight="1" spans="1:10">
      <c r="A5" s="10" t="s">
        <v>646</v>
      </c>
      <c r="B5" s="8"/>
      <c r="C5" s="8" t="s">
        <v>577</v>
      </c>
      <c r="D5" s="8" t="s">
        <v>647</v>
      </c>
      <c r="E5" s="8" t="s">
        <v>520</v>
      </c>
      <c r="F5" s="8" t="s">
        <v>648</v>
      </c>
      <c r="G5" s="8" t="s">
        <v>649</v>
      </c>
      <c r="H5" s="8" t="s">
        <v>650</v>
      </c>
      <c r="I5" s="8" t="s">
        <v>651</v>
      </c>
      <c r="J5" s="8"/>
    </row>
    <row r="6" ht="21.55" customHeight="1" spans="1:10">
      <c r="A6" s="7"/>
      <c r="B6" s="8"/>
      <c r="C6" s="8" t="s">
        <v>652</v>
      </c>
      <c r="D6" s="11">
        <f t="shared" ref="D6:F6" si="0">D7+D8+D9</f>
        <v>136.03</v>
      </c>
      <c r="E6" s="11">
        <f t="shared" si="0"/>
        <v>77.38</v>
      </c>
      <c r="F6" s="11">
        <f t="shared" si="0"/>
        <v>77.72</v>
      </c>
      <c r="G6" s="11">
        <v>100</v>
      </c>
      <c r="H6" s="13">
        <f t="shared" ref="H6:H9" si="1">F6/D6</f>
        <v>0.571344556347864</v>
      </c>
      <c r="I6" s="11"/>
      <c r="J6" s="9"/>
    </row>
    <row r="7" ht="21.55" customHeight="1" spans="1:10">
      <c r="A7" s="7"/>
      <c r="B7" s="8"/>
      <c r="C7" s="8" t="s">
        <v>653</v>
      </c>
      <c r="D7" s="11">
        <v>1.5</v>
      </c>
      <c r="E7" s="11">
        <v>1.5</v>
      </c>
      <c r="F7" s="11">
        <v>1.5</v>
      </c>
      <c r="G7" s="11">
        <v>100</v>
      </c>
      <c r="H7" s="13">
        <f t="shared" si="1"/>
        <v>1</v>
      </c>
      <c r="I7" s="9" t="s">
        <v>524</v>
      </c>
      <c r="J7" s="9"/>
    </row>
    <row r="8" ht="21.55" customHeight="1" spans="1:10">
      <c r="A8" s="7"/>
      <c r="B8" s="8"/>
      <c r="C8" s="8" t="s">
        <v>654</v>
      </c>
      <c r="D8" s="11">
        <v>58.65</v>
      </c>
      <c r="E8" s="11">
        <v>0</v>
      </c>
      <c r="F8" s="11">
        <v>9.86</v>
      </c>
      <c r="G8" s="11">
        <v>100</v>
      </c>
      <c r="H8" s="13">
        <f t="shared" si="1"/>
        <v>0.168115942028985</v>
      </c>
      <c r="I8" s="9" t="s">
        <v>524</v>
      </c>
      <c r="J8" s="9"/>
    </row>
    <row r="9" ht="21.55" customHeight="1" spans="1:15">
      <c r="A9" s="7"/>
      <c r="B9" s="8"/>
      <c r="C9" s="8" t="s">
        <v>655</v>
      </c>
      <c r="D9" s="11">
        <v>75.88</v>
      </c>
      <c r="E9" s="11">
        <v>75.88</v>
      </c>
      <c r="F9" s="11">
        <v>66.36</v>
      </c>
      <c r="G9" s="11">
        <v>100</v>
      </c>
      <c r="H9" s="13">
        <f t="shared" si="1"/>
        <v>0.874538745387454</v>
      </c>
      <c r="I9" s="9" t="s">
        <v>524</v>
      </c>
      <c r="J9" s="9"/>
      <c r="L9" s="1">
        <v>708795</v>
      </c>
      <c r="M9" s="1">
        <v>50000</v>
      </c>
      <c r="N9" s="1">
        <f>SUM(L9:M9)</f>
        <v>758795</v>
      </c>
      <c r="O9" s="1">
        <v>45188</v>
      </c>
    </row>
    <row r="10" ht="21.55" customHeight="1" spans="1:15">
      <c r="A10" s="10" t="s">
        <v>656</v>
      </c>
      <c r="B10" s="8" t="s">
        <v>657</v>
      </c>
      <c r="C10" s="8"/>
      <c r="D10" s="8"/>
      <c r="E10" s="8"/>
      <c r="F10" s="8" t="s">
        <v>603</v>
      </c>
      <c r="G10" s="8"/>
      <c r="H10" s="8"/>
      <c r="I10" s="8"/>
      <c r="J10" s="8"/>
      <c r="O10" s="1">
        <v>618391</v>
      </c>
    </row>
    <row r="11" ht="21.55" customHeight="1" spans="1:15">
      <c r="A11" s="7"/>
      <c r="B11" s="14" t="s">
        <v>709</v>
      </c>
      <c r="C11" s="14"/>
      <c r="D11" s="14"/>
      <c r="E11" s="14"/>
      <c r="F11" s="14" t="s">
        <v>710</v>
      </c>
      <c r="G11" s="14"/>
      <c r="H11" s="14"/>
      <c r="I11" s="14"/>
      <c r="J11" s="14"/>
      <c r="O11" s="1">
        <f>SUM(O9:O10)</f>
        <v>663579</v>
      </c>
    </row>
    <row r="12" ht="53" customHeight="1" spans="1:10">
      <c r="A12" s="7"/>
      <c r="B12" s="14"/>
      <c r="C12" s="14"/>
      <c r="D12" s="14"/>
      <c r="E12" s="14"/>
      <c r="F12" s="14"/>
      <c r="G12" s="14"/>
      <c r="H12" s="14"/>
      <c r="I12" s="14"/>
      <c r="J12" s="14"/>
    </row>
    <row r="13" ht="21.55" customHeight="1" spans="1:14">
      <c r="A13" s="7" t="s">
        <v>661</v>
      </c>
      <c r="B13" s="8"/>
      <c r="C13" s="8"/>
      <c r="D13" s="8" t="s">
        <v>662</v>
      </c>
      <c r="E13" s="8"/>
      <c r="F13" s="8"/>
      <c r="G13" s="8" t="s">
        <v>624</v>
      </c>
      <c r="H13" s="8" t="s">
        <v>649</v>
      </c>
      <c r="I13" s="8" t="s">
        <v>651</v>
      </c>
      <c r="J13" s="8" t="s">
        <v>625</v>
      </c>
      <c r="M13" s="1">
        <v>7811</v>
      </c>
      <c r="N13" s="1">
        <v>7811</v>
      </c>
    </row>
    <row r="14" ht="21.55" customHeight="1" spans="1:14">
      <c r="A14" s="7" t="s">
        <v>618</v>
      </c>
      <c r="B14" s="8" t="s">
        <v>619</v>
      </c>
      <c r="C14" s="8" t="s">
        <v>620</v>
      </c>
      <c r="D14" s="8" t="s">
        <v>621</v>
      </c>
      <c r="E14" s="8" t="s">
        <v>622</v>
      </c>
      <c r="F14" s="8" t="s">
        <v>623</v>
      </c>
      <c r="G14" s="8"/>
      <c r="H14" s="8"/>
      <c r="I14" s="8"/>
      <c r="J14" s="8"/>
      <c r="M14" s="1">
        <v>2072.7</v>
      </c>
      <c r="N14" s="1">
        <v>2072.7</v>
      </c>
    </row>
    <row r="15" ht="21.55" customHeight="1" spans="1:14">
      <c r="A15" s="15" t="s">
        <v>626</v>
      </c>
      <c r="B15" s="11" t="s">
        <v>627</v>
      </c>
      <c r="C15" s="8" t="s">
        <v>711</v>
      </c>
      <c r="D15" s="8" t="s">
        <v>664</v>
      </c>
      <c r="E15" s="8">
        <v>1</v>
      </c>
      <c r="F15" s="8" t="s">
        <v>668</v>
      </c>
      <c r="G15" s="8">
        <v>100</v>
      </c>
      <c r="H15" s="8">
        <v>50</v>
      </c>
      <c r="I15" s="8">
        <v>50</v>
      </c>
      <c r="J15" s="8" t="s">
        <v>666</v>
      </c>
      <c r="M15" s="1">
        <v>559890.39</v>
      </c>
      <c r="N15" s="1">
        <v>71967.46</v>
      </c>
    </row>
    <row r="16" ht="21.55" customHeight="1" spans="1:14">
      <c r="A16" s="15"/>
      <c r="B16" s="11" t="s">
        <v>628</v>
      </c>
      <c r="C16" s="8" t="s">
        <v>666</v>
      </c>
      <c r="D16" s="8"/>
      <c r="E16" s="8" t="s">
        <v>666</v>
      </c>
      <c r="F16" s="8" t="s">
        <v>666</v>
      </c>
      <c r="G16" s="8" t="s">
        <v>666</v>
      </c>
      <c r="H16" s="8" t="s">
        <v>666</v>
      </c>
      <c r="I16" s="8" t="s">
        <v>666</v>
      </c>
      <c r="J16" s="8" t="s">
        <v>666</v>
      </c>
      <c r="M16" s="1">
        <v>16741.48</v>
      </c>
      <c r="N16" s="1">
        <v>16741.48</v>
      </c>
    </row>
    <row r="17" ht="21.55" customHeight="1" spans="1:14">
      <c r="A17" s="15"/>
      <c r="B17" s="11" t="s">
        <v>629</v>
      </c>
      <c r="C17" s="8" t="s">
        <v>666</v>
      </c>
      <c r="D17" s="8"/>
      <c r="E17" s="8" t="s">
        <v>666</v>
      </c>
      <c r="F17" s="8" t="s">
        <v>666</v>
      </c>
      <c r="G17" s="8" t="s">
        <v>666</v>
      </c>
      <c r="H17" s="8" t="s">
        <v>666</v>
      </c>
      <c r="I17" s="8" t="s">
        <v>666</v>
      </c>
      <c r="J17" s="8" t="s">
        <v>666</v>
      </c>
      <c r="M17" s="1">
        <v>50000</v>
      </c>
      <c r="N17" s="1">
        <f>SUM(N13:N16)</f>
        <v>98592.64</v>
      </c>
    </row>
    <row r="18" ht="21.55" customHeight="1" spans="1:13">
      <c r="A18" s="16"/>
      <c r="B18" s="11" t="s">
        <v>630</v>
      </c>
      <c r="C18" s="9" t="s">
        <v>666</v>
      </c>
      <c r="D18" s="9" t="s">
        <v>577</v>
      </c>
      <c r="E18" s="9" t="s">
        <v>666</v>
      </c>
      <c r="F18" s="9" t="s">
        <v>666</v>
      </c>
      <c r="G18" s="9" t="s">
        <v>666</v>
      </c>
      <c r="H18" s="9" t="s">
        <v>666</v>
      </c>
      <c r="I18" s="9" t="s">
        <v>666</v>
      </c>
      <c r="J18" s="9" t="s">
        <v>666</v>
      </c>
      <c r="M18" s="1">
        <v>708795</v>
      </c>
    </row>
    <row r="19" ht="21.55" customHeight="1" spans="1:13">
      <c r="A19" s="15" t="s">
        <v>631</v>
      </c>
      <c r="B19" s="11" t="s">
        <v>632</v>
      </c>
      <c r="C19" s="9" t="s">
        <v>666</v>
      </c>
      <c r="D19" s="9" t="s">
        <v>577</v>
      </c>
      <c r="E19" s="9" t="s">
        <v>666</v>
      </c>
      <c r="F19" s="9" t="s">
        <v>666</v>
      </c>
      <c r="G19" s="9" t="s">
        <v>666</v>
      </c>
      <c r="H19" s="9" t="s">
        <v>666</v>
      </c>
      <c r="I19" s="9" t="s">
        <v>666</v>
      </c>
      <c r="J19" s="9" t="s">
        <v>666</v>
      </c>
      <c r="M19" s="1">
        <v>15000</v>
      </c>
    </row>
    <row r="20" ht="21.55" customHeight="1" spans="1:10">
      <c r="A20" s="15"/>
      <c r="B20" s="11" t="s">
        <v>633</v>
      </c>
      <c r="C20" s="9" t="s">
        <v>712</v>
      </c>
      <c r="D20" s="9" t="s">
        <v>664</v>
      </c>
      <c r="E20" s="9">
        <v>0.9</v>
      </c>
      <c r="F20" s="9" t="s">
        <v>668</v>
      </c>
      <c r="G20" s="9">
        <v>0.9</v>
      </c>
      <c r="H20" s="9">
        <v>30</v>
      </c>
      <c r="I20" s="9">
        <v>30</v>
      </c>
      <c r="J20" s="9" t="s">
        <v>666</v>
      </c>
    </row>
    <row r="21" ht="21.55" customHeight="1" spans="1:10">
      <c r="A21" s="15"/>
      <c r="B21" s="11" t="s">
        <v>634</v>
      </c>
      <c r="C21" s="9" t="s">
        <v>666</v>
      </c>
      <c r="D21" s="9" t="s">
        <v>577</v>
      </c>
      <c r="E21" s="9" t="s">
        <v>666</v>
      </c>
      <c r="F21" s="9" t="s">
        <v>666</v>
      </c>
      <c r="G21" s="9" t="s">
        <v>666</v>
      </c>
      <c r="H21" s="9" t="s">
        <v>666</v>
      </c>
      <c r="I21" s="9" t="s">
        <v>666</v>
      </c>
      <c r="J21" s="9" t="s">
        <v>666</v>
      </c>
    </row>
    <row r="22" ht="21.55" customHeight="1" spans="1:10">
      <c r="A22" s="16"/>
      <c r="B22" s="11" t="s">
        <v>635</v>
      </c>
      <c r="C22" s="9" t="s">
        <v>666</v>
      </c>
      <c r="D22" s="9" t="s">
        <v>577</v>
      </c>
      <c r="E22" s="9" t="s">
        <v>666</v>
      </c>
      <c r="F22" s="9" t="s">
        <v>666</v>
      </c>
      <c r="G22" s="9" t="s">
        <v>666</v>
      </c>
      <c r="H22" s="9" t="s">
        <v>666</v>
      </c>
      <c r="I22" s="9" t="s">
        <v>666</v>
      </c>
      <c r="J22" s="9" t="s">
        <v>666</v>
      </c>
    </row>
    <row r="23" ht="21.55" customHeight="1" spans="1:10">
      <c r="A23" s="17" t="s">
        <v>636</v>
      </c>
      <c r="B23" s="11" t="s">
        <v>637</v>
      </c>
      <c r="C23" s="9" t="s">
        <v>675</v>
      </c>
      <c r="D23" s="9" t="s">
        <v>664</v>
      </c>
      <c r="E23" s="9">
        <v>0.9</v>
      </c>
      <c r="F23" s="9" t="s">
        <v>668</v>
      </c>
      <c r="G23" s="9">
        <v>0.95</v>
      </c>
      <c r="H23" s="9">
        <v>20</v>
      </c>
      <c r="I23" s="9">
        <v>20</v>
      </c>
      <c r="J23" s="9" t="s">
        <v>666</v>
      </c>
    </row>
    <row r="24" ht="21.55" customHeight="1" spans="1:10">
      <c r="A24" s="7" t="s">
        <v>676</v>
      </c>
      <c r="B24" s="8"/>
      <c r="C24" s="8"/>
      <c r="D24" s="18" t="s">
        <v>666</v>
      </c>
      <c r="E24" s="18"/>
      <c r="F24" s="18"/>
      <c r="G24" s="18"/>
      <c r="H24" s="18"/>
      <c r="I24" s="18"/>
      <c r="J24" s="18"/>
    </row>
    <row r="25" ht="21.55" customHeight="1" spans="1:15">
      <c r="A25" s="7"/>
      <c r="B25" s="8"/>
      <c r="C25" s="8"/>
      <c r="D25" s="18"/>
      <c r="E25" s="18"/>
      <c r="F25" s="18"/>
      <c r="G25" s="18"/>
      <c r="H25" s="18"/>
      <c r="I25" s="18"/>
      <c r="J25" s="18"/>
      <c r="N25" s="20"/>
      <c r="O25" s="21"/>
    </row>
    <row r="26" ht="21.55" customHeight="1" spans="1:15">
      <c r="A26" s="7"/>
      <c r="B26" s="8"/>
      <c r="C26" s="8"/>
      <c r="D26" s="18"/>
      <c r="E26" s="18"/>
      <c r="F26" s="18"/>
      <c r="G26" s="18"/>
      <c r="H26" s="18"/>
      <c r="I26" s="18"/>
      <c r="J26" s="18"/>
      <c r="N26" s="20"/>
      <c r="O26" s="21"/>
    </row>
    <row r="27" ht="21.55" customHeight="1" spans="1:15">
      <c r="A27" s="7" t="s">
        <v>677</v>
      </c>
      <c r="B27" s="8"/>
      <c r="C27" s="8"/>
      <c r="D27" s="8"/>
      <c r="E27" s="8"/>
      <c r="F27" s="8"/>
      <c r="G27" s="8"/>
      <c r="H27" s="8">
        <v>100</v>
      </c>
      <c r="I27" s="9">
        <v>100</v>
      </c>
      <c r="J27" s="8" t="s">
        <v>678</v>
      </c>
      <c r="N27" s="20"/>
      <c r="O27" s="21"/>
    </row>
    <row r="28" ht="14.4" spans="14:15">
      <c r="N28" s="20"/>
      <c r="O28" s="21"/>
    </row>
    <row r="29" ht="14.4" spans="14:15">
      <c r="N29" s="20"/>
      <c r="O29" s="21"/>
    </row>
    <row r="30" ht="14.4" spans="14:15">
      <c r="N30" s="20"/>
      <c r="O30" s="21"/>
    </row>
    <row r="31" ht="14.4" spans="14:15">
      <c r="N31" s="20"/>
      <c r="O31" s="21"/>
    </row>
    <row r="32" ht="14.4" spans="14:15">
      <c r="N32" s="20"/>
      <c r="O32" s="21"/>
    </row>
    <row r="33" ht="14.4" spans="14:15">
      <c r="N33" s="21"/>
      <c r="O33" s="21"/>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32"/>
  <sheetViews>
    <sheetView workbookViewId="0">
      <pane xSplit="4" ySplit="9" topLeftCell="E16" activePane="bottomRight" state="frozen"/>
      <selection/>
      <selection pane="topRight"/>
      <selection pane="bottomLeft"/>
      <selection pane="bottomRight" activeCell="D34" sqref="D34"/>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84" t="s">
        <v>126</v>
      </c>
    </row>
    <row r="2" ht="15.6" spans="12:12">
      <c r="L2" s="70" t="s">
        <v>127</v>
      </c>
    </row>
    <row r="3" ht="15.6" spans="1:12">
      <c r="A3" s="70" t="s">
        <v>2</v>
      </c>
      <c r="L3" s="70" t="s">
        <v>3</v>
      </c>
    </row>
    <row r="4" ht="19.5" customHeight="1" spans="1:12">
      <c r="A4" s="71" t="s">
        <v>6</v>
      </c>
      <c r="B4" s="71"/>
      <c r="C4" s="71"/>
      <c r="D4" s="71"/>
      <c r="E4" s="78" t="s">
        <v>104</v>
      </c>
      <c r="F4" s="78" t="s">
        <v>128</v>
      </c>
      <c r="G4" s="78" t="s">
        <v>129</v>
      </c>
      <c r="H4" s="78" t="s">
        <v>130</v>
      </c>
      <c r="I4" s="78"/>
      <c r="J4" s="78" t="s">
        <v>131</v>
      </c>
      <c r="K4" s="78" t="s">
        <v>132</v>
      </c>
      <c r="L4" s="78" t="s">
        <v>133</v>
      </c>
    </row>
    <row r="5" ht="19.5" customHeight="1" spans="1:12">
      <c r="A5" s="78" t="s">
        <v>134</v>
      </c>
      <c r="B5" s="78"/>
      <c r="C5" s="78"/>
      <c r="D5" s="71" t="s">
        <v>135</v>
      </c>
      <c r="E5" s="78"/>
      <c r="F5" s="78"/>
      <c r="G5" s="78"/>
      <c r="H5" s="78" t="s">
        <v>136</v>
      </c>
      <c r="I5" s="78" t="s">
        <v>137</v>
      </c>
      <c r="J5" s="78"/>
      <c r="K5" s="78"/>
      <c r="L5" s="78" t="s">
        <v>136</v>
      </c>
    </row>
    <row r="6" ht="19.5" customHeight="1" spans="1:12">
      <c r="A6" s="78"/>
      <c r="B6" s="78"/>
      <c r="C6" s="78"/>
      <c r="D6" s="71"/>
      <c r="E6" s="78"/>
      <c r="F6" s="78"/>
      <c r="G6" s="78"/>
      <c r="H6" s="78"/>
      <c r="I6" s="78"/>
      <c r="J6" s="78"/>
      <c r="K6" s="78"/>
      <c r="L6" s="78"/>
    </row>
    <row r="7" ht="19.5" customHeight="1" spans="1:12">
      <c r="A7" s="78"/>
      <c r="B7" s="78"/>
      <c r="C7" s="78"/>
      <c r="D7" s="71"/>
      <c r="E7" s="78"/>
      <c r="F7" s="78"/>
      <c r="G7" s="78"/>
      <c r="H7" s="78"/>
      <c r="I7" s="78"/>
      <c r="J7" s="78"/>
      <c r="K7" s="78"/>
      <c r="L7" s="78"/>
    </row>
    <row r="8" ht="19.5" customHeight="1" spans="1:12">
      <c r="A8" s="71" t="s">
        <v>138</v>
      </c>
      <c r="B8" s="71" t="s">
        <v>139</v>
      </c>
      <c r="C8" s="71" t="s">
        <v>140</v>
      </c>
      <c r="D8" s="71" t="s">
        <v>10</v>
      </c>
      <c r="E8" s="78" t="s">
        <v>11</v>
      </c>
      <c r="F8" s="78" t="s">
        <v>12</v>
      </c>
      <c r="G8" s="78" t="s">
        <v>21</v>
      </c>
      <c r="H8" s="78" t="s">
        <v>25</v>
      </c>
      <c r="I8" s="78" t="s">
        <v>30</v>
      </c>
      <c r="J8" s="78" t="s">
        <v>35</v>
      </c>
      <c r="K8" s="78" t="s">
        <v>39</v>
      </c>
      <c r="L8" s="78" t="s">
        <v>43</v>
      </c>
    </row>
    <row r="9" ht="19.5" customHeight="1" spans="1:12">
      <c r="A9" s="71"/>
      <c r="B9" s="71"/>
      <c r="C9" s="71"/>
      <c r="D9" s="71" t="s">
        <v>141</v>
      </c>
      <c r="E9" s="75" t="s">
        <v>106</v>
      </c>
      <c r="F9" s="75" t="s">
        <v>14</v>
      </c>
      <c r="G9" s="75" t="s">
        <v>26</v>
      </c>
      <c r="H9" s="75" t="s">
        <v>31</v>
      </c>
      <c r="I9" s="75"/>
      <c r="J9" s="75" t="s">
        <v>26</v>
      </c>
      <c r="K9" s="75" t="s">
        <v>26</v>
      </c>
      <c r="L9" s="75" t="s">
        <v>44</v>
      </c>
    </row>
    <row r="10" ht="19.5" customHeight="1" spans="1:12">
      <c r="A10" s="85" t="s">
        <v>142</v>
      </c>
      <c r="B10" s="85"/>
      <c r="C10" s="85"/>
      <c r="D10" s="85" t="s">
        <v>143</v>
      </c>
      <c r="E10" s="75" t="s">
        <v>144</v>
      </c>
      <c r="F10" s="75" t="s">
        <v>144</v>
      </c>
      <c r="G10" s="75" t="s">
        <v>26</v>
      </c>
      <c r="H10" s="75" t="s">
        <v>26</v>
      </c>
      <c r="I10" s="75"/>
      <c r="J10" s="75" t="s">
        <v>26</v>
      </c>
      <c r="K10" s="75" t="s">
        <v>26</v>
      </c>
      <c r="L10" s="75" t="s">
        <v>26</v>
      </c>
    </row>
    <row r="11" ht="19.5" customHeight="1" spans="1:12">
      <c r="A11" s="85" t="s">
        <v>145</v>
      </c>
      <c r="B11" s="85"/>
      <c r="C11" s="85"/>
      <c r="D11" s="85" t="s">
        <v>146</v>
      </c>
      <c r="E11" s="75" t="s">
        <v>147</v>
      </c>
      <c r="F11" s="75" t="s">
        <v>147</v>
      </c>
      <c r="G11" s="75" t="s">
        <v>26</v>
      </c>
      <c r="H11" s="75" t="s">
        <v>26</v>
      </c>
      <c r="I11" s="75"/>
      <c r="J11" s="75" t="s">
        <v>26</v>
      </c>
      <c r="K11" s="75" t="s">
        <v>26</v>
      </c>
      <c r="L11" s="75" t="s">
        <v>26</v>
      </c>
    </row>
    <row r="12" ht="19.5" customHeight="1" spans="1:12">
      <c r="A12" s="85" t="s">
        <v>148</v>
      </c>
      <c r="B12" s="85"/>
      <c r="C12" s="85"/>
      <c r="D12" s="85" t="s">
        <v>149</v>
      </c>
      <c r="E12" s="75" t="s">
        <v>150</v>
      </c>
      <c r="F12" s="75" t="s">
        <v>150</v>
      </c>
      <c r="G12" s="75" t="s">
        <v>26</v>
      </c>
      <c r="H12" s="75" t="s">
        <v>26</v>
      </c>
      <c r="I12" s="75"/>
      <c r="J12" s="75" t="s">
        <v>26</v>
      </c>
      <c r="K12" s="75" t="s">
        <v>26</v>
      </c>
      <c r="L12" s="75" t="s">
        <v>26</v>
      </c>
    </row>
    <row r="13" ht="19.5" customHeight="1" spans="1:12">
      <c r="A13" s="85" t="s">
        <v>151</v>
      </c>
      <c r="B13" s="85"/>
      <c r="C13" s="85"/>
      <c r="D13" s="85" t="s">
        <v>152</v>
      </c>
      <c r="E13" s="75" t="s">
        <v>153</v>
      </c>
      <c r="F13" s="75" t="s">
        <v>153</v>
      </c>
      <c r="G13" s="75" t="s">
        <v>26</v>
      </c>
      <c r="H13" s="75" t="s">
        <v>26</v>
      </c>
      <c r="I13" s="75"/>
      <c r="J13" s="75" t="s">
        <v>26</v>
      </c>
      <c r="K13" s="75" t="s">
        <v>26</v>
      </c>
      <c r="L13" s="75" t="s">
        <v>26</v>
      </c>
    </row>
    <row r="14" ht="19.5" customHeight="1" spans="1:12">
      <c r="A14" s="85" t="s">
        <v>154</v>
      </c>
      <c r="B14" s="85"/>
      <c r="C14" s="85"/>
      <c r="D14" s="85" t="s">
        <v>155</v>
      </c>
      <c r="E14" s="75" t="s">
        <v>156</v>
      </c>
      <c r="F14" s="75" t="s">
        <v>156</v>
      </c>
      <c r="G14" s="75" t="s">
        <v>26</v>
      </c>
      <c r="H14" s="75" t="s">
        <v>26</v>
      </c>
      <c r="I14" s="75"/>
      <c r="J14" s="75" t="s">
        <v>26</v>
      </c>
      <c r="K14" s="75" t="s">
        <v>26</v>
      </c>
      <c r="L14" s="75" t="s">
        <v>26</v>
      </c>
    </row>
    <row r="15" ht="19.5" customHeight="1" spans="1:12">
      <c r="A15" s="85" t="s">
        <v>157</v>
      </c>
      <c r="B15" s="85"/>
      <c r="C15" s="85"/>
      <c r="D15" s="85" t="s">
        <v>158</v>
      </c>
      <c r="E15" s="75" t="s">
        <v>159</v>
      </c>
      <c r="F15" s="75" t="s">
        <v>159</v>
      </c>
      <c r="G15" s="75" t="s">
        <v>26</v>
      </c>
      <c r="H15" s="75" t="s">
        <v>26</v>
      </c>
      <c r="I15" s="75"/>
      <c r="J15" s="75" t="s">
        <v>26</v>
      </c>
      <c r="K15" s="75" t="s">
        <v>26</v>
      </c>
      <c r="L15" s="75" t="s">
        <v>26</v>
      </c>
    </row>
    <row r="16" ht="19.5" customHeight="1" spans="1:12">
      <c r="A16" s="85" t="s">
        <v>160</v>
      </c>
      <c r="B16" s="85"/>
      <c r="C16" s="85"/>
      <c r="D16" s="85" t="s">
        <v>161</v>
      </c>
      <c r="E16" s="75" t="s">
        <v>159</v>
      </c>
      <c r="F16" s="75" t="s">
        <v>159</v>
      </c>
      <c r="G16" s="75" t="s">
        <v>26</v>
      </c>
      <c r="H16" s="75" t="s">
        <v>26</v>
      </c>
      <c r="I16" s="75"/>
      <c r="J16" s="75" t="s">
        <v>26</v>
      </c>
      <c r="K16" s="75" t="s">
        <v>26</v>
      </c>
      <c r="L16" s="75" t="s">
        <v>26</v>
      </c>
    </row>
    <row r="17" ht="19.5" customHeight="1" spans="1:12">
      <c r="A17" s="85" t="s">
        <v>162</v>
      </c>
      <c r="B17" s="85"/>
      <c r="C17" s="85"/>
      <c r="D17" s="85" t="s">
        <v>163</v>
      </c>
      <c r="E17" s="75" t="s">
        <v>164</v>
      </c>
      <c r="F17" s="75" t="s">
        <v>165</v>
      </c>
      <c r="G17" s="75" t="s">
        <v>26</v>
      </c>
      <c r="H17" s="75" t="s">
        <v>31</v>
      </c>
      <c r="I17" s="75"/>
      <c r="J17" s="75" t="s">
        <v>26</v>
      </c>
      <c r="K17" s="75" t="s">
        <v>26</v>
      </c>
      <c r="L17" s="75" t="s">
        <v>44</v>
      </c>
    </row>
    <row r="18" ht="19.5" customHeight="1" spans="1:12">
      <c r="A18" s="85" t="s">
        <v>166</v>
      </c>
      <c r="B18" s="85"/>
      <c r="C18" s="85"/>
      <c r="D18" s="85" t="s">
        <v>167</v>
      </c>
      <c r="E18" s="75" t="s">
        <v>168</v>
      </c>
      <c r="F18" s="75" t="s">
        <v>169</v>
      </c>
      <c r="G18" s="75" t="s">
        <v>26</v>
      </c>
      <c r="H18" s="75" t="s">
        <v>31</v>
      </c>
      <c r="I18" s="75"/>
      <c r="J18" s="75" t="s">
        <v>26</v>
      </c>
      <c r="K18" s="75" t="s">
        <v>26</v>
      </c>
      <c r="L18" s="75" t="s">
        <v>170</v>
      </c>
    </row>
    <row r="19" ht="19.5" customHeight="1" spans="1:12">
      <c r="A19" s="85" t="s">
        <v>171</v>
      </c>
      <c r="B19" s="85"/>
      <c r="C19" s="85"/>
      <c r="D19" s="85" t="s">
        <v>172</v>
      </c>
      <c r="E19" s="75" t="s">
        <v>173</v>
      </c>
      <c r="F19" s="75" t="s">
        <v>174</v>
      </c>
      <c r="G19" s="75" t="s">
        <v>26</v>
      </c>
      <c r="H19" s="75" t="s">
        <v>31</v>
      </c>
      <c r="I19" s="75"/>
      <c r="J19" s="75" t="s">
        <v>26</v>
      </c>
      <c r="K19" s="75" t="s">
        <v>26</v>
      </c>
      <c r="L19" s="75" t="s">
        <v>26</v>
      </c>
    </row>
    <row r="20" ht="19.5" customHeight="1" spans="1:12">
      <c r="A20" s="85" t="s">
        <v>175</v>
      </c>
      <c r="B20" s="85"/>
      <c r="C20" s="85"/>
      <c r="D20" s="85" t="s">
        <v>176</v>
      </c>
      <c r="E20" s="75" t="s">
        <v>177</v>
      </c>
      <c r="F20" s="75" t="s">
        <v>178</v>
      </c>
      <c r="G20" s="75" t="s">
        <v>26</v>
      </c>
      <c r="H20" s="75" t="s">
        <v>26</v>
      </c>
      <c r="I20" s="75"/>
      <c r="J20" s="75" t="s">
        <v>26</v>
      </c>
      <c r="K20" s="75" t="s">
        <v>26</v>
      </c>
      <c r="L20" s="75" t="s">
        <v>179</v>
      </c>
    </row>
    <row r="21" ht="19.5" customHeight="1" spans="1:12">
      <c r="A21" s="85" t="s">
        <v>180</v>
      </c>
      <c r="B21" s="85"/>
      <c r="C21" s="85"/>
      <c r="D21" s="85" t="s">
        <v>181</v>
      </c>
      <c r="E21" s="75" t="s">
        <v>182</v>
      </c>
      <c r="F21" s="75" t="s">
        <v>183</v>
      </c>
      <c r="G21" s="75" t="s">
        <v>26</v>
      </c>
      <c r="H21" s="75"/>
      <c r="I21" s="75"/>
      <c r="J21" s="75" t="s">
        <v>26</v>
      </c>
      <c r="K21" s="75" t="s">
        <v>26</v>
      </c>
      <c r="L21" s="75" t="s">
        <v>184</v>
      </c>
    </row>
    <row r="22" ht="19.5" customHeight="1" spans="1:12">
      <c r="A22" s="85" t="s">
        <v>185</v>
      </c>
      <c r="B22" s="85"/>
      <c r="C22" s="85"/>
      <c r="D22" s="85" t="s">
        <v>186</v>
      </c>
      <c r="E22" s="75" t="s">
        <v>187</v>
      </c>
      <c r="F22" s="75" t="s">
        <v>26</v>
      </c>
      <c r="G22" s="75" t="s">
        <v>26</v>
      </c>
      <c r="H22" s="75" t="s">
        <v>26</v>
      </c>
      <c r="I22" s="75"/>
      <c r="J22" s="75" t="s">
        <v>26</v>
      </c>
      <c r="K22" s="75" t="s">
        <v>26</v>
      </c>
      <c r="L22" s="75" t="s">
        <v>187</v>
      </c>
    </row>
    <row r="23" ht="19.5" customHeight="1" spans="1:12">
      <c r="A23" s="85" t="s">
        <v>188</v>
      </c>
      <c r="B23" s="85"/>
      <c r="C23" s="85"/>
      <c r="D23" s="85" t="s">
        <v>189</v>
      </c>
      <c r="E23" s="75" t="s">
        <v>187</v>
      </c>
      <c r="F23" s="75" t="s">
        <v>26</v>
      </c>
      <c r="G23" s="75" t="s">
        <v>26</v>
      </c>
      <c r="H23" s="75" t="s">
        <v>26</v>
      </c>
      <c r="I23" s="75"/>
      <c r="J23" s="75" t="s">
        <v>26</v>
      </c>
      <c r="K23" s="75" t="s">
        <v>26</v>
      </c>
      <c r="L23" s="75" t="s">
        <v>187</v>
      </c>
    </row>
    <row r="24" ht="19.5" customHeight="1" spans="1:12">
      <c r="A24" s="85" t="s">
        <v>190</v>
      </c>
      <c r="B24" s="85"/>
      <c r="C24" s="85"/>
      <c r="D24" s="85" t="s">
        <v>191</v>
      </c>
      <c r="E24" s="75" t="s">
        <v>192</v>
      </c>
      <c r="F24" s="75" t="s">
        <v>192</v>
      </c>
      <c r="G24" s="75" t="s">
        <v>26</v>
      </c>
      <c r="H24" s="75" t="s">
        <v>26</v>
      </c>
      <c r="I24" s="75"/>
      <c r="J24" s="75" t="s">
        <v>26</v>
      </c>
      <c r="K24" s="75" t="s">
        <v>26</v>
      </c>
      <c r="L24" s="75" t="s">
        <v>26</v>
      </c>
    </row>
    <row r="25" ht="19.5" customHeight="1" spans="1:12">
      <c r="A25" s="85" t="s">
        <v>193</v>
      </c>
      <c r="B25" s="85"/>
      <c r="C25" s="85"/>
      <c r="D25" s="85" t="s">
        <v>194</v>
      </c>
      <c r="E25" s="75" t="s">
        <v>195</v>
      </c>
      <c r="F25" s="75" t="s">
        <v>195</v>
      </c>
      <c r="G25" s="75" t="s">
        <v>26</v>
      </c>
      <c r="H25" s="75" t="s">
        <v>26</v>
      </c>
      <c r="I25" s="75"/>
      <c r="J25" s="75" t="s">
        <v>26</v>
      </c>
      <c r="K25" s="75" t="s">
        <v>26</v>
      </c>
      <c r="L25" s="75" t="s">
        <v>26</v>
      </c>
    </row>
    <row r="26" ht="19.5" customHeight="1" spans="1:12">
      <c r="A26" s="85" t="s">
        <v>196</v>
      </c>
      <c r="B26" s="85"/>
      <c r="C26" s="85"/>
      <c r="D26" s="85" t="s">
        <v>197</v>
      </c>
      <c r="E26" s="75" t="s">
        <v>198</v>
      </c>
      <c r="F26" s="75" t="s">
        <v>198</v>
      </c>
      <c r="G26" s="75" t="s">
        <v>26</v>
      </c>
      <c r="H26" s="75" t="s">
        <v>26</v>
      </c>
      <c r="I26" s="75"/>
      <c r="J26" s="75" t="s">
        <v>26</v>
      </c>
      <c r="K26" s="75" t="s">
        <v>26</v>
      </c>
      <c r="L26" s="75" t="s">
        <v>26</v>
      </c>
    </row>
    <row r="27" ht="19.5" customHeight="1" spans="1:12">
      <c r="A27" s="85" t="s">
        <v>199</v>
      </c>
      <c r="B27" s="85"/>
      <c r="C27" s="85"/>
      <c r="D27" s="85" t="s">
        <v>200</v>
      </c>
      <c r="E27" s="75" t="s">
        <v>201</v>
      </c>
      <c r="F27" s="75" t="s">
        <v>201</v>
      </c>
      <c r="G27" s="75" t="s">
        <v>26</v>
      </c>
      <c r="H27" s="75" t="s">
        <v>26</v>
      </c>
      <c r="I27" s="75"/>
      <c r="J27" s="75" t="s">
        <v>26</v>
      </c>
      <c r="K27" s="75" t="s">
        <v>26</v>
      </c>
      <c r="L27" s="75" t="s">
        <v>26</v>
      </c>
    </row>
    <row r="28" ht="19.5" customHeight="1" spans="1:12">
      <c r="A28" s="85" t="s">
        <v>202</v>
      </c>
      <c r="B28" s="85"/>
      <c r="C28" s="85"/>
      <c r="D28" s="85" t="s">
        <v>203</v>
      </c>
      <c r="E28" s="75" t="s">
        <v>82</v>
      </c>
      <c r="F28" s="75" t="s">
        <v>82</v>
      </c>
      <c r="G28" s="75" t="s">
        <v>26</v>
      </c>
      <c r="H28" s="75" t="s">
        <v>26</v>
      </c>
      <c r="I28" s="75"/>
      <c r="J28" s="75" t="s">
        <v>26</v>
      </c>
      <c r="K28" s="75" t="s">
        <v>26</v>
      </c>
      <c r="L28" s="75" t="s">
        <v>26</v>
      </c>
    </row>
    <row r="29" ht="19.5" customHeight="1" spans="1:12">
      <c r="A29" s="85" t="s">
        <v>204</v>
      </c>
      <c r="B29" s="85"/>
      <c r="C29" s="85"/>
      <c r="D29" s="85" t="s">
        <v>205</v>
      </c>
      <c r="E29" s="75" t="s">
        <v>82</v>
      </c>
      <c r="F29" s="75" t="s">
        <v>82</v>
      </c>
      <c r="G29" s="75" t="s">
        <v>26</v>
      </c>
      <c r="H29" s="75" t="s">
        <v>26</v>
      </c>
      <c r="I29" s="75"/>
      <c r="J29" s="75" t="s">
        <v>26</v>
      </c>
      <c r="K29" s="75" t="s">
        <v>26</v>
      </c>
      <c r="L29" s="75" t="s">
        <v>26</v>
      </c>
    </row>
    <row r="30" ht="19.5" customHeight="1" spans="1:12">
      <c r="A30" s="85" t="s">
        <v>206</v>
      </c>
      <c r="B30" s="85"/>
      <c r="C30" s="85"/>
      <c r="D30" s="85" t="s">
        <v>207</v>
      </c>
      <c r="E30" s="75" t="s">
        <v>82</v>
      </c>
      <c r="F30" s="75" t="s">
        <v>82</v>
      </c>
      <c r="G30" s="75" t="s">
        <v>26</v>
      </c>
      <c r="H30" s="75" t="s">
        <v>26</v>
      </c>
      <c r="I30" s="75"/>
      <c r="J30" s="75" t="s">
        <v>26</v>
      </c>
      <c r="K30" s="75" t="s">
        <v>26</v>
      </c>
      <c r="L30" s="75" t="s">
        <v>26</v>
      </c>
    </row>
    <row r="31" ht="19.5" customHeight="1" spans="1:12">
      <c r="A31" s="88" t="s">
        <v>208</v>
      </c>
      <c r="B31" s="88"/>
      <c r="C31" s="88"/>
      <c r="D31" s="88"/>
      <c r="E31" s="88"/>
      <c r="F31" s="88"/>
      <c r="G31" s="88"/>
      <c r="H31" s="88"/>
      <c r="I31" s="88"/>
      <c r="J31" s="88"/>
      <c r="K31" s="88"/>
      <c r="L31" s="88"/>
    </row>
    <row r="32" ht="19.5" customHeight="1" spans="1:12">
      <c r="A32" s="89" t="s">
        <v>209</v>
      </c>
      <c r="B32" s="89"/>
      <c r="C32" s="89"/>
      <c r="D32" s="89"/>
      <c r="E32" s="89"/>
      <c r="F32" s="89"/>
      <c r="G32" s="89"/>
      <c r="H32" s="89"/>
      <c r="I32" s="89"/>
      <c r="J32" s="89"/>
      <c r="K32" s="89"/>
      <c r="L32" s="89"/>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P7" sqref="P7"/>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ht="28.2" spans="6:6">
      <c r="F1" s="2" t="s">
        <v>639</v>
      </c>
    </row>
    <row r="2" spans="1:10">
      <c r="A2" s="3" t="s">
        <v>2</v>
      </c>
      <c r="J2" s="19"/>
    </row>
    <row r="3" ht="21.55" customHeight="1" spans="1:10">
      <c r="A3" s="4" t="s">
        <v>640</v>
      </c>
      <c r="B3" s="5"/>
      <c r="C3" s="6" t="s">
        <v>222</v>
      </c>
      <c r="D3" s="6"/>
      <c r="E3" s="6"/>
      <c r="F3" s="6"/>
      <c r="G3" s="6"/>
      <c r="H3" s="6"/>
      <c r="I3" s="6"/>
      <c r="J3" s="6"/>
    </row>
    <row r="4" ht="21.55" customHeight="1" spans="1:10">
      <c r="A4" s="7" t="s">
        <v>642</v>
      </c>
      <c r="B4" s="8"/>
      <c r="C4" s="9" t="s">
        <v>643</v>
      </c>
      <c r="D4" s="9"/>
      <c r="E4" s="9"/>
      <c r="F4" s="8" t="s">
        <v>644</v>
      </c>
      <c r="G4" s="9" t="s">
        <v>645</v>
      </c>
      <c r="H4" s="9"/>
      <c r="I4" s="9"/>
      <c r="J4" s="9"/>
    </row>
    <row r="5" ht="21.55" customHeight="1" spans="1:10">
      <c r="A5" s="10" t="s">
        <v>646</v>
      </c>
      <c r="B5" s="8"/>
      <c r="C5" s="8" t="s">
        <v>577</v>
      </c>
      <c r="D5" s="8" t="s">
        <v>647</v>
      </c>
      <c r="E5" s="8" t="s">
        <v>520</v>
      </c>
      <c r="F5" s="8" t="s">
        <v>648</v>
      </c>
      <c r="G5" s="8" t="s">
        <v>649</v>
      </c>
      <c r="H5" s="8" t="s">
        <v>650</v>
      </c>
      <c r="I5" s="8" t="s">
        <v>651</v>
      </c>
      <c r="J5" s="8"/>
    </row>
    <row r="6" ht="21.55" customHeight="1" spans="1:10">
      <c r="A6" s="7"/>
      <c r="B6" s="8"/>
      <c r="C6" s="8" t="s">
        <v>652</v>
      </c>
      <c r="D6" s="11">
        <v>43.29</v>
      </c>
      <c r="E6" s="11">
        <v>0</v>
      </c>
      <c r="F6" s="11">
        <v>77.41</v>
      </c>
      <c r="G6" s="11">
        <v>100</v>
      </c>
      <c r="H6" s="12">
        <v>1.78817278817279</v>
      </c>
      <c r="I6" s="11"/>
      <c r="J6" s="9"/>
    </row>
    <row r="7" ht="21.55" customHeight="1" spans="1:10">
      <c r="A7" s="7"/>
      <c r="B7" s="8"/>
      <c r="C7" s="8" t="s">
        <v>653</v>
      </c>
      <c r="D7" s="11"/>
      <c r="E7" s="11"/>
      <c r="F7" s="11"/>
      <c r="G7" s="11"/>
      <c r="H7" s="13"/>
      <c r="I7" s="9" t="s">
        <v>524</v>
      </c>
      <c r="J7" s="9"/>
    </row>
    <row r="8" ht="21.55" customHeight="1" spans="1:10">
      <c r="A8" s="7"/>
      <c r="B8" s="8"/>
      <c r="C8" s="8" t="s">
        <v>654</v>
      </c>
      <c r="D8" s="11">
        <v>43.29</v>
      </c>
      <c r="E8" s="11">
        <v>0</v>
      </c>
      <c r="F8" s="11">
        <v>77.41</v>
      </c>
      <c r="G8" s="11">
        <v>100</v>
      </c>
      <c r="H8" s="12">
        <f>F8/D8</f>
        <v>1.78817278817279</v>
      </c>
      <c r="I8" s="9" t="s">
        <v>524</v>
      </c>
      <c r="J8" s="9"/>
    </row>
    <row r="9" ht="21.55" customHeight="1" spans="1:10">
      <c r="A9" s="7"/>
      <c r="B9" s="8"/>
      <c r="C9" s="8" t="s">
        <v>655</v>
      </c>
      <c r="D9" s="11" t="s">
        <v>577</v>
      </c>
      <c r="E9" s="11" t="s">
        <v>577</v>
      </c>
      <c r="F9" s="11" t="s">
        <v>577</v>
      </c>
      <c r="G9" s="11" t="s">
        <v>577</v>
      </c>
      <c r="H9" s="11" t="s">
        <v>577</v>
      </c>
      <c r="I9" s="9" t="s">
        <v>524</v>
      </c>
      <c r="J9" s="9"/>
    </row>
    <row r="10" ht="21.55" customHeight="1" spans="1:10">
      <c r="A10" s="10" t="s">
        <v>656</v>
      </c>
      <c r="B10" s="8" t="s">
        <v>657</v>
      </c>
      <c r="C10" s="8"/>
      <c r="D10" s="8"/>
      <c r="E10" s="8"/>
      <c r="F10" s="8" t="s">
        <v>603</v>
      </c>
      <c r="G10" s="8"/>
      <c r="H10" s="8"/>
      <c r="I10" s="8"/>
      <c r="J10" s="8"/>
    </row>
    <row r="11" ht="21.55" customHeight="1" spans="1:10">
      <c r="A11" s="7"/>
      <c r="B11" s="14" t="s">
        <v>713</v>
      </c>
      <c r="C11" s="14"/>
      <c r="D11" s="14"/>
      <c r="E11" s="14"/>
      <c r="F11" s="14" t="s">
        <v>714</v>
      </c>
      <c r="G11" s="14"/>
      <c r="H11" s="14"/>
      <c r="I11" s="14"/>
      <c r="J11" s="14"/>
    </row>
    <row r="12" ht="53" customHeight="1" spans="1:10">
      <c r="A12" s="7"/>
      <c r="B12" s="14"/>
      <c r="C12" s="14"/>
      <c r="D12" s="14"/>
      <c r="E12" s="14"/>
      <c r="F12" s="14"/>
      <c r="G12" s="14"/>
      <c r="H12" s="14"/>
      <c r="I12" s="14"/>
      <c r="J12" s="14"/>
    </row>
    <row r="13" ht="21.55" customHeight="1" spans="1:10">
      <c r="A13" s="7" t="s">
        <v>661</v>
      </c>
      <c r="B13" s="8"/>
      <c r="C13" s="8"/>
      <c r="D13" s="8" t="s">
        <v>662</v>
      </c>
      <c r="E13" s="8"/>
      <c r="F13" s="8"/>
      <c r="G13" s="8" t="s">
        <v>624</v>
      </c>
      <c r="H13" s="8" t="s">
        <v>649</v>
      </c>
      <c r="I13" s="8" t="s">
        <v>651</v>
      </c>
      <c r="J13" s="8" t="s">
        <v>625</v>
      </c>
    </row>
    <row r="14" ht="21.55" customHeight="1" spans="1:10">
      <c r="A14" s="7" t="s">
        <v>618</v>
      </c>
      <c r="B14" s="8" t="s">
        <v>619</v>
      </c>
      <c r="C14" s="8" t="s">
        <v>620</v>
      </c>
      <c r="D14" s="8" t="s">
        <v>621</v>
      </c>
      <c r="E14" s="8" t="s">
        <v>622</v>
      </c>
      <c r="F14" s="8" t="s">
        <v>623</v>
      </c>
      <c r="G14" s="8"/>
      <c r="H14" s="8"/>
      <c r="I14" s="8"/>
      <c r="J14" s="8"/>
    </row>
    <row r="15" ht="21.55" customHeight="1" spans="1:10">
      <c r="A15" s="15" t="s">
        <v>626</v>
      </c>
      <c r="B15" s="11" t="s">
        <v>627</v>
      </c>
      <c r="C15" s="8" t="s">
        <v>715</v>
      </c>
      <c r="D15" s="8" t="s">
        <v>664</v>
      </c>
      <c r="E15" s="8">
        <v>0.9</v>
      </c>
      <c r="F15" s="8" t="s">
        <v>668</v>
      </c>
      <c r="G15" s="8">
        <v>0.9</v>
      </c>
      <c r="H15" s="8">
        <v>20</v>
      </c>
      <c r="I15" s="8">
        <v>20</v>
      </c>
      <c r="J15" s="8" t="s">
        <v>666</v>
      </c>
    </row>
    <row r="16" ht="21.55" customHeight="1" spans="1:10">
      <c r="A16" s="15"/>
      <c r="B16" s="11" t="s">
        <v>628</v>
      </c>
      <c r="C16" s="8" t="s">
        <v>716</v>
      </c>
      <c r="D16" s="8" t="s">
        <v>664</v>
      </c>
      <c r="E16" s="8">
        <v>0.95</v>
      </c>
      <c r="F16" s="8" t="s">
        <v>668</v>
      </c>
      <c r="G16" s="8">
        <v>1</v>
      </c>
      <c r="H16" s="8">
        <v>20</v>
      </c>
      <c r="I16" s="8">
        <v>20</v>
      </c>
      <c r="J16" s="8" t="s">
        <v>666</v>
      </c>
    </row>
    <row r="17" ht="21.55" customHeight="1" spans="1:10">
      <c r="A17" s="15"/>
      <c r="B17" s="11" t="s">
        <v>629</v>
      </c>
      <c r="C17" s="8" t="s">
        <v>717</v>
      </c>
      <c r="D17" s="8" t="s">
        <v>664</v>
      </c>
      <c r="E17" s="8">
        <v>0.9</v>
      </c>
      <c r="F17" s="8" t="s">
        <v>668</v>
      </c>
      <c r="G17" s="8">
        <v>1</v>
      </c>
      <c r="H17" s="8">
        <v>20</v>
      </c>
      <c r="I17" s="8">
        <v>20</v>
      </c>
      <c r="J17" s="8" t="s">
        <v>666</v>
      </c>
    </row>
    <row r="18" ht="21.55" customHeight="1" spans="1:10">
      <c r="A18" s="16"/>
      <c r="B18" s="11" t="s">
        <v>630</v>
      </c>
      <c r="C18" s="9" t="s">
        <v>718</v>
      </c>
      <c r="D18" s="9" t="s">
        <v>577</v>
      </c>
      <c r="E18" s="9">
        <v>83.42</v>
      </c>
      <c r="F18" s="9" t="s">
        <v>694</v>
      </c>
      <c r="G18" s="9">
        <v>83.42</v>
      </c>
      <c r="H18" s="9">
        <v>20</v>
      </c>
      <c r="I18" s="9">
        <v>20</v>
      </c>
      <c r="J18" s="9" t="s">
        <v>666</v>
      </c>
    </row>
    <row r="19" ht="21.55" customHeight="1" spans="1:10">
      <c r="A19" s="15" t="s">
        <v>631</v>
      </c>
      <c r="B19" s="11" t="s">
        <v>632</v>
      </c>
      <c r="C19" s="9" t="s">
        <v>666</v>
      </c>
      <c r="D19" s="9" t="s">
        <v>577</v>
      </c>
      <c r="E19" s="9" t="s">
        <v>666</v>
      </c>
      <c r="F19" s="9" t="s">
        <v>666</v>
      </c>
      <c r="G19" s="9" t="s">
        <v>666</v>
      </c>
      <c r="H19" s="9" t="s">
        <v>666</v>
      </c>
      <c r="I19" s="9" t="s">
        <v>666</v>
      </c>
      <c r="J19" s="9" t="s">
        <v>666</v>
      </c>
    </row>
    <row r="20" ht="21.55" customHeight="1" spans="1:10">
      <c r="A20" s="15"/>
      <c r="B20" s="11" t="s">
        <v>633</v>
      </c>
      <c r="C20" s="9" t="s">
        <v>674</v>
      </c>
      <c r="D20" s="9" t="s">
        <v>664</v>
      </c>
      <c r="E20" s="9">
        <v>0.9</v>
      </c>
      <c r="F20" s="9" t="s">
        <v>668</v>
      </c>
      <c r="G20" s="9">
        <v>0.9</v>
      </c>
      <c r="H20" s="9">
        <v>10</v>
      </c>
      <c r="I20" s="9">
        <v>10</v>
      </c>
      <c r="J20" s="9" t="s">
        <v>666</v>
      </c>
    </row>
    <row r="21" ht="21.55" customHeight="1" spans="1:10">
      <c r="A21" s="15"/>
      <c r="B21" s="11" t="s">
        <v>634</v>
      </c>
      <c r="C21" s="9" t="s">
        <v>666</v>
      </c>
      <c r="D21" s="9" t="s">
        <v>577</v>
      </c>
      <c r="E21" s="9" t="s">
        <v>666</v>
      </c>
      <c r="F21" s="9" t="s">
        <v>666</v>
      </c>
      <c r="G21" s="9" t="s">
        <v>666</v>
      </c>
      <c r="H21" s="9" t="s">
        <v>666</v>
      </c>
      <c r="I21" s="9" t="s">
        <v>666</v>
      </c>
      <c r="J21" s="9" t="s">
        <v>666</v>
      </c>
    </row>
    <row r="22" ht="21.55" customHeight="1" spans="1:10">
      <c r="A22" s="16"/>
      <c r="B22" s="11" t="s">
        <v>635</v>
      </c>
      <c r="C22" s="9" t="s">
        <v>666</v>
      </c>
      <c r="D22" s="9" t="s">
        <v>577</v>
      </c>
      <c r="E22" s="9" t="s">
        <v>666</v>
      </c>
      <c r="F22" s="9" t="s">
        <v>666</v>
      </c>
      <c r="G22" s="9" t="s">
        <v>666</v>
      </c>
      <c r="H22" s="9" t="s">
        <v>666</v>
      </c>
      <c r="I22" s="9" t="s">
        <v>666</v>
      </c>
      <c r="J22" s="9" t="s">
        <v>666</v>
      </c>
    </row>
    <row r="23" ht="21.55" customHeight="1" spans="1:10">
      <c r="A23" s="17" t="s">
        <v>636</v>
      </c>
      <c r="B23" s="11" t="s">
        <v>637</v>
      </c>
      <c r="C23" s="9" t="s">
        <v>675</v>
      </c>
      <c r="D23" s="9" t="s">
        <v>664</v>
      </c>
      <c r="E23" s="9">
        <v>0.9</v>
      </c>
      <c r="F23" s="9" t="s">
        <v>668</v>
      </c>
      <c r="G23" s="9">
        <v>0.95</v>
      </c>
      <c r="H23" s="9">
        <v>10</v>
      </c>
      <c r="I23" s="9">
        <v>10</v>
      </c>
      <c r="J23" s="9" t="s">
        <v>666</v>
      </c>
    </row>
    <row r="24" ht="21.55" customHeight="1" spans="1:10">
      <c r="A24" s="7" t="s">
        <v>676</v>
      </c>
      <c r="B24" s="8"/>
      <c r="C24" s="8"/>
      <c r="D24" s="18" t="s">
        <v>666</v>
      </c>
      <c r="E24" s="18"/>
      <c r="F24" s="18"/>
      <c r="G24" s="18"/>
      <c r="H24" s="18"/>
      <c r="I24" s="18"/>
      <c r="J24" s="18"/>
    </row>
    <row r="25" ht="21.55" customHeight="1" spans="1:15">
      <c r="A25" s="7"/>
      <c r="B25" s="8"/>
      <c r="C25" s="8"/>
      <c r="D25" s="18"/>
      <c r="E25" s="18"/>
      <c r="F25" s="18"/>
      <c r="G25" s="18"/>
      <c r="H25" s="18"/>
      <c r="I25" s="18"/>
      <c r="J25" s="18"/>
      <c r="N25" s="20"/>
      <c r="O25" s="21"/>
    </row>
    <row r="26" ht="21.55" customHeight="1" spans="1:15">
      <c r="A26" s="7"/>
      <c r="B26" s="8"/>
      <c r="C26" s="8"/>
      <c r="D26" s="18"/>
      <c r="E26" s="18"/>
      <c r="F26" s="18"/>
      <c r="G26" s="18"/>
      <c r="H26" s="18"/>
      <c r="I26" s="18"/>
      <c r="J26" s="18"/>
      <c r="N26" s="20"/>
      <c r="O26" s="21"/>
    </row>
    <row r="27" ht="21.55" customHeight="1" spans="1:15">
      <c r="A27" s="7" t="s">
        <v>677</v>
      </c>
      <c r="B27" s="8"/>
      <c r="C27" s="8"/>
      <c r="D27" s="8"/>
      <c r="E27" s="8"/>
      <c r="F27" s="8"/>
      <c r="G27" s="8"/>
      <c r="H27" s="8">
        <v>100</v>
      </c>
      <c r="I27" s="9">
        <v>100</v>
      </c>
      <c r="J27" s="8" t="s">
        <v>678</v>
      </c>
      <c r="N27" s="20"/>
      <c r="O27" s="21"/>
    </row>
    <row r="28" ht="14.4" spans="14:15">
      <c r="N28" s="20"/>
      <c r="O28" s="21"/>
    </row>
    <row r="29" ht="14.4" spans="14:15">
      <c r="N29" s="20"/>
      <c r="O29" s="21"/>
    </row>
    <row r="30" ht="14.4" spans="14:15">
      <c r="N30" s="20"/>
      <c r="O30" s="21"/>
    </row>
    <row r="31" ht="14.4" spans="14:15">
      <c r="N31" s="20"/>
      <c r="O31" s="21"/>
    </row>
    <row r="32" ht="14.4" spans="14:15">
      <c r="N32" s="20"/>
      <c r="O32" s="21"/>
    </row>
    <row r="33" ht="14.4" spans="14:15">
      <c r="N33" s="21"/>
      <c r="O33" s="21"/>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tabSelected="1" workbookViewId="0">
      <selection activeCell="M15" sqref="M15"/>
    </sheetView>
  </sheetViews>
  <sheetFormatPr defaultColWidth="8" defaultRowHeight="13.2"/>
  <cols>
    <col min="1" max="2" width="14" style="1" customWidth="1"/>
    <col min="3" max="3" width="18.8796296296296" style="1" customWidth="1"/>
    <col min="4" max="9" width="14" style="1" customWidth="1"/>
    <col min="10" max="10" width="24.1296296296296" style="1" customWidth="1"/>
    <col min="11" max="11" width="8.5462962962963" style="1"/>
    <col min="12" max="16384" width="8" style="1"/>
  </cols>
  <sheetData>
    <row r="1" ht="28.2" spans="6:6">
      <c r="F1" s="2" t="s">
        <v>639</v>
      </c>
    </row>
    <row r="2" spans="1:10">
      <c r="A2" s="3" t="s">
        <v>2</v>
      </c>
      <c r="J2" s="19"/>
    </row>
    <row r="3" ht="21.55" customHeight="1" spans="1:10">
      <c r="A3" s="4" t="s">
        <v>640</v>
      </c>
      <c r="B3" s="5"/>
      <c r="C3" s="6" t="s">
        <v>719</v>
      </c>
      <c r="D3" s="6"/>
      <c r="E3" s="6"/>
      <c r="F3" s="6"/>
      <c r="G3" s="6"/>
      <c r="H3" s="6"/>
      <c r="I3" s="6"/>
      <c r="J3" s="6"/>
    </row>
    <row r="4" ht="21.55" customHeight="1" spans="1:10">
      <c r="A4" s="7" t="s">
        <v>642</v>
      </c>
      <c r="B4" s="8"/>
      <c r="C4" s="9" t="s">
        <v>643</v>
      </c>
      <c r="D4" s="9"/>
      <c r="E4" s="9"/>
      <c r="F4" s="8" t="s">
        <v>644</v>
      </c>
      <c r="G4" s="9" t="s">
        <v>645</v>
      </c>
      <c r="H4" s="9"/>
      <c r="I4" s="9"/>
      <c r="J4" s="9"/>
    </row>
    <row r="5" ht="21.55" customHeight="1" spans="1:10">
      <c r="A5" s="10" t="s">
        <v>646</v>
      </c>
      <c r="B5" s="8"/>
      <c r="C5" s="8" t="s">
        <v>577</v>
      </c>
      <c r="D5" s="8" t="s">
        <v>647</v>
      </c>
      <c r="E5" s="8" t="s">
        <v>520</v>
      </c>
      <c r="F5" s="8" t="s">
        <v>648</v>
      </c>
      <c r="G5" s="8" t="s">
        <v>649</v>
      </c>
      <c r="H5" s="8" t="s">
        <v>650</v>
      </c>
      <c r="I5" s="8" t="s">
        <v>651</v>
      </c>
      <c r="J5" s="8"/>
    </row>
    <row r="6" ht="21.55" customHeight="1" spans="1:10">
      <c r="A6" s="7"/>
      <c r="B6" s="8"/>
      <c r="C6" s="8" t="s">
        <v>652</v>
      </c>
      <c r="D6" s="11">
        <f>D8</f>
        <v>89.74</v>
      </c>
      <c r="E6" s="11" t="str">
        <f t="shared" ref="D6:F6" si="0">E8</f>
        <v/>
      </c>
      <c r="F6" s="11">
        <f t="shared" si="0"/>
        <v>0.48</v>
      </c>
      <c r="G6" s="11">
        <v>100</v>
      </c>
      <c r="H6" s="12">
        <f>H8</f>
        <v>0.00534878537998663</v>
      </c>
      <c r="I6" s="11">
        <v>100</v>
      </c>
      <c r="J6" s="9"/>
    </row>
    <row r="7" ht="21.55" customHeight="1" spans="1:10">
      <c r="A7" s="7"/>
      <c r="B7" s="8"/>
      <c r="C7" s="8" t="s">
        <v>653</v>
      </c>
      <c r="D7" s="11"/>
      <c r="E7" s="11"/>
      <c r="F7" s="11"/>
      <c r="G7" s="11"/>
      <c r="H7" s="13"/>
      <c r="I7" s="9" t="s">
        <v>524</v>
      </c>
      <c r="J7" s="9"/>
    </row>
    <row r="8" ht="21.55" customHeight="1" spans="1:10">
      <c r="A8" s="7"/>
      <c r="B8" s="8"/>
      <c r="C8" s="8" t="s">
        <v>654</v>
      </c>
      <c r="D8" s="11">
        <v>89.74</v>
      </c>
      <c r="E8" s="11" t="s">
        <v>577</v>
      </c>
      <c r="F8" s="11">
        <v>0.48</v>
      </c>
      <c r="G8" s="11">
        <v>100</v>
      </c>
      <c r="H8" s="12">
        <f>F8/D8</f>
        <v>0.00534878537998663</v>
      </c>
      <c r="I8" s="9" t="s">
        <v>524</v>
      </c>
      <c r="J8" s="9"/>
    </row>
    <row r="9" ht="21.55" customHeight="1" spans="1:10">
      <c r="A9" s="7"/>
      <c r="B9" s="8"/>
      <c r="C9" s="8" t="s">
        <v>655</v>
      </c>
      <c r="D9" s="11" t="s">
        <v>577</v>
      </c>
      <c r="E9" s="11" t="s">
        <v>577</v>
      </c>
      <c r="F9" s="11" t="s">
        <v>577</v>
      </c>
      <c r="G9" s="11" t="s">
        <v>577</v>
      </c>
      <c r="H9" s="11" t="s">
        <v>577</v>
      </c>
      <c r="I9" s="9" t="s">
        <v>524</v>
      </c>
      <c r="J9" s="9"/>
    </row>
    <row r="10" ht="21.55" customHeight="1" spans="1:10">
      <c r="A10" s="10" t="s">
        <v>656</v>
      </c>
      <c r="B10" s="8" t="s">
        <v>657</v>
      </c>
      <c r="C10" s="8"/>
      <c r="D10" s="8"/>
      <c r="E10" s="8"/>
      <c r="F10" s="8" t="s">
        <v>603</v>
      </c>
      <c r="G10" s="8"/>
      <c r="H10" s="8"/>
      <c r="I10" s="8"/>
      <c r="J10" s="8"/>
    </row>
    <row r="11" ht="21.55" customHeight="1" spans="1:10">
      <c r="A11" s="7"/>
      <c r="B11" s="14" t="s">
        <v>720</v>
      </c>
      <c r="C11" s="14"/>
      <c r="D11" s="14"/>
      <c r="E11" s="14"/>
      <c r="F11" s="14" t="s">
        <v>721</v>
      </c>
      <c r="G11" s="14"/>
      <c r="H11" s="14"/>
      <c r="I11" s="14"/>
      <c r="J11" s="14"/>
    </row>
    <row r="12" ht="53" customHeight="1" spans="1:10">
      <c r="A12" s="7"/>
      <c r="B12" s="14"/>
      <c r="C12" s="14"/>
      <c r="D12" s="14"/>
      <c r="E12" s="14"/>
      <c r="F12" s="14"/>
      <c r="G12" s="14"/>
      <c r="H12" s="14"/>
      <c r="I12" s="14"/>
      <c r="J12" s="14"/>
    </row>
    <row r="13" ht="21.55" customHeight="1" spans="1:10">
      <c r="A13" s="7" t="s">
        <v>661</v>
      </c>
      <c r="B13" s="8"/>
      <c r="C13" s="8"/>
      <c r="D13" s="8" t="s">
        <v>662</v>
      </c>
      <c r="E13" s="8"/>
      <c r="F13" s="8"/>
      <c r="G13" s="8" t="s">
        <v>624</v>
      </c>
      <c r="H13" s="8" t="s">
        <v>649</v>
      </c>
      <c r="I13" s="8" t="s">
        <v>651</v>
      </c>
      <c r="J13" s="8" t="s">
        <v>625</v>
      </c>
    </row>
    <row r="14" ht="21.55" customHeight="1" spans="1:10">
      <c r="A14" s="7" t="s">
        <v>618</v>
      </c>
      <c r="B14" s="8" t="s">
        <v>619</v>
      </c>
      <c r="C14" s="8" t="s">
        <v>620</v>
      </c>
      <c r="D14" s="8" t="s">
        <v>621</v>
      </c>
      <c r="E14" s="8" t="s">
        <v>622</v>
      </c>
      <c r="F14" s="8" t="s">
        <v>623</v>
      </c>
      <c r="G14" s="8"/>
      <c r="H14" s="8"/>
      <c r="I14" s="8"/>
      <c r="J14" s="8"/>
    </row>
    <row r="15" ht="21.55" customHeight="1" spans="1:10">
      <c r="A15" s="15" t="s">
        <v>626</v>
      </c>
      <c r="B15" s="11" t="s">
        <v>627</v>
      </c>
      <c r="C15" s="8" t="s">
        <v>722</v>
      </c>
      <c r="D15" s="8" t="s">
        <v>670</v>
      </c>
      <c r="E15" s="8">
        <v>1</v>
      </c>
      <c r="F15" s="8" t="s">
        <v>668</v>
      </c>
      <c r="G15" s="8">
        <v>1</v>
      </c>
      <c r="H15" s="8">
        <v>20</v>
      </c>
      <c r="I15" s="8">
        <v>20</v>
      </c>
      <c r="J15" s="8" t="s">
        <v>666</v>
      </c>
    </row>
    <row r="16" ht="21.55" customHeight="1" spans="1:10">
      <c r="A16" s="15"/>
      <c r="B16" s="11" t="s">
        <v>628</v>
      </c>
      <c r="C16" s="8" t="s">
        <v>723</v>
      </c>
      <c r="D16" s="8" t="s">
        <v>670</v>
      </c>
      <c r="E16" s="8">
        <v>1</v>
      </c>
      <c r="F16" s="8" t="s">
        <v>668</v>
      </c>
      <c r="G16" s="8">
        <v>1</v>
      </c>
      <c r="H16" s="8">
        <v>20</v>
      </c>
      <c r="I16" s="8">
        <v>20</v>
      </c>
      <c r="J16" s="8" t="s">
        <v>666</v>
      </c>
    </row>
    <row r="17" ht="21.55" customHeight="1" spans="1:10">
      <c r="A17" s="15"/>
      <c r="B17" s="11" t="s">
        <v>629</v>
      </c>
      <c r="C17" s="8" t="s">
        <v>666</v>
      </c>
      <c r="D17" s="8"/>
      <c r="E17" s="8" t="s">
        <v>666</v>
      </c>
      <c r="F17" s="8" t="s">
        <v>666</v>
      </c>
      <c r="G17" s="8" t="s">
        <v>666</v>
      </c>
      <c r="H17" s="8" t="s">
        <v>666</v>
      </c>
      <c r="I17" s="8" t="s">
        <v>666</v>
      </c>
      <c r="J17" s="8" t="s">
        <v>666</v>
      </c>
    </row>
    <row r="18" ht="21.55" customHeight="1" spans="1:10">
      <c r="A18" s="16"/>
      <c r="B18" s="11" t="s">
        <v>630</v>
      </c>
      <c r="C18" s="9" t="s">
        <v>666</v>
      </c>
      <c r="D18" s="9" t="s">
        <v>577</v>
      </c>
      <c r="E18" s="9" t="s">
        <v>666</v>
      </c>
      <c r="F18" s="9" t="s">
        <v>673</v>
      </c>
      <c r="G18" s="9" t="s">
        <v>666</v>
      </c>
      <c r="H18" s="9" t="s">
        <v>666</v>
      </c>
      <c r="I18" s="9" t="s">
        <v>666</v>
      </c>
      <c r="J18" s="9" t="s">
        <v>666</v>
      </c>
    </row>
    <row r="19" ht="21.55" customHeight="1" spans="1:10">
      <c r="A19" s="15" t="s">
        <v>631</v>
      </c>
      <c r="B19" s="11" t="s">
        <v>632</v>
      </c>
      <c r="C19" s="9" t="s">
        <v>666</v>
      </c>
      <c r="D19" s="9" t="s">
        <v>577</v>
      </c>
      <c r="E19" s="9" t="s">
        <v>666</v>
      </c>
      <c r="F19" s="9" t="s">
        <v>666</v>
      </c>
      <c r="G19" s="9" t="s">
        <v>666</v>
      </c>
      <c r="H19" s="9" t="s">
        <v>666</v>
      </c>
      <c r="I19" s="9" t="s">
        <v>666</v>
      </c>
      <c r="J19" s="9" t="s">
        <v>666</v>
      </c>
    </row>
    <row r="20" ht="21.55" customHeight="1" spans="1:10">
      <c r="A20" s="15"/>
      <c r="B20" s="11" t="s">
        <v>633</v>
      </c>
      <c r="C20" s="9" t="s">
        <v>674</v>
      </c>
      <c r="D20" s="9" t="s">
        <v>664</v>
      </c>
      <c r="E20" s="9">
        <v>0.9</v>
      </c>
      <c r="F20" s="9" t="s">
        <v>668</v>
      </c>
      <c r="G20" s="9">
        <v>0.9</v>
      </c>
      <c r="H20" s="9">
        <v>20</v>
      </c>
      <c r="I20" s="9">
        <v>20</v>
      </c>
      <c r="J20" s="9" t="s">
        <v>666</v>
      </c>
    </row>
    <row r="21" ht="21.55" customHeight="1" spans="1:10">
      <c r="A21" s="15"/>
      <c r="B21" s="11" t="s">
        <v>634</v>
      </c>
      <c r="C21" s="9" t="s">
        <v>666</v>
      </c>
      <c r="D21" s="9" t="s">
        <v>577</v>
      </c>
      <c r="E21" s="9" t="s">
        <v>666</v>
      </c>
      <c r="F21" s="9" t="s">
        <v>666</v>
      </c>
      <c r="G21" s="9" t="s">
        <v>666</v>
      </c>
      <c r="H21" s="9" t="s">
        <v>666</v>
      </c>
      <c r="I21" s="9" t="s">
        <v>666</v>
      </c>
      <c r="J21" s="9" t="s">
        <v>666</v>
      </c>
    </row>
    <row r="22" ht="21.55" customHeight="1" spans="1:10">
      <c r="A22" s="16"/>
      <c r="B22" s="11" t="s">
        <v>635</v>
      </c>
      <c r="C22" s="9" t="s">
        <v>724</v>
      </c>
      <c r="D22" s="9" t="s">
        <v>670</v>
      </c>
      <c r="E22" s="9" t="s">
        <v>725</v>
      </c>
      <c r="F22" s="9" t="s">
        <v>668</v>
      </c>
      <c r="G22" s="9" t="s">
        <v>725</v>
      </c>
      <c r="H22" s="9">
        <v>20</v>
      </c>
      <c r="I22" s="9">
        <v>20</v>
      </c>
      <c r="J22" s="9" t="s">
        <v>666</v>
      </c>
    </row>
    <row r="23" ht="21.55" customHeight="1" spans="1:10">
      <c r="A23" s="17" t="s">
        <v>636</v>
      </c>
      <c r="B23" s="11" t="s">
        <v>637</v>
      </c>
      <c r="C23" s="9" t="s">
        <v>675</v>
      </c>
      <c r="D23" s="9" t="s">
        <v>664</v>
      </c>
      <c r="E23" s="9">
        <v>0.9</v>
      </c>
      <c r="F23" s="9" t="s">
        <v>668</v>
      </c>
      <c r="G23" s="9">
        <v>0.95</v>
      </c>
      <c r="H23" s="9">
        <v>20</v>
      </c>
      <c r="I23" s="9">
        <v>20</v>
      </c>
      <c r="J23" s="9" t="s">
        <v>666</v>
      </c>
    </row>
    <row r="24" ht="21.55" customHeight="1" spans="1:10">
      <c r="A24" s="7" t="s">
        <v>676</v>
      </c>
      <c r="B24" s="8"/>
      <c r="C24" s="8"/>
      <c r="D24" s="18" t="s">
        <v>666</v>
      </c>
      <c r="E24" s="18"/>
      <c r="F24" s="18"/>
      <c r="G24" s="18"/>
      <c r="H24" s="18"/>
      <c r="I24" s="18"/>
      <c r="J24" s="18"/>
    </row>
    <row r="25" ht="21.55" customHeight="1" spans="1:15">
      <c r="A25" s="7"/>
      <c r="B25" s="8"/>
      <c r="C25" s="8"/>
      <c r="D25" s="18"/>
      <c r="E25" s="18"/>
      <c r="F25" s="18"/>
      <c r="G25" s="18"/>
      <c r="H25" s="18"/>
      <c r="I25" s="18"/>
      <c r="J25" s="18"/>
      <c r="N25" s="20"/>
      <c r="O25" s="21"/>
    </row>
    <row r="26" ht="21.55" customHeight="1" spans="1:15">
      <c r="A26" s="7"/>
      <c r="B26" s="8"/>
      <c r="C26" s="8"/>
      <c r="D26" s="18"/>
      <c r="E26" s="18"/>
      <c r="F26" s="18"/>
      <c r="G26" s="18"/>
      <c r="H26" s="18"/>
      <c r="I26" s="18"/>
      <c r="J26" s="18"/>
      <c r="N26" s="20"/>
      <c r="O26" s="21"/>
    </row>
    <row r="27" ht="21.55" customHeight="1" spans="1:15">
      <c r="A27" s="7" t="s">
        <v>677</v>
      </c>
      <c r="B27" s="8"/>
      <c r="C27" s="8"/>
      <c r="D27" s="8"/>
      <c r="E27" s="8"/>
      <c r="F27" s="8"/>
      <c r="G27" s="8"/>
      <c r="H27" s="8">
        <v>100</v>
      </c>
      <c r="I27" s="9">
        <v>100</v>
      </c>
      <c r="J27" s="8" t="s">
        <v>678</v>
      </c>
      <c r="N27" s="20"/>
      <c r="O27" s="21"/>
    </row>
    <row r="28" ht="14.4" spans="14:15">
      <c r="N28" s="20"/>
      <c r="O28" s="21"/>
    </row>
    <row r="29" ht="14.4" spans="14:15">
      <c r="N29" s="20"/>
      <c r="O29" s="21"/>
    </row>
    <row r="30" ht="14.4" spans="14:15">
      <c r="N30" s="20"/>
      <c r="O30" s="21"/>
    </row>
    <row r="31" ht="14.4" spans="14:15">
      <c r="N31" s="20"/>
      <c r="O31" s="21"/>
    </row>
    <row r="32" ht="14.4" spans="14:15">
      <c r="N32" s="20"/>
      <c r="O32" s="21"/>
    </row>
    <row r="33" ht="14.4" spans="14:15">
      <c r="N33" s="21"/>
      <c r="O33" s="21"/>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36"/>
  <sheetViews>
    <sheetView workbookViewId="0">
      <pane xSplit="4" ySplit="9" topLeftCell="E10" activePane="bottomRight" state="frozen"/>
      <selection/>
      <selection pane="topRight"/>
      <selection pane="bottomLeft"/>
      <selection pane="bottomRight" activeCell="F11" sqref="F15 F11"/>
    </sheetView>
  </sheetViews>
  <sheetFormatPr defaultColWidth="9" defaultRowHeight="14.4"/>
  <cols>
    <col min="1" max="3" width="3.25" customWidth="1"/>
    <col min="4" max="4" width="32.75" customWidth="1"/>
    <col min="5" max="10" width="18.75" customWidth="1"/>
  </cols>
  <sheetData>
    <row r="1" ht="28.2" spans="6:6">
      <c r="F1" s="84" t="s">
        <v>210</v>
      </c>
    </row>
    <row r="2" ht="15.6" spans="10:10">
      <c r="J2" s="70" t="s">
        <v>211</v>
      </c>
    </row>
    <row r="3" ht="15.6" spans="1:10">
      <c r="A3" s="70" t="s">
        <v>2</v>
      </c>
      <c r="J3" s="70" t="s">
        <v>3</v>
      </c>
    </row>
    <row r="4" ht="19.5" customHeight="1" spans="1:10">
      <c r="A4" s="71" t="s">
        <v>6</v>
      </c>
      <c r="B4" s="71"/>
      <c r="C4" s="71"/>
      <c r="D4" s="71"/>
      <c r="E4" s="78" t="s">
        <v>107</v>
      </c>
      <c r="F4" s="78" t="s">
        <v>212</v>
      </c>
      <c r="G4" s="78" t="s">
        <v>213</v>
      </c>
      <c r="H4" s="78" t="s">
        <v>214</v>
      </c>
      <c r="I4" s="78" t="s">
        <v>215</v>
      </c>
      <c r="J4" s="78" t="s">
        <v>216</v>
      </c>
    </row>
    <row r="5" ht="19.5" customHeight="1" spans="1:10">
      <c r="A5" s="78" t="s">
        <v>134</v>
      </c>
      <c r="B5" s="78"/>
      <c r="C5" s="78"/>
      <c r="D5" s="71" t="s">
        <v>135</v>
      </c>
      <c r="E5" s="78"/>
      <c r="F5" s="78"/>
      <c r="G5" s="78"/>
      <c r="H5" s="78"/>
      <c r="I5" s="78"/>
      <c r="J5" s="78"/>
    </row>
    <row r="6" ht="19.5" customHeight="1" spans="1:10">
      <c r="A6" s="78"/>
      <c r="B6" s="78"/>
      <c r="C6" s="78"/>
      <c r="D6" s="71"/>
      <c r="E6" s="78"/>
      <c r="F6" s="78"/>
      <c r="G6" s="78"/>
      <c r="H6" s="78"/>
      <c r="I6" s="78"/>
      <c r="J6" s="78"/>
    </row>
    <row r="7" ht="19.5" customHeight="1" spans="1:10">
      <c r="A7" s="78"/>
      <c r="B7" s="78"/>
      <c r="C7" s="78"/>
      <c r="D7" s="71"/>
      <c r="E7" s="78"/>
      <c r="F7" s="78"/>
      <c r="G7" s="78"/>
      <c r="H7" s="78"/>
      <c r="I7" s="78"/>
      <c r="J7" s="78"/>
    </row>
    <row r="8" ht="19.5" customHeight="1" spans="1:10">
      <c r="A8" s="71" t="s">
        <v>138</v>
      </c>
      <c r="B8" s="71" t="s">
        <v>139</v>
      </c>
      <c r="C8" s="71" t="s">
        <v>140</v>
      </c>
      <c r="D8" s="71" t="s">
        <v>10</v>
      </c>
      <c r="E8" s="78" t="s">
        <v>11</v>
      </c>
      <c r="F8" s="78" t="s">
        <v>12</v>
      </c>
      <c r="G8" s="78" t="s">
        <v>21</v>
      </c>
      <c r="H8" s="78" t="s">
        <v>25</v>
      </c>
      <c r="I8" s="78" t="s">
        <v>30</v>
      </c>
      <c r="J8" s="78" t="s">
        <v>35</v>
      </c>
    </row>
    <row r="9" ht="19.5" customHeight="1" spans="1:10">
      <c r="A9" s="71"/>
      <c r="B9" s="71"/>
      <c r="C9" s="71"/>
      <c r="D9" s="71" t="s">
        <v>141</v>
      </c>
      <c r="E9" s="93">
        <v>2535.69</v>
      </c>
      <c r="F9" s="93">
        <v>2296.96</v>
      </c>
      <c r="G9" s="75">
        <v>238.73</v>
      </c>
      <c r="H9" s="75"/>
      <c r="I9" s="75"/>
      <c r="J9" s="75"/>
    </row>
    <row r="10" ht="19.5" customHeight="1" spans="1:10">
      <c r="A10" s="85" t="s">
        <v>142</v>
      </c>
      <c r="B10" s="85"/>
      <c r="C10" s="85"/>
      <c r="D10" s="85" t="s">
        <v>143</v>
      </c>
      <c r="E10" s="90">
        <v>232.25</v>
      </c>
      <c r="F10" s="90">
        <v>232.25</v>
      </c>
      <c r="G10" s="75"/>
      <c r="H10" s="75"/>
      <c r="I10" s="75"/>
      <c r="J10" s="75"/>
    </row>
    <row r="11" ht="19.5" customHeight="1" spans="1:10">
      <c r="A11" s="85" t="s">
        <v>145</v>
      </c>
      <c r="B11" s="85"/>
      <c r="C11" s="85"/>
      <c r="D11" s="85" t="s">
        <v>146</v>
      </c>
      <c r="E11" s="75">
        <v>225.41</v>
      </c>
      <c r="F11" s="75">
        <v>225.41</v>
      </c>
      <c r="G11" s="75"/>
      <c r="H11" s="75"/>
      <c r="I11" s="75"/>
      <c r="J11" s="75"/>
    </row>
    <row r="12" ht="19.5" customHeight="1" spans="1:10">
      <c r="A12" s="85" t="s">
        <v>148</v>
      </c>
      <c r="B12" s="85"/>
      <c r="C12" s="85"/>
      <c r="D12" s="85" t="s">
        <v>149</v>
      </c>
      <c r="E12" s="75">
        <v>67.65</v>
      </c>
      <c r="F12" s="75">
        <v>67.65</v>
      </c>
      <c r="G12" s="75"/>
      <c r="H12" s="75"/>
      <c r="I12" s="75"/>
      <c r="J12" s="75"/>
    </row>
    <row r="13" ht="19.5" customHeight="1" spans="1:10">
      <c r="A13" s="85" t="s">
        <v>151</v>
      </c>
      <c r="B13" s="85"/>
      <c r="C13" s="85"/>
      <c r="D13" s="85" t="s">
        <v>152</v>
      </c>
      <c r="E13" s="75">
        <v>95.3</v>
      </c>
      <c r="F13" s="75">
        <v>95.3</v>
      </c>
      <c r="G13" s="75"/>
      <c r="H13" s="75"/>
      <c r="I13" s="75"/>
      <c r="J13" s="75"/>
    </row>
    <row r="14" ht="19.5" customHeight="1" spans="1:10">
      <c r="A14" s="85" t="s">
        <v>154</v>
      </c>
      <c r="B14" s="85"/>
      <c r="C14" s="85"/>
      <c r="D14" s="85" t="s">
        <v>155</v>
      </c>
      <c r="E14" s="75">
        <v>62.46</v>
      </c>
      <c r="F14" s="75">
        <v>62.46</v>
      </c>
      <c r="G14" s="75"/>
      <c r="H14" s="75"/>
      <c r="I14" s="75"/>
      <c r="J14" s="75"/>
    </row>
    <row r="15" ht="19.5" customHeight="1" spans="1:10">
      <c r="A15" s="85" t="s">
        <v>157</v>
      </c>
      <c r="B15" s="85"/>
      <c r="C15" s="85"/>
      <c r="D15" s="85" t="s">
        <v>158</v>
      </c>
      <c r="E15" s="75">
        <v>6.84</v>
      </c>
      <c r="F15" s="75">
        <v>6.84</v>
      </c>
      <c r="G15" s="75"/>
      <c r="H15" s="75"/>
      <c r="I15" s="75"/>
      <c r="J15" s="75"/>
    </row>
    <row r="16" ht="19.5" customHeight="1" spans="1:10">
      <c r="A16" s="85" t="s">
        <v>160</v>
      </c>
      <c r="B16" s="85"/>
      <c r="C16" s="85"/>
      <c r="D16" s="85" t="s">
        <v>161</v>
      </c>
      <c r="E16" s="75">
        <v>6.84</v>
      </c>
      <c r="F16" s="75">
        <v>6.84</v>
      </c>
      <c r="G16" s="75"/>
      <c r="H16" s="75"/>
      <c r="I16" s="75"/>
      <c r="J16" s="75"/>
    </row>
    <row r="17" ht="19.5" customHeight="1" spans="1:10">
      <c r="A17" s="85" t="s">
        <v>162</v>
      </c>
      <c r="B17" s="85"/>
      <c r="C17" s="85"/>
      <c r="D17" s="85" t="s">
        <v>163</v>
      </c>
      <c r="E17" s="93">
        <v>2201.74</v>
      </c>
      <c r="F17" s="93">
        <v>1963</v>
      </c>
      <c r="G17" s="75">
        <v>238.73</v>
      </c>
      <c r="H17" s="75"/>
      <c r="I17" s="75"/>
      <c r="J17" s="75"/>
    </row>
    <row r="18" ht="19.5" customHeight="1" spans="1:10">
      <c r="A18" s="85" t="s">
        <v>217</v>
      </c>
      <c r="B18" s="85"/>
      <c r="C18" s="85"/>
      <c r="D18" s="85" t="s">
        <v>218</v>
      </c>
      <c r="E18" s="75">
        <v>97.27</v>
      </c>
      <c r="F18" s="75"/>
      <c r="G18" s="75">
        <v>97.27</v>
      </c>
      <c r="H18" s="75"/>
      <c r="I18" s="75"/>
      <c r="J18" s="75"/>
    </row>
    <row r="19" ht="19.5" customHeight="1" spans="1:10">
      <c r="A19" s="85" t="s">
        <v>219</v>
      </c>
      <c r="B19" s="85"/>
      <c r="C19" s="85"/>
      <c r="D19" s="85" t="s">
        <v>220</v>
      </c>
      <c r="E19" s="75">
        <v>97.27</v>
      </c>
      <c r="F19" s="75"/>
      <c r="G19" s="75">
        <v>97.27</v>
      </c>
      <c r="H19" s="75"/>
      <c r="I19" s="75"/>
      <c r="J19" s="75"/>
    </row>
    <row r="20" ht="19.5" customHeight="1" spans="1:10">
      <c r="A20" s="85" t="s">
        <v>166</v>
      </c>
      <c r="B20" s="85"/>
      <c r="C20" s="85"/>
      <c r="D20" s="85" t="s">
        <v>167</v>
      </c>
      <c r="E20" s="93">
        <v>2000.55</v>
      </c>
      <c r="F20" s="93">
        <v>1864.09</v>
      </c>
      <c r="G20" s="75">
        <v>136.46</v>
      </c>
      <c r="H20" s="75"/>
      <c r="I20" s="75"/>
      <c r="J20" s="75"/>
    </row>
    <row r="21" ht="19.5" customHeight="1" spans="1:10">
      <c r="A21" s="85" t="s">
        <v>171</v>
      </c>
      <c r="B21" s="85"/>
      <c r="C21" s="85"/>
      <c r="D21" s="85" t="s">
        <v>172</v>
      </c>
      <c r="E21" s="93">
        <v>1884.38</v>
      </c>
      <c r="F21" s="93">
        <v>1864.09</v>
      </c>
      <c r="G21" s="75">
        <v>20.3</v>
      </c>
      <c r="H21" s="75"/>
      <c r="I21" s="75"/>
      <c r="J21" s="75"/>
    </row>
    <row r="22" ht="19.5" customHeight="1" spans="1:10">
      <c r="A22" s="85" t="s">
        <v>175</v>
      </c>
      <c r="B22" s="85"/>
      <c r="C22" s="85"/>
      <c r="D22" s="85" t="s">
        <v>176</v>
      </c>
      <c r="E22" s="75">
        <v>96.99</v>
      </c>
      <c r="F22" s="75"/>
      <c r="G22" s="75">
        <v>96.99</v>
      </c>
      <c r="H22" s="75"/>
      <c r="I22" s="75"/>
      <c r="J22" s="75"/>
    </row>
    <row r="23" ht="19.5" customHeight="1" spans="1:10">
      <c r="A23" s="85" t="s">
        <v>221</v>
      </c>
      <c r="B23" s="85"/>
      <c r="C23" s="85"/>
      <c r="D23" s="85" t="s">
        <v>222</v>
      </c>
      <c r="E23" s="75">
        <v>10.38</v>
      </c>
      <c r="F23" s="75"/>
      <c r="G23" s="75">
        <v>10.38</v>
      </c>
      <c r="H23" s="75"/>
      <c r="I23" s="75"/>
      <c r="J23" s="75"/>
    </row>
    <row r="24" ht="19.5" customHeight="1" spans="1:10">
      <c r="A24" s="85" t="s">
        <v>223</v>
      </c>
      <c r="B24" s="85"/>
      <c r="C24" s="85"/>
      <c r="D24" s="85" t="s">
        <v>224</v>
      </c>
      <c r="E24" s="75">
        <v>0.96</v>
      </c>
      <c r="F24" s="75"/>
      <c r="G24" s="75">
        <v>0.96</v>
      </c>
      <c r="H24" s="75"/>
      <c r="I24" s="75"/>
      <c r="J24" s="75"/>
    </row>
    <row r="25" ht="19.5" customHeight="1" spans="1:10">
      <c r="A25" s="85" t="s">
        <v>180</v>
      </c>
      <c r="B25" s="85"/>
      <c r="C25" s="85"/>
      <c r="D25" s="85" t="s">
        <v>181</v>
      </c>
      <c r="E25" s="75">
        <v>7.84</v>
      </c>
      <c r="F25" s="75"/>
      <c r="G25" s="75">
        <v>7.84</v>
      </c>
      <c r="H25" s="75"/>
      <c r="I25" s="75"/>
      <c r="J25" s="75"/>
    </row>
    <row r="26" ht="19.5" customHeight="1" spans="1:10">
      <c r="A26" s="85" t="s">
        <v>185</v>
      </c>
      <c r="B26" s="85"/>
      <c r="C26" s="85"/>
      <c r="D26" s="85" t="s">
        <v>186</v>
      </c>
      <c r="E26" s="75">
        <v>5</v>
      </c>
      <c r="F26" s="75"/>
      <c r="G26" s="75">
        <v>5</v>
      </c>
      <c r="H26" s="75"/>
      <c r="I26" s="75"/>
      <c r="J26" s="75"/>
    </row>
    <row r="27" ht="19.5" customHeight="1" spans="1:10">
      <c r="A27" s="85" t="s">
        <v>188</v>
      </c>
      <c r="B27" s="85"/>
      <c r="C27" s="85"/>
      <c r="D27" s="85" t="s">
        <v>189</v>
      </c>
      <c r="E27" s="75">
        <v>5</v>
      </c>
      <c r="F27" s="75"/>
      <c r="G27" s="75">
        <v>5</v>
      </c>
      <c r="H27" s="75"/>
      <c r="I27" s="75"/>
      <c r="J27" s="75"/>
    </row>
    <row r="28" ht="19.5" customHeight="1" spans="1:10">
      <c r="A28" s="85" t="s">
        <v>190</v>
      </c>
      <c r="B28" s="85"/>
      <c r="C28" s="85"/>
      <c r="D28" s="85" t="s">
        <v>191</v>
      </c>
      <c r="E28" s="75">
        <v>98.92</v>
      </c>
      <c r="F28" s="75">
        <v>98.92</v>
      </c>
      <c r="G28" s="75"/>
      <c r="H28" s="75"/>
      <c r="I28" s="75"/>
      <c r="J28" s="75"/>
    </row>
    <row r="29" ht="19.5" customHeight="1" spans="1:10">
      <c r="A29" s="85" t="s">
        <v>193</v>
      </c>
      <c r="B29" s="85"/>
      <c r="C29" s="85"/>
      <c r="D29" s="85" t="s">
        <v>194</v>
      </c>
      <c r="E29" s="75">
        <v>45.47</v>
      </c>
      <c r="F29" s="75">
        <v>45.47</v>
      </c>
      <c r="G29" s="75"/>
      <c r="H29" s="75"/>
      <c r="I29" s="75"/>
      <c r="J29" s="75"/>
    </row>
    <row r="30" ht="19.5" customHeight="1" spans="1:10">
      <c r="A30" s="85" t="s">
        <v>196</v>
      </c>
      <c r="B30" s="85"/>
      <c r="C30" s="85"/>
      <c r="D30" s="85" t="s">
        <v>197</v>
      </c>
      <c r="E30" s="75">
        <v>45.92</v>
      </c>
      <c r="F30" s="75">
        <v>45.92</v>
      </c>
      <c r="G30" s="75"/>
      <c r="H30" s="75"/>
      <c r="I30" s="75"/>
      <c r="J30" s="75"/>
    </row>
    <row r="31" ht="19.5" customHeight="1" spans="1:10">
      <c r="A31" s="85" t="s">
        <v>199</v>
      </c>
      <c r="B31" s="85"/>
      <c r="C31" s="85"/>
      <c r="D31" s="85" t="s">
        <v>200</v>
      </c>
      <c r="E31" s="75">
        <v>7.53</v>
      </c>
      <c r="F31" s="75">
        <v>7.53</v>
      </c>
      <c r="G31" s="75"/>
      <c r="H31" s="75"/>
      <c r="I31" s="75"/>
      <c r="J31" s="75"/>
    </row>
    <row r="32" ht="19.5" customHeight="1" spans="1:10">
      <c r="A32" s="85" t="s">
        <v>202</v>
      </c>
      <c r="B32" s="85"/>
      <c r="C32" s="85"/>
      <c r="D32" s="85" t="s">
        <v>203</v>
      </c>
      <c r="E32" s="75">
        <v>101.71</v>
      </c>
      <c r="F32" s="75">
        <v>101.71</v>
      </c>
      <c r="G32" s="75"/>
      <c r="H32" s="75"/>
      <c r="I32" s="75"/>
      <c r="J32" s="75"/>
    </row>
    <row r="33" ht="19.5" customHeight="1" spans="1:10">
      <c r="A33" s="85" t="s">
        <v>204</v>
      </c>
      <c r="B33" s="85"/>
      <c r="C33" s="85"/>
      <c r="D33" s="85" t="s">
        <v>205</v>
      </c>
      <c r="E33" s="75">
        <v>101.71</v>
      </c>
      <c r="F33" s="75">
        <v>101.71</v>
      </c>
      <c r="G33" s="75"/>
      <c r="H33" s="75"/>
      <c r="I33" s="75"/>
      <c r="J33" s="75"/>
    </row>
    <row r="34" ht="19.5" customHeight="1" spans="1:10">
      <c r="A34" s="85" t="s">
        <v>206</v>
      </c>
      <c r="B34" s="85"/>
      <c r="C34" s="85"/>
      <c r="D34" s="85" t="s">
        <v>207</v>
      </c>
      <c r="E34" s="75">
        <v>101.71</v>
      </c>
      <c r="F34" s="75">
        <v>101.71</v>
      </c>
      <c r="G34" s="75"/>
      <c r="H34" s="75"/>
      <c r="I34" s="75"/>
      <c r="J34" s="75"/>
    </row>
    <row r="35" ht="19.5" customHeight="1" spans="1:10">
      <c r="A35" s="88" t="s">
        <v>225</v>
      </c>
      <c r="B35" s="88"/>
      <c r="C35" s="88"/>
      <c r="D35" s="88"/>
      <c r="E35" s="88"/>
      <c r="F35" s="88"/>
      <c r="G35" s="88"/>
      <c r="H35" s="88"/>
      <c r="I35" s="88"/>
      <c r="J35" s="88"/>
    </row>
    <row r="36" ht="19.5" customHeight="1" spans="1:10">
      <c r="A36" s="89" t="s">
        <v>209</v>
      </c>
      <c r="B36" s="89"/>
      <c r="C36" s="89"/>
      <c r="D36" s="89"/>
      <c r="E36" s="89"/>
      <c r="F36" s="89"/>
      <c r="G36" s="89"/>
      <c r="H36" s="89"/>
      <c r="I36" s="89"/>
      <c r="J36" s="89"/>
    </row>
  </sheetData>
  <mergeCells count="3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36:J3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1"/>
  <sheetViews>
    <sheetView workbookViewId="0">
      <pane ySplit="7" topLeftCell="A20" activePane="bottomLeft" state="frozen"/>
      <selection/>
      <selection pane="bottomLeft" activeCell="G34" sqref="G34:G35"/>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84" t="s">
        <v>226</v>
      </c>
    </row>
    <row r="2" ht="15.6" spans="9:9">
      <c r="I2" s="70" t="s">
        <v>227</v>
      </c>
    </row>
    <row r="3" ht="15.6" spans="1:9">
      <c r="A3" s="70" t="s">
        <v>2</v>
      </c>
      <c r="I3" s="70" t="s">
        <v>3</v>
      </c>
    </row>
    <row r="4" ht="19.5" customHeight="1" spans="1:9">
      <c r="A4" s="71" t="s">
        <v>228</v>
      </c>
      <c r="B4" s="71"/>
      <c r="C4" s="71"/>
      <c r="D4" s="71" t="s">
        <v>229</v>
      </c>
      <c r="E4" s="71"/>
      <c r="F4" s="71"/>
      <c r="G4" s="71"/>
      <c r="H4" s="71"/>
      <c r="I4" s="71"/>
    </row>
    <row r="5" ht="19.5" customHeight="1" spans="1:9">
      <c r="A5" s="78" t="s">
        <v>230</v>
      </c>
      <c r="B5" s="78" t="s">
        <v>7</v>
      </c>
      <c r="C5" s="78" t="s">
        <v>231</v>
      </c>
      <c r="D5" s="78" t="s">
        <v>232</v>
      </c>
      <c r="E5" s="78" t="s">
        <v>7</v>
      </c>
      <c r="F5" s="71" t="s">
        <v>141</v>
      </c>
      <c r="G5" s="78" t="s">
        <v>233</v>
      </c>
      <c r="H5" s="78" t="s">
        <v>234</v>
      </c>
      <c r="I5" s="78" t="s">
        <v>235</v>
      </c>
    </row>
    <row r="6" ht="19.5" customHeight="1" spans="1:9">
      <c r="A6" s="78"/>
      <c r="B6" s="78"/>
      <c r="C6" s="78"/>
      <c r="D6" s="78"/>
      <c r="E6" s="78"/>
      <c r="F6" s="71" t="s">
        <v>136</v>
      </c>
      <c r="G6" s="78" t="s">
        <v>233</v>
      </c>
      <c r="H6" s="78"/>
      <c r="I6" s="78"/>
    </row>
    <row r="7" ht="19.5" customHeight="1" spans="1:9">
      <c r="A7" s="71" t="s">
        <v>236</v>
      </c>
      <c r="B7" s="71"/>
      <c r="C7" s="71" t="s">
        <v>11</v>
      </c>
      <c r="D7" s="71" t="s">
        <v>236</v>
      </c>
      <c r="E7" s="71"/>
      <c r="F7" s="71" t="s">
        <v>12</v>
      </c>
      <c r="G7" s="71" t="s">
        <v>21</v>
      </c>
      <c r="H7" s="71" t="s">
        <v>25</v>
      </c>
      <c r="I7" s="71" t="s">
        <v>30</v>
      </c>
    </row>
    <row r="8" ht="19.5" customHeight="1" spans="1:9">
      <c r="A8" s="72" t="s">
        <v>237</v>
      </c>
      <c r="B8" s="71" t="s">
        <v>11</v>
      </c>
      <c r="C8" s="75" t="s">
        <v>14</v>
      </c>
      <c r="D8" s="72" t="s">
        <v>15</v>
      </c>
      <c r="E8" s="71" t="s">
        <v>23</v>
      </c>
      <c r="F8" s="75"/>
      <c r="G8" s="75"/>
      <c r="H8" s="75"/>
      <c r="I8" s="75"/>
    </row>
    <row r="9" ht="19.5" customHeight="1" spans="1:9">
      <c r="A9" s="72" t="s">
        <v>238</v>
      </c>
      <c r="B9" s="71" t="s">
        <v>12</v>
      </c>
      <c r="C9" s="75"/>
      <c r="D9" s="72" t="s">
        <v>18</v>
      </c>
      <c r="E9" s="71" t="s">
        <v>28</v>
      </c>
      <c r="F9" s="75"/>
      <c r="G9" s="75"/>
      <c r="H9" s="75"/>
      <c r="I9" s="75"/>
    </row>
    <row r="10" ht="19.5" customHeight="1" spans="1:9">
      <c r="A10" s="72" t="s">
        <v>239</v>
      </c>
      <c r="B10" s="71" t="s">
        <v>21</v>
      </c>
      <c r="C10" s="75"/>
      <c r="D10" s="72" t="s">
        <v>22</v>
      </c>
      <c r="E10" s="71" t="s">
        <v>33</v>
      </c>
      <c r="F10" s="75"/>
      <c r="G10" s="75"/>
      <c r="H10" s="75"/>
      <c r="I10" s="75"/>
    </row>
    <row r="11" ht="19.5" customHeight="1" spans="1:9">
      <c r="A11" s="72"/>
      <c r="B11" s="71" t="s">
        <v>25</v>
      </c>
      <c r="C11" s="74"/>
      <c r="D11" s="72" t="s">
        <v>27</v>
      </c>
      <c r="E11" s="71" t="s">
        <v>37</v>
      </c>
      <c r="F11" s="75"/>
      <c r="G11" s="75"/>
      <c r="H11" s="75"/>
      <c r="I11" s="75"/>
    </row>
    <row r="12" ht="19.5" customHeight="1" spans="1:9">
      <c r="A12" s="72"/>
      <c r="B12" s="71" t="s">
        <v>30</v>
      </c>
      <c r="C12" s="74"/>
      <c r="D12" s="72" t="s">
        <v>32</v>
      </c>
      <c r="E12" s="71" t="s">
        <v>41</v>
      </c>
      <c r="F12" s="75"/>
      <c r="G12" s="75"/>
      <c r="H12" s="75"/>
      <c r="I12" s="75"/>
    </row>
    <row r="13" ht="19.5" customHeight="1" spans="1:9">
      <c r="A13" s="72"/>
      <c r="B13" s="71" t="s">
        <v>35</v>
      </c>
      <c r="C13" s="74"/>
      <c r="D13" s="72" t="s">
        <v>36</v>
      </c>
      <c r="E13" s="71" t="s">
        <v>46</v>
      </c>
      <c r="F13" s="75"/>
      <c r="G13" s="75"/>
      <c r="H13" s="75"/>
      <c r="I13" s="75"/>
    </row>
    <row r="14" ht="19.5" customHeight="1" spans="1:9">
      <c r="A14" s="72"/>
      <c r="B14" s="71" t="s">
        <v>39</v>
      </c>
      <c r="C14" s="74"/>
      <c r="D14" s="72" t="s">
        <v>40</v>
      </c>
      <c r="E14" s="71" t="s">
        <v>50</v>
      </c>
      <c r="F14" s="75"/>
      <c r="G14" s="75"/>
      <c r="H14" s="75"/>
      <c r="I14" s="75"/>
    </row>
    <row r="15" ht="19.5" customHeight="1" spans="1:9">
      <c r="A15" s="72"/>
      <c r="B15" s="71" t="s">
        <v>43</v>
      </c>
      <c r="C15" s="74"/>
      <c r="D15" s="72" t="s">
        <v>45</v>
      </c>
      <c r="E15" s="71" t="s">
        <v>54</v>
      </c>
      <c r="F15" s="75">
        <v>232.24</v>
      </c>
      <c r="G15" s="75" t="s">
        <v>47</v>
      </c>
      <c r="H15" s="75"/>
      <c r="I15" s="75"/>
    </row>
    <row r="16" ht="19.5" customHeight="1" spans="1:9">
      <c r="A16" s="72"/>
      <c r="B16" s="71" t="s">
        <v>48</v>
      </c>
      <c r="C16" s="74"/>
      <c r="D16" s="72" t="s">
        <v>49</v>
      </c>
      <c r="E16" s="71" t="s">
        <v>57</v>
      </c>
      <c r="F16" s="75">
        <v>902.11</v>
      </c>
      <c r="G16" s="75" t="s">
        <v>240</v>
      </c>
      <c r="H16" s="75"/>
      <c r="I16" s="75"/>
    </row>
    <row r="17" ht="19.5" customHeight="1" spans="1:9">
      <c r="A17" s="72"/>
      <c r="B17" s="71" t="s">
        <v>52</v>
      </c>
      <c r="C17" s="74"/>
      <c r="D17" s="72" t="s">
        <v>53</v>
      </c>
      <c r="E17" s="71" t="s">
        <v>60</v>
      </c>
      <c r="F17" s="75"/>
      <c r="G17" s="75"/>
      <c r="H17" s="75"/>
      <c r="I17" s="75"/>
    </row>
    <row r="18" ht="19.5" customHeight="1" spans="1:9">
      <c r="A18" s="72"/>
      <c r="B18" s="71" t="s">
        <v>55</v>
      </c>
      <c r="C18" s="74"/>
      <c r="D18" s="72" t="s">
        <v>56</v>
      </c>
      <c r="E18" s="71" t="s">
        <v>63</v>
      </c>
      <c r="F18" s="75"/>
      <c r="G18" s="75"/>
      <c r="H18" s="75"/>
      <c r="I18" s="75"/>
    </row>
    <row r="19" ht="19.5" customHeight="1" spans="1:9">
      <c r="A19" s="72"/>
      <c r="B19" s="71" t="s">
        <v>58</v>
      </c>
      <c r="C19" s="74"/>
      <c r="D19" s="72" t="s">
        <v>59</v>
      </c>
      <c r="E19" s="71" t="s">
        <v>66</v>
      </c>
      <c r="F19" s="75"/>
      <c r="G19" s="75"/>
      <c r="H19" s="75"/>
      <c r="I19" s="75"/>
    </row>
    <row r="20" ht="19.5" customHeight="1" spans="1:9">
      <c r="A20" s="72"/>
      <c r="B20" s="71" t="s">
        <v>61</v>
      </c>
      <c r="C20" s="74"/>
      <c r="D20" s="72" t="s">
        <v>62</v>
      </c>
      <c r="E20" s="71" t="s">
        <v>69</v>
      </c>
      <c r="F20" s="75"/>
      <c r="G20" s="75"/>
      <c r="H20" s="75"/>
      <c r="I20" s="75"/>
    </row>
    <row r="21" ht="19.5" customHeight="1" spans="1:9">
      <c r="A21" s="72"/>
      <c r="B21" s="71" t="s">
        <v>64</v>
      </c>
      <c r="C21" s="74"/>
      <c r="D21" s="72" t="s">
        <v>65</v>
      </c>
      <c r="E21" s="71" t="s">
        <v>72</v>
      </c>
      <c r="F21" s="75"/>
      <c r="G21" s="75"/>
      <c r="H21" s="75"/>
      <c r="I21" s="75"/>
    </row>
    <row r="22" ht="19.5" customHeight="1" spans="1:9">
      <c r="A22" s="72"/>
      <c r="B22" s="71" t="s">
        <v>67</v>
      </c>
      <c r="C22" s="74"/>
      <c r="D22" s="72" t="s">
        <v>68</v>
      </c>
      <c r="E22" s="71" t="s">
        <v>75</v>
      </c>
      <c r="F22" s="75"/>
      <c r="G22" s="75"/>
      <c r="H22" s="75"/>
      <c r="I22" s="75"/>
    </row>
    <row r="23" ht="19.5" customHeight="1" spans="1:9">
      <c r="A23" s="72"/>
      <c r="B23" s="71" t="s">
        <v>70</v>
      </c>
      <c r="C23" s="74"/>
      <c r="D23" s="72" t="s">
        <v>71</v>
      </c>
      <c r="E23" s="71" t="s">
        <v>78</v>
      </c>
      <c r="F23" s="75"/>
      <c r="G23" s="75"/>
      <c r="H23" s="75"/>
      <c r="I23" s="75"/>
    </row>
    <row r="24" ht="19.5" customHeight="1" spans="1:9">
      <c r="A24" s="72"/>
      <c r="B24" s="71" t="s">
        <v>73</v>
      </c>
      <c r="C24" s="74"/>
      <c r="D24" s="72" t="s">
        <v>74</v>
      </c>
      <c r="E24" s="71" t="s">
        <v>81</v>
      </c>
      <c r="F24" s="75"/>
      <c r="G24" s="75"/>
      <c r="H24" s="75"/>
      <c r="I24" s="75"/>
    </row>
    <row r="25" ht="19.5" customHeight="1" spans="1:9">
      <c r="A25" s="72"/>
      <c r="B25" s="71" t="s">
        <v>76</v>
      </c>
      <c r="C25" s="74"/>
      <c r="D25" s="72" t="s">
        <v>77</v>
      </c>
      <c r="E25" s="71" t="s">
        <v>85</v>
      </c>
      <c r="F25" s="75"/>
      <c r="G25" s="75"/>
      <c r="H25" s="75"/>
      <c r="I25" s="75"/>
    </row>
    <row r="26" ht="19.5" customHeight="1" spans="1:9">
      <c r="A26" s="72"/>
      <c r="B26" s="71" t="s">
        <v>79</v>
      </c>
      <c r="C26" s="74"/>
      <c r="D26" s="72" t="s">
        <v>80</v>
      </c>
      <c r="E26" s="71" t="s">
        <v>88</v>
      </c>
      <c r="F26" s="75">
        <v>101.71</v>
      </c>
      <c r="G26" s="75" t="s">
        <v>82</v>
      </c>
      <c r="H26" s="75"/>
      <c r="I26" s="75"/>
    </row>
    <row r="27" ht="19.5" customHeight="1" spans="1:9">
      <c r="A27" s="72"/>
      <c r="B27" s="71" t="s">
        <v>83</v>
      </c>
      <c r="C27" s="74"/>
      <c r="D27" s="72" t="s">
        <v>84</v>
      </c>
      <c r="E27" s="71" t="s">
        <v>91</v>
      </c>
      <c r="F27" s="75"/>
      <c r="G27" s="75"/>
      <c r="H27" s="75"/>
      <c r="I27" s="75"/>
    </row>
    <row r="28" ht="19.5" customHeight="1" spans="1:9">
      <c r="A28" s="72"/>
      <c r="B28" s="71" t="s">
        <v>86</v>
      </c>
      <c r="C28" s="74"/>
      <c r="D28" s="72" t="s">
        <v>87</v>
      </c>
      <c r="E28" s="71" t="s">
        <v>94</v>
      </c>
      <c r="F28" s="75"/>
      <c r="G28" s="75"/>
      <c r="H28" s="75"/>
      <c r="I28" s="75"/>
    </row>
    <row r="29" ht="19.5" customHeight="1" spans="1:9">
      <c r="A29" s="72"/>
      <c r="B29" s="71" t="s">
        <v>89</v>
      </c>
      <c r="C29" s="74"/>
      <c r="D29" s="72" t="s">
        <v>90</v>
      </c>
      <c r="E29" s="71" t="s">
        <v>97</v>
      </c>
      <c r="F29" s="75"/>
      <c r="G29" s="75"/>
      <c r="H29" s="75"/>
      <c r="I29" s="75"/>
    </row>
    <row r="30" ht="19.5" customHeight="1" spans="1:9">
      <c r="A30" s="72"/>
      <c r="B30" s="71" t="s">
        <v>92</v>
      </c>
      <c r="C30" s="74"/>
      <c r="D30" s="72" t="s">
        <v>93</v>
      </c>
      <c r="E30" s="71" t="s">
        <v>100</v>
      </c>
      <c r="F30" s="75"/>
      <c r="G30" s="75"/>
      <c r="H30" s="75"/>
      <c r="I30" s="75"/>
    </row>
    <row r="31" ht="19.5" customHeight="1" spans="1:9">
      <c r="A31" s="72"/>
      <c r="B31" s="71" t="s">
        <v>95</v>
      </c>
      <c r="C31" s="74"/>
      <c r="D31" s="72" t="s">
        <v>96</v>
      </c>
      <c r="E31" s="71" t="s">
        <v>103</v>
      </c>
      <c r="F31" s="75"/>
      <c r="G31" s="75"/>
      <c r="H31" s="75"/>
      <c r="I31" s="75"/>
    </row>
    <row r="32" ht="19.5" customHeight="1" spans="1:9">
      <c r="A32" s="72"/>
      <c r="B32" s="71" t="s">
        <v>98</v>
      </c>
      <c r="C32" s="74"/>
      <c r="D32" s="72" t="s">
        <v>99</v>
      </c>
      <c r="E32" s="71" t="s">
        <v>108</v>
      </c>
      <c r="F32" s="75"/>
      <c r="G32" s="75"/>
      <c r="H32" s="75"/>
      <c r="I32" s="75"/>
    </row>
    <row r="33" ht="19.5" customHeight="1" spans="1:9">
      <c r="A33" s="72"/>
      <c r="B33" s="71" t="s">
        <v>101</v>
      </c>
      <c r="C33" s="74"/>
      <c r="D33" s="72" t="s">
        <v>102</v>
      </c>
      <c r="E33" s="71" t="s">
        <v>113</v>
      </c>
      <c r="F33" s="75"/>
      <c r="G33" s="75"/>
      <c r="H33" s="75"/>
      <c r="I33" s="75"/>
    </row>
    <row r="34" ht="19.5" customHeight="1" spans="1:9">
      <c r="A34" s="71" t="s">
        <v>104</v>
      </c>
      <c r="B34" s="71" t="s">
        <v>105</v>
      </c>
      <c r="C34" s="93">
        <v>1234.5</v>
      </c>
      <c r="D34" s="71" t="s">
        <v>107</v>
      </c>
      <c r="E34" s="71" t="s">
        <v>118</v>
      </c>
      <c r="F34" s="96">
        <v>1236.06</v>
      </c>
      <c r="G34" s="96">
        <v>1236.06</v>
      </c>
      <c r="H34" s="75"/>
      <c r="I34" s="75"/>
    </row>
    <row r="35" ht="19.5" customHeight="1" spans="1:9">
      <c r="A35" s="72" t="s">
        <v>241</v>
      </c>
      <c r="B35" s="71" t="s">
        <v>111</v>
      </c>
      <c r="C35" s="75">
        <v>3.64</v>
      </c>
      <c r="D35" s="72" t="s">
        <v>242</v>
      </c>
      <c r="E35" s="71" t="s">
        <v>123</v>
      </c>
      <c r="F35" s="75">
        <v>2.08</v>
      </c>
      <c r="G35" s="75">
        <v>2.08</v>
      </c>
      <c r="H35" s="75"/>
      <c r="I35" s="75"/>
    </row>
    <row r="36" ht="19.5" customHeight="1" spans="1:9">
      <c r="A36" s="72" t="s">
        <v>237</v>
      </c>
      <c r="B36" s="71" t="s">
        <v>115</v>
      </c>
      <c r="C36" s="75">
        <v>3.64</v>
      </c>
      <c r="D36" s="72"/>
      <c r="E36" s="71" t="s">
        <v>243</v>
      </c>
      <c r="F36" s="74"/>
      <c r="G36" s="74"/>
      <c r="H36" s="74"/>
      <c r="I36" s="74"/>
    </row>
    <row r="37" ht="19.5" customHeight="1" spans="1:9">
      <c r="A37" s="72" t="s">
        <v>238</v>
      </c>
      <c r="B37" s="71" t="s">
        <v>121</v>
      </c>
      <c r="C37" s="75"/>
      <c r="D37" s="71"/>
      <c r="E37" s="71" t="s">
        <v>244</v>
      </c>
      <c r="F37" s="74"/>
      <c r="G37" s="74"/>
      <c r="H37" s="74"/>
      <c r="I37" s="74"/>
    </row>
    <row r="38" ht="19.5" customHeight="1" spans="1:9">
      <c r="A38" s="72" t="s">
        <v>239</v>
      </c>
      <c r="B38" s="71" t="s">
        <v>16</v>
      </c>
      <c r="C38" s="75"/>
      <c r="D38" s="72"/>
      <c r="E38" s="71" t="s">
        <v>245</v>
      </c>
      <c r="F38" s="74"/>
      <c r="G38" s="74"/>
      <c r="H38" s="74"/>
      <c r="I38" s="74"/>
    </row>
    <row r="39" ht="19.5" customHeight="1" spans="1:9">
      <c r="A39" s="71" t="s">
        <v>120</v>
      </c>
      <c r="B39" s="71" t="s">
        <v>19</v>
      </c>
      <c r="C39" s="75" t="s">
        <v>246</v>
      </c>
      <c r="D39" s="71" t="s">
        <v>120</v>
      </c>
      <c r="E39" s="71" t="s">
        <v>247</v>
      </c>
      <c r="F39" s="75" t="s">
        <v>246</v>
      </c>
      <c r="G39" s="75" t="s">
        <v>246</v>
      </c>
      <c r="H39" s="75"/>
      <c r="I39" s="75"/>
    </row>
    <row r="40" ht="19.5" customHeight="1" spans="1:9">
      <c r="A40" s="88" t="s">
        <v>248</v>
      </c>
      <c r="B40" s="88"/>
      <c r="C40" s="88"/>
      <c r="D40" s="88"/>
      <c r="E40" s="88"/>
      <c r="F40" s="88"/>
      <c r="G40" s="88"/>
      <c r="H40" s="88"/>
      <c r="I40" s="88"/>
    </row>
    <row r="41" s="95" customFormat="1" ht="19.5" customHeight="1" spans="1:9">
      <c r="A41" s="89" t="s">
        <v>209</v>
      </c>
      <c r="B41" s="89"/>
      <c r="C41" s="89"/>
      <c r="D41" s="89"/>
      <c r="E41" s="89"/>
      <c r="F41" s="89"/>
      <c r="G41" s="89"/>
      <c r="H41" s="89"/>
      <c r="I41" s="89"/>
    </row>
  </sheetData>
  <mergeCells count="13">
    <mergeCell ref="A4:C4"/>
    <mergeCell ref="D4:I4"/>
    <mergeCell ref="A40:I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31"/>
  <sheetViews>
    <sheetView workbookViewId="0">
      <pane xSplit="4" ySplit="9" topLeftCell="F10" activePane="bottomRight" state="frozen"/>
      <selection/>
      <selection pane="topRight"/>
      <selection pane="bottomLeft"/>
      <selection pane="bottomRight" activeCell="F34" sqref="F34:F35"/>
    </sheetView>
  </sheetViews>
  <sheetFormatPr defaultColWidth="9" defaultRowHeight="14.4"/>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84" t="s">
        <v>249</v>
      </c>
    </row>
    <row r="2" ht="15.6" spans="20:20">
      <c r="T2" s="70" t="s">
        <v>250</v>
      </c>
    </row>
    <row r="3" ht="15.6" spans="1:20">
      <c r="A3" s="70" t="s">
        <v>2</v>
      </c>
      <c r="T3" s="70" t="s">
        <v>3</v>
      </c>
    </row>
    <row r="4" ht="19.5" customHeight="1" spans="1:20">
      <c r="A4" s="78" t="s">
        <v>6</v>
      </c>
      <c r="B4" s="78"/>
      <c r="C4" s="78"/>
      <c r="D4" s="78"/>
      <c r="E4" s="78" t="s">
        <v>251</v>
      </c>
      <c r="F4" s="78"/>
      <c r="G4" s="78"/>
      <c r="H4" s="78" t="s">
        <v>252</v>
      </c>
      <c r="I4" s="78"/>
      <c r="J4" s="78"/>
      <c r="K4" s="78" t="s">
        <v>253</v>
      </c>
      <c r="L4" s="78"/>
      <c r="M4" s="78"/>
      <c r="N4" s="78"/>
      <c r="O4" s="78"/>
      <c r="P4" s="78" t="s">
        <v>117</v>
      </c>
      <c r="Q4" s="78"/>
      <c r="R4" s="78"/>
      <c r="S4" s="78"/>
      <c r="T4" s="78"/>
    </row>
    <row r="5" ht="19.5" customHeight="1" spans="1:20">
      <c r="A5" s="78" t="s">
        <v>134</v>
      </c>
      <c r="B5" s="78"/>
      <c r="C5" s="78"/>
      <c r="D5" s="78" t="s">
        <v>135</v>
      </c>
      <c r="E5" s="78" t="s">
        <v>141</v>
      </c>
      <c r="F5" s="78" t="s">
        <v>254</v>
      </c>
      <c r="G5" s="78" t="s">
        <v>255</v>
      </c>
      <c r="H5" s="78" t="s">
        <v>141</v>
      </c>
      <c r="I5" s="78" t="s">
        <v>212</v>
      </c>
      <c r="J5" s="78" t="s">
        <v>213</v>
      </c>
      <c r="K5" s="78" t="s">
        <v>141</v>
      </c>
      <c r="L5" s="78" t="s">
        <v>212</v>
      </c>
      <c r="M5" s="78"/>
      <c r="N5" s="78" t="s">
        <v>212</v>
      </c>
      <c r="O5" s="78" t="s">
        <v>213</v>
      </c>
      <c r="P5" s="78" t="s">
        <v>141</v>
      </c>
      <c r="Q5" s="78" t="s">
        <v>254</v>
      </c>
      <c r="R5" s="78" t="s">
        <v>255</v>
      </c>
      <c r="S5" s="78" t="s">
        <v>255</v>
      </c>
      <c r="T5" s="78"/>
    </row>
    <row r="6" ht="19.5" customHeight="1" spans="1:20">
      <c r="A6" s="78"/>
      <c r="B6" s="78"/>
      <c r="C6" s="78"/>
      <c r="D6" s="78"/>
      <c r="E6" s="78"/>
      <c r="F6" s="78"/>
      <c r="G6" s="78" t="s">
        <v>136</v>
      </c>
      <c r="H6" s="78"/>
      <c r="I6" s="78" t="s">
        <v>256</v>
      </c>
      <c r="J6" s="78" t="s">
        <v>136</v>
      </c>
      <c r="K6" s="78"/>
      <c r="L6" s="78" t="s">
        <v>136</v>
      </c>
      <c r="M6" s="78" t="s">
        <v>257</v>
      </c>
      <c r="N6" s="78" t="s">
        <v>256</v>
      </c>
      <c r="O6" s="78" t="s">
        <v>136</v>
      </c>
      <c r="P6" s="78"/>
      <c r="Q6" s="78"/>
      <c r="R6" s="78" t="s">
        <v>136</v>
      </c>
      <c r="S6" s="78" t="s">
        <v>258</v>
      </c>
      <c r="T6" s="78" t="s">
        <v>259</v>
      </c>
    </row>
    <row r="7" ht="19.5" customHeight="1" spans="1:20">
      <c r="A7" s="78"/>
      <c r="B7" s="78"/>
      <c r="C7" s="78"/>
      <c r="D7" s="78"/>
      <c r="E7" s="78"/>
      <c r="F7" s="78"/>
      <c r="G7" s="78"/>
      <c r="H7" s="78"/>
      <c r="I7" s="78"/>
      <c r="J7" s="78"/>
      <c r="K7" s="78"/>
      <c r="L7" s="78"/>
      <c r="M7" s="78"/>
      <c r="N7" s="78"/>
      <c r="O7" s="78"/>
      <c r="P7" s="78"/>
      <c r="Q7" s="78"/>
      <c r="R7" s="78"/>
      <c r="S7" s="78"/>
      <c r="T7" s="78"/>
    </row>
    <row r="8" ht="19.5" customHeight="1" spans="1:20">
      <c r="A8" s="78" t="s">
        <v>138</v>
      </c>
      <c r="B8" s="78" t="s">
        <v>139</v>
      </c>
      <c r="C8" s="78" t="s">
        <v>140</v>
      </c>
      <c r="D8" s="78" t="s">
        <v>10</v>
      </c>
      <c r="E8" s="71" t="s">
        <v>11</v>
      </c>
      <c r="F8" s="71" t="s">
        <v>12</v>
      </c>
      <c r="G8" s="71" t="s">
        <v>21</v>
      </c>
      <c r="H8" s="71" t="s">
        <v>25</v>
      </c>
      <c r="I8" s="71" t="s">
        <v>30</v>
      </c>
      <c r="J8" s="71" t="s">
        <v>35</v>
      </c>
      <c r="K8" s="71" t="s">
        <v>39</v>
      </c>
      <c r="L8" s="71">
        <v>8</v>
      </c>
      <c r="M8" s="71">
        <v>9</v>
      </c>
      <c r="N8" s="71" t="s">
        <v>52</v>
      </c>
      <c r="O8" s="71" t="s">
        <v>55</v>
      </c>
      <c r="P8" s="71" t="s">
        <v>58</v>
      </c>
      <c r="Q8" s="71" t="s">
        <v>61</v>
      </c>
      <c r="R8" s="71" t="s">
        <v>64</v>
      </c>
      <c r="S8" s="71" t="s">
        <v>67</v>
      </c>
      <c r="T8" s="71" t="s">
        <v>70</v>
      </c>
    </row>
    <row r="9" ht="19.5" customHeight="1" spans="1:20">
      <c r="A9" s="78"/>
      <c r="B9" s="78"/>
      <c r="C9" s="78"/>
      <c r="D9" s="78" t="s">
        <v>141</v>
      </c>
      <c r="E9" s="75" t="s">
        <v>260</v>
      </c>
      <c r="F9" s="75" t="s">
        <v>261</v>
      </c>
      <c r="G9" s="75" t="s">
        <v>262</v>
      </c>
      <c r="H9" s="75" t="s">
        <v>14</v>
      </c>
      <c r="I9" s="75" t="s">
        <v>263</v>
      </c>
      <c r="J9" s="75" t="s">
        <v>264</v>
      </c>
      <c r="K9" s="93">
        <v>1236.07</v>
      </c>
      <c r="L9" s="93">
        <v>1200.41</v>
      </c>
      <c r="M9" s="93">
        <v>1190.59</v>
      </c>
      <c r="N9" s="75">
        <v>9.82</v>
      </c>
      <c r="O9" s="75" t="s">
        <v>265</v>
      </c>
      <c r="P9" s="75" t="s">
        <v>266</v>
      </c>
      <c r="Q9" s="75" t="s">
        <v>267</v>
      </c>
      <c r="R9" s="75" t="s">
        <v>268</v>
      </c>
      <c r="S9" s="75" t="s">
        <v>268</v>
      </c>
      <c r="T9" s="75" t="s">
        <v>26</v>
      </c>
    </row>
    <row r="10" ht="19.5" customHeight="1" spans="1:20">
      <c r="A10" s="85" t="s">
        <v>142</v>
      </c>
      <c r="B10" s="85"/>
      <c r="C10" s="85"/>
      <c r="D10" s="85" t="s">
        <v>143</v>
      </c>
      <c r="E10" s="75" t="s">
        <v>269</v>
      </c>
      <c r="F10" s="75" t="s">
        <v>269</v>
      </c>
      <c r="G10" s="75" t="s">
        <v>26</v>
      </c>
      <c r="H10" s="75" t="s">
        <v>144</v>
      </c>
      <c r="I10" s="75" t="s">
        <v>144</v>
      </c>
      <c r="J10" s="75"/>
      <c r="K10" s="90">
        <v>232.25</v>
      </c>
      <c r="L10" s="90">
        <v>232.25</v>
      </c>
      <c r="M10" s="90">
        <v>230</v>
      </c>
      <c r="N10" s="75">
        <v>2.25</v>
      </c>
      <c r="O10" s="75"/>
      <c r="P10" s="75" t="s">
        <v>26</v>
      </c>
      <c r="Q10" s="75" t="s">
        <v>26</v>
      </c>
      <c r="R10" s="75" t="s">
        <v>26</v>
      </c>
      <c r="S10" s="75" t="s">
        <v>26</v>
      </c>
      <c r="T10" s="75" t="s">
        <v>26</v>
      </c>
    </row>
    <row r="11" ht="19.5" customHeight="1" spans="1:20">
      <c r="A11" s="85" t="s">
        <v>145</v>
      </c>
      <c r="B11" s="85"/>
      <c r="C11" s="85"/>
      <c r="D11" s="85" t="s">
        <v>146</v>
      </c>
      <c r="E11" s="75" t="s">
        <v>269</v>
      </c>
      <c r="F11" s="75" t="s">
        <v>269</v>
      </c>
      <c r="G11" s="75" t="s">
        <v>26</v>
      </c>
      <c r="H11" s="75" t="s">
        <v>147</v>
      </c>
      <c r="I11" s="75" t="s">
        <v>147</v>
      </c>
      <c r="J11" s="75"/>
      <c r="K11" s="75">
        <v>225.41</v>
      </c>
      <c r="L11" s="75">
        <v>225.41</v>
      </c>
      <c r="M11" s="75">
        <v>223.16</v>
      </c>
      <c r="N11" s="75">
        <v>2.25</v>
      </c>
      <c r="O11" s="75"/>
      <c r="P11" s="75" t="s">
        <v>26</v>
      </c>
      <c r="Q11" s="75" t="s">
        <v>26</v>
      </c>
      <c r="R11" s="75" t="s">
        <v>26</v>
      </c>
      <c r="S11" s="75" t="s">
        <v>26</v>
      </c>
      <c r="T11" s="75" t="s">
        <v>26</v>
      </c>
    </row>
    <row r="12" ht="19.5" customHeight="1" spans="1:20">
      <c r="A12" s="85" t="s">
        <v>148</v>
      </c>
      <c r="B12" s="85"/>
      <c r="C12" s="85"/>
      <c r="D12" s="85" t="s">
        <v>149</v>
      </c>
      <c r="E12" s="75" t="s">
        <v>26</v>
      </c>
      <c r="F12" s="75" t="s">
        <v>26</v>
      </c>
      <c r="G12" s="75" t="s">
        <v>26</v>
      </c>
      <c r="H12" s="75" t="s">
        <v>150</v>
      </c>
      <c r="I12" s="75" t="s">
        <v>150</v>
      </c>
      <c r="J12" s="75"/>
      <c r="K12" s="75">
        <v>67.65</v>
      </c>
      <c r="L12" s="75">
        <v>67.65</v>
      </c>
      <c r="M12" s="75">
        <v>65.4</v>
      </c>
      <c r="N12" s="75">
        <v>2.25</v>
      </c>
      <c r="O12" s="75"/>
      <c r="P12" s="75" t="s">
        <v>26</v>
      </c>
      <c r="Q12" s="75" t="s">
        <v>26</v>
      </c>
      <c r="R12" s="75" t="s">
        <v>26</v>
      </c>
      <c r="S12" s="75" t="s">
        <v>26</v>
      </c>
      <c r="T12" s="75" t="s">
        <v>26</v>
      </c>
    </row>
    <row r="13" ht="19.5" customHeight="1" spans="1:20">
      <c r="A13" s="85" t="s">
        <v>151</v>
      </c>
      <c r="B13" s="85"/>
      <c r="C13" s="85"/>
      <c r="D13" s="85" t="s">
        <v>152</v>
      </c>
      <c r="E13" s="75" t="s">
        <v>269</v>
      </c>
      <c r="F13" s="75" t="s">
        <v>269</v>
      </c>
      <c r="G13" s="75" t="s">
        <v>26</v>
      </c>
      <c r="H13" s="75" t="s">
        <v>153</v>
      </c>
      <c r="I13" s="75" t="s">
        <v>153</v>
      </c>
      <c r="J13" s="75"/>
      <c r="K13" s="75">
        <v>95.3</v>
      </c>
      <c r="L13" s="75">
        <v>95.3</v>
      </c>
      <c r="M13" s="75">
        <v>95.3</v>
      </c>
      <c r="N13" s="75">
        <v>0</v>
      </c>
      <c r="O13" s="75"/>
      <c r="P13" s="75" t="s">
        <v>26</v>
      </c>
      <c r="Q13" s="75" t="s">
        <v>26</v>
      </c>
      <c r="R13" s="75" t="s">
        <v>26</v>
      </c>
      <c r="S13" s="75" t="s">
        <v>26</v>
      </c>
      <c r="T13" s="75" t="s">
        <v>26</v>
      </c>
    </row>
    <row r="14" ht="19.5" customHeight="1" spans="1:20">
      <c r="A14" s="85" t="s">
        <v>154</v>
      </c>
      <c r="B14" s="85"/>
      <c r="C14" s="85"/>
      <c r="D14" s="85" t="s">
        <v>155</v>
      </c>
      <c r="E14" s="75" t="s">
        <v>26</v>
      </c>
      <c r="F14" s="75" t="s">
        <v>26</v>
      </c>
      <c r="G14" s="75" t="s">
        <v>26</v>
      </c>
      <c r="H14" s="75" t="s">
        <v>156</v>
      </c>
      <c r="I14" s="75" t="s">
        <v>156</v>
      </c>
      <c r="J14" s="75"/>
      <c r="K14" s="75">
        <v>62.46</v>
      </c>
      <c r="L14" s="75">
        <v>62.46</v>
      </c>
      <c r="M14" s="75">
        <v>62.46</v>
      </c>
      <c r="N14" s="75">
        <v>0</v>
      </c>
      <c r="O14" s="75"/>
      <c r="P14" s="75" t="s">
        <v>26</v>
      </c>
      <c r="Q14" s="75" t="s">
        <v>26</v>
      </c>
      <c r="R14" s="75" t="s">
        <v>26</v>
      </c>
      <c r="S14" s="75" t="s">
        <v>26</v>
      </c>
      <c r="T14" s="75" t="s">
        <v>26</v>
      </c>
    </row>
    <row r="15" ht="19.5" customHeight="1" spans="1:20">
      <c r="A15" s="85" t="s">
        <v>157</v>
      </c>
      <c r="B15" s="85"/>
      <c r="C15" s="85"/>
      <c r="D15" s="85" t="s">
        <v>158</v>
      </c>
      <c r="E15" s="75" t="s">
        <v>26</v>
      </c>
      <c r="F15" s="75" t="s">
        <v>26</v>
      </c>
      <c r="G15" s="75" t="s">
        <v>26</v>
      </c>
      <c r="H15" s="75" t="s">
        <v>159</v>
      </c>
      <c r="I15" s="75" t="s">
        <v>159</v>
      </c>
      <c r="J15" s="75"/>
      <c r="K15" s="75">
        <v>6.84</v>
      </c>
      <c r="L15" s="75">
        <v>6.84</v>
      </c>
      <c r="M15" s="75">
        <v>6.84</v>
      </c>
      <c r="N15" s="75">
        <v>0</v>
      </c>
      <c r="O15" s="75"/>
      <c r="P15" s="75" t="s">
        <v>26</v>
      </c>
      <c r="Q15" s="75" t="s">
        <v>26</v>
      </c>
      <c r="R15" s="75" t="s">
        <v>26</v>
      </c>
      <c r="S15" s="75" t="s">
        <v>26</v>
      </c>
      <c r="T15" s="75" t="s">
        <v>26</v>
      </c>
    </row>
    <row r="16" ht="19.5" customHeight="1" spans="1:20">
      <c r="A16" s="85" t="s">
        <v>160</v>
      </c>
      <c r="B16" s="85"/>
      <c r="C16" s="85"/>
      <c r="D16" s="85" t="s">
        <v>161</v>
      </c>
      <c r="E16" s="75" t="s">
        <v>26</v>
      </c>
      <c r="F16" s="75" t="s">
        <v>26</v>
      </c>
      <c r="G16" s="75" t="s">
        <v>26</v>
      </c>
      <c r="H16" s="75" t="s">
        <v>159</v>
      </c>
      <c r="I16" s="75" t="s">
        <v>159</v>
      </c>
      <c r="J16" s="75"/>
      <c r="K16" s="75">
        <v>6.84</v>
      </c>
      <c r="L16" s="75">
        <v>6.84</v>
      </c>
      <c r="M16" s="75">
        <v>6.84</v>
      </c>
      <c r="N16" s="75">
        <v>0</v>
      </c>
      <c r="O16" s="75"/>
      <c r="P16" s="75" t="s">
        <v>26</v>
      </c>
      <c r="Q16" s="75" t="s">
        <v>26</v>
      </c>
      <c r="R16" s="75" t="s">
        <v>26</v>
      </c>
      <c r="S16" s="75" t="s">
        <v>26</v>
      </c>
      <c r="T16" s="75" t="s">
        <v>26</v>
      </c>
    </row>
    <row r="17" ht="19.5" customHeight="1" spans="1:20">
      <c r="A17" s="85" t="s">
        <v>162</v>
      </c>
      <c r="B17" s="85"/>
      <c r="C17" s="85"/>
      <c r="D17" s="85" t="s">
        <v>163</v>
      </c>
      <c r="E17" s="75" t="s">
        <v>270</v>
      </c>
      <c r="F17" s="75" t="s">
        <v>271</v>
      </c>
      <c r="G17" s="75" t="s">
        <v>262</v>
      </c>
      <c r="H17" s="75" t="s">
        <v>165</v>
      </c>
      <c r="I17" s="75" t="s">
        <v>272</v>
      </c>
      <c r="J17" s="75" t="s">
        <v>264</v>
      </c>
      <c r="K17" s="75">
        <v>902.11</v>
      </c>
      <c r="L17" s="75">
        <v>866.45</v>
      </c>
      <c r="M17" s="75">
        <v>858.88</v>
      </c>
      <c r="N17" s="75">
        <v>7.57</v>
      </c>
      <c r="O17" s="75" t="s">
        <v>265</v>
      </c>
      <c r="P17" s="75" t="s">
        <v>266</v>
      </c>
      <c r="Q17" s="75" t="s">
        <v>267</v>
      </c>
      <c r="R17" s="75" t="s">
        <v>268</v>
      </c>
      <c r="S17" s="75" t="s">
        <v>268</v>
      </c>
      <c r="T17" s="75" t="s">
        <v>26</v>
      </c>
    </row>
    <row r="18" ht="19.5" customHeight="1" spans="1:20">
      <c r="A18" s="85" t="s">
        <v>166</v>
      </c>
      <c r="B18" s="85"/>
      <c r="C18" s="85"/>
      <c r="D18" s="85" t="s">
        <v>167</v>
      </c>
      <c r="E18" s="75" t="s">
        <v>273</v>
      </c>
      <c r="F18" s="75" t="s">
        <v>274</v>
      </c>
      <c r="G18" s="75" t="s">
        <v>262</v>
      </c>
      <c r="H18" s="75" t="s">
        <v>169</v>
      </c>
      <c r="I18" s="75" t="s">
        <v>174</v>
      </c>
      <c r="J18" s="75" t="s">
        <v>264</v>
      </c>
      <c r="K18" s="75">
        <v>803.19</v>
      </c>
      <c r="L18" s="75">
        <v>767.53</v>
      </c>
      <c r="M18" s="75">
        <v>759.96</v>
      </c>
      <c r="N18" s="75">
        <v>7.57</v>
      </c>
      <c r="O18" s="75" t="s">
        <v>265</v>
      </c>
      <c r="P18" s="75" t="s">
        <v>275</v>
      </c>
      <c r="Q18" s="75" t="s">
        <v>274</v>
      </c>
      <c r="R18" s="75" t="s">
        <v>268</v>
      </c>
      <c r="S18" s="75" t="s">
        <v>268</v>
      </c>
      <c r="T18" s="75" t="s">
        <v>26</v>
      </c>
    </row>
    <row r="19" ht="19.5" customHeight="1" spans="1:20">
      <c r="A19" s="85" t="s">
        <v>171</v>
      </c>
      <c r="B19" s="85"/>
      <c r="C19" s="85"/>
      <c r="D19" s="85" t="s">
        <v>172</v>
      </c>
      <c r="E19" s="75" t="s">
        <v>274</v>
      </c>
      <c r="F19" s="75" t="s">
        <v>274</v>
      </c>
      <c r="G19" s="75" t="s">
        <v>26</v>
      </c>
      <c r="H19" s="75" t="s">
        <v>174</v>
      </c>
      <c r="I19" s="75" t="s">
        <v>174</v>
      </c>
      <c r="J19" s="75"/>
      <c r="K19" s="75">
        <v>767.53</v>
      </c>
      <c r="L19" s="75">
        <v>767.53</v>
      </c>
      <c r="M19" s="75">
        <v>759.96</v>
      </c>
      <c r="N19" s="75">
        <v>7.57</v>
      </c>
      <c r="O19" s="75"/>
      <c r="P19" s="75" t="s">
        <v>274</v>
      </c>
      <c r="Q19" s="75" t="s">
        <v>274</v>
      </c>
      <c r="R19" s="75" t="s">
        <v>26</v>
      </c>
      <c r="S19" s="75" t="s">
        <v>26</v>
      </c>
      <c r="T19" s="75" t="s">
        <v>26</v>
      </c>
    </row>
    <row r="20" ht="19.5" customHeight="1" spans="1:20">
      <c r="A20" s="85" t="s">
        <v>175</v>
      </c>
      <c r="B20" s="85"/>
      <c r="C20" s="85"/>
      <c r="D20" s="85" t="s">
        <v>176</v>
      </c>
      <c r="E20" s="75" t="s">
        <v>262</v>
      </c>
      <c r="F20" s="75" t="s">
        <v>26</v>
      </c>
      <c r="G20" s="75" t="s">
        <v>262</v>
      </c>
      <c r="H20" s="75" t="s">
        <v>178</v>
      </c>
      <c r="I20" s="75"/>
      <c r="J20" s="75" t="s">
        <v>178</v>
      </c>
      <c r="K20" s="75">
        <v>34.16</v>
      </c>
      <c r="L20" s="75"/>
      <c r="M20" s="75"/>
      <c r="N20" s="75"/>
      <c r="O20" s="75" t="s">
        <v>276</v>
      </c>
      <c r="P20" s="75" t="s">
        <v>268</v>
      </c>
      <c r="Q20" s="75" t="s">
        <v>26</v>
      </c>
      <c r="R20" s="75" t="s">
        <v>268</v>
      </c>
      <c r="S20" s="75" t="s">
        <v>268</v>
      </c>
      <c r="T20" s="75" t="s">
        <v>26</v>
      </c>
    </row>
    <row r="21" ht="19.5" customHeight="1" spans="1:20">
      <c r="A21" s="85" t="s">
        <v>221</v>
      </c>
      <c r="B21" s="85"/>
      <c r="C21" s="85"/>
      <c r="D21" s="85" t="s">
        <v>222</v>
      </c>
      <c r="E21" s="75" t="s">
        <v>26</v>
      </c>
      <c r="F21" s="75" t="s">
        <v>26</v>
      </c>
      <c r="G21" s="75" t="s">
        <v>26</v>
      </c>
      <c r="H21" s="75"/>
      <c r="I21" s="75"/>
      <c r="J21" s="75"/>
      <c r="K21" s="75"/>
      <c r="L21" s="75"/>
      <c r="M21" s="75"/>
      <c r="N21" s="75"/>
      <c r="O21" s="75"/>
      <c r="P21" s="75" t="s">
        <v>26</v>
      </c>
      <c r="Q21" s="75" t="s">
        <v>26</v>
      </c>
      <c r="R21" s="75"/>
      <c r="S21" s="75"/>
      <c r="T21" s="75"/>
    </row>
    <row r="22" ht="19.5" customHeight="1" spans="1:20">
      <c r="A22" s="85" t="s">
        <v>180</v>
      </c>
      <c r="B22" s="85"/>
      <c r="C22" s="85"/>
      <c r="D22" s="85" t="s">
        <v>181</v>
      </c>
      <c r="E22" s="75" t="s">
        <v>26</v>
      </c>
      <c r="F22" s="75" t="s">
        <v>26</v>
      </c>
      <c r="G22" s="75" t="s">
        <v>26</v>
      </c>
      <c r="H22" s="75" t="s">
        <v>183</v>
      </c>
      <c r="I22" s="75"/>
      <c r="J22" s="75" t="s">
        <v>183</v>
      </c>
      <c r="K22" s="75">
        <v>1.5</v>
      </c>
      <c r="L22" s="75"/>
      <c r="M22" s="75"/>
      <c r="N22" s="75"/>
      <c r="O22" s="75" t="s">
        <v>183</v>
      </c>
      <c r="P22" s="75" t="s">
        <v>26</v>
      </c>
      <c r="Q22" s="75" t="s">
        <v>26</v>
      </c>
      <c r="R22" s="75" t="s">
        <v>26</v>
      </c>
      <c r="S22" s="75" t="s">
        <v>26</v>
      </c>
      <c r="T22" s="75" t="s">
        <v>26</v>
      </c>
    </row>
    <row r="23" ht="19.5" customHeight="1" spans="1:20">
      <c r="A23" s="85" t="s">
        <v>190</v>
      </c>
      <c r="B23" s="85"/>
      <c r="C23" s="85"/>
      <c r="D23" s="85" t="s">
        <v>191</v>
      </c>
      <c r="E23" s="75" t="s">
        <v>277</v>
      </c>
      <c r="F23" s="75" t="s">
        <v>277</v>
      </c>
      <c r="G23" s="75" t="s">
        <v>26</v>
      </c>
      <c r="H23" s="75" t="s">
        <v>192</v>
      </c>
      <c r="I23" s="75" t="s">
        <v>192</v>
      </c>
      <c r="J23" s="75"/>
      <c r="K23" s="75">
        <v>98.92</v>
      </c>
      <c r="L23" s="75">
        <v>98.92</v>
      </c>
      <c r="M23" s="75">
        <v>98.92</v>
      </c>
      <c r="N23" s="75" t="s">
        <v>26</v>
      </c>
      <c r="O23" s="75"/>
      <c r="P23" s="75" t="s">
        <v>278</v>
      </c>
      <c r="Q23" s="75" t="s">
        <v>278</v>
      </c>
      <c r="R23" s="75" t="s">
        <v>26</v>
      </c>
      <c r="S23" s="75" t="s">
        <v>26</v>
      </c>
      <c r="T23" s="75" t="s">
        <v>26</v>
      </c>
    </row>
    <row r="24" ht="19.5" customHeight="1" spans="1:20">
      <c r="A24" s="85" t="s">
        <v>193</v>
      </c>
      <c r="B24" s="85"/>
      <c r="C24" s="85"/>
      <c r="D24" s="85" t="s">
        <v>194</v>
      </c>
      <c r="E24" s="75" t="s">
        <v>277</v>
      </c>
      <c r="F24" s="75" t="s">
        <v>277</v>
      </c>
      <c r="G24" s="75" t="s">
        <v>26</v>
      </c>
      <c r="H24" s="75" t="s">
        <v>195</v>
      </c>
      <c r="I24" s="75" t="s">
        <v>195</v>
      </c>
      <c r="J24" s="75"/>
      <c r="K24" s="75">
        <v>45.47</v>
      </c>
      <c r="L24" s="75">
        <v>45.47</v>
      </c>
      <c r="M24" s="75">
        <v>45.47</v>
      </c>
      <c r="N24" s="75" t="s">
        <v>26</v>
      </c>
      <c r="O24" s="75"/>
      <c r="P24" s="75" t="s">
        <v>278</v>
      </c>
      <c r="Q24" s="75" t="s">
        <v>278</v>
      </c>
      <c r="R24" s="75" t="s">
        <v>26</v>
      </c>
      <c r="S24" s="75" t="s">
        <v>26</v>
      </c>
      <c r="T24" s="75" t="s">
        <v>26</v>
      </c>
    </row>
    <row r="25" ht="19.5" customHeight="1" spans="1:20">
      <c r="A25" s="85" t="s">
        <v>196</v>
      </c>
      <c r="B25" s="85"/>
      <c r="C25" s="85"/>
      <c r="D25" s="85" t="s">
        <v>197</v>
      </c>
      <c r="E25" s="75" t="s">
        <v>26</v>
      </c>
      <c r="F25" s="75" t="s">
        <v>26</v>
      </c>
      <c r="G25" s="75" t="s">
        <v>26</v>
      </c>
      <c r="H25" s="75" t="s">
        <v>198</v>
      </c>
      <c r="I25" s="75" t="s">
        <v>198</v>
      </c>
      <c r="J25" s="75"/>
      <c r="K25" s="75">
        <v>45.92</v>
      </c>
      <c r="L25" s="75">
        <v>45.92</v>
      </c>
      <c r="M25" s="75">
        <v>45.92</v>
      </c>
      <c r="N25" s="75" t="s">
        <v>26</v>
      </c>
      <c r="O25" s="75"/>
      <c r="P25" s="75" t="s">
        <v>26</v>
      </c>
      <c r="Q25" s="75" t="s">
        <v>26</v>
      </c>
      <c r="R25" s="75" t="s">
        <v>26</v>
      </c>
      <c r="S25" s="75" t="s">
        <v>26</v>
      </c>
      <c r="T25" s="75" t="s">
        <v>26</v>
      </c>
    </row>
    <row r="26" ht="19.5" customHeight="1" spans="1:20">
      <c r="A26" s="85" t="s">
        <v>199</v>
      </c>
      <c r="B26" s="85"/>
      <c r="C26" s="85"/>
      <c r="D26" s="85" t="s">
        <v>200</v>
      </c>
      <c r="E26" s="75" t="s">
        <v>26</v>
      </c>
      <c r="F26" s="75" t="s">
        <v>26</v>
      </c>
      <c r="G26" s="75" t="s">
        <v>26</v>
      </c>
      <c r="H26" s="75" t="s">
        <v>201</v>
      </c>
      <c r="I26" s="75" t="s">
        <v>201</v>
      </c>
      <c r="J26" s="75"/>
      <c r="K26" s="75">
        <v>7.53</v>
      </c>
      <c r="L26" s="75">
        <v>7.53</v>
      </c>
      <c r="M26" s="75">
        <v>7.53</v>
      </c>
      <c r="N26" s="75" t="s">
        <v>26</v>
      </c>
      <c r="O26" s="75"/>
      <c r="P26" s="75" t="s">
        <v>26</v>
      </c>
      <c r="Q26" s="75" t="s">
        <v>26</v>
      </c>
      <c r="R26" s="75" t="s">
        <v>26</v>
      </c>
      <c r="S26" s="75" t="s">
        <v>26</v>
      </c>
      <c r="T26" s="75" t="s">
        <v>26</v>
      </c>
    </row>
    <row r="27" ht="19.5" customHeight="1" spans="1:20">
      <c r="A27" s="85" t="s">
        <v>202</v>
      </c>
      <c r="B27" s="85"/>
      <c r="C27" s="85"/>
      <c r="D27" s="85" t="s">
        <v>203</v>
      </c>
      <c r="E27" s="75" t="s">
        <v>26</v>
      </c>
      <c r="F27" s="75" t="s">
        <v>26</v>
      </c>
      <c r="G27" s="75" t="s">
        <v>26</v>
      </c>
      <c r="H27" s="75" t="s">
        <v>82</v>
      </c>
      <c r="I27" s="75" t="s">
        <v>82</v>
      </c>
      <c r="J27" s="75"/>
      <c r="K27" s="75">
        <v>101.71</v>
      </c>
      <c r="L27" s="75">
        <v>101.71</v>
      </c>
      <c r="M27" s="75">
        <v>101.71</v>
      </c>
      <c r="N27" s="75" t="s">
        <v>26</v>
      </c>
      <c r="O27" s="75"/>
      <c r="P27" s="75" t="s">
        <v>26</v>
      </c>
      <c r="Q27" s="75" t="s">
        <v>26</v>
      </c>
      <c r="R27" s="75" t="s">
        <v>26</v>
      </c>
      <c r="S27" s="75" t="s">
        <v>26</v>
      </c>
      <c r="T27" s="75" t="s">
        <v>26</v>
      </c>
    </row>
    <row r="28" ht="19.5" customHeight="1" spans="1:20">
      <c r="A28" s="85" t="s">
        <v>204</v>
      </c>
      <c r="B28" s="85"/>
      <c r="C28" s="85"/>
      <c r="D28" s="85" t="s">
        <v>205</v>
      </c>
      <c r="E28" s="75" t="s">
        <v>26</v>
      </c>
      <c r="F28" s="75" t="s">
        <v>26</v>
      </c>
      <c r="G28" s="75" t="s">
        <v>26</v>
      </c>
      <c r="H28" s="75" t="s">
        <v>82</v>
      </c>
      <c r="I28" s="75" t="s">
        <v>82</v>
      </c>
      <c r="J28" s="75"/>
      <c r="K28" s="75">
        <v>101.71</v>
      </c>
      <c r="L28" s="75">
        <v>101.71</v>
      </c>
      <c r="M28" s="75">
        <v>101.71</v>
      </c>
      <c r="N28" s="75" t="s">
        <v>26</v>
      </c>
      <c r="O28" s="75"/>
      <c r="P28" s="75" t="s">
        <v>26</v>
      </c>
      <c r="Q28" s="75" t="s">
        <v>26</v>
      </c>
      <c r="R28" s="75" t="s">
        <v>26</v>
      </c>
      <c r="S28" s="75" t="s">
        <v>26</v>
      </c>
      <c r="T28" s="75" t="s">
        <v>26</v>
      </c>
    </row>
    <row r="29" ht="19.5" customHeight="1" spans="1:20">
      <c r="A29" s="85" t="s">
        <v>206</v>
      </c>
      <c r="B29" s="85"/>
      <c r="C29" s="85"/>
      <c r="D29" s="85" t="s">
        <v>207</v>
      </c>
      <c r="E29" s="75" t="s">
        <v>26</v>
      </c>
      <c r="F29" s="75" t="s">
        <v>26</v>
      </c>
      <c r="G29" s="75" t="s">
        <v>26</v>
      </c>
      <c r="H29" s="75" t="s">
        <v>82</v>
      </c>
      <c r="I29" s="75" t="s">
        <v>82</v>
      </c>
      <c r="J29" s="75"/>
      <c r="K29" s="75">
        <v>101.71</v>
      </c>
      <c r="L29" s="75">
        <v>101.71</v>
      </c>
      <c r="M29" s="75">
        <v>101.71</v>
      </c>
      <c r="N29" s="75" t="s">
        <v>26</v>
      </c>
      <c r="O29" s="75"/>
      <c r="P29" s="75" t="s">
        <v>26</v>
      </c>
      <c r="Q29" s="75" t="s">
        <v>26</v>
      </c>
      <c r="R29" s="75" t="s">
        <v>26</v>
      </c>
      <c r="S29" s="75" t="s">
        <v>26</v>
      </c>
      <c r="T29" s="75" t="s">
        <v>26</v>
      </c>
    </row>
    <row r="30" ht="19.5" customHeight="1" spans="1:20">
      <c r="A30" s="88" t="s">
        <v>279</v>
      </c>
      <c r="B30" s="88"/>
      <c r="C30" s="88"/>
      <c r="D30" s="88"/>
      <c r="E30" s="88"/>
      <c r="F30" s="88"/>
      <c r="G30" s="88"/>
      <c r="H30" s="88"/>
      <c r="I30" s="88"/>
      <c r="J30" s="88"/>
      <c r="K30" s="88"/>
      <c r="L30" s="88"/>
      <c r="M30" s="88"/>
      <c r="N30" s="88"/>
      <c r="O30" s="88"/>
      <c r="P30" s="88"/>
      <c r="Q30" s="88"/>
      <c r="R30" s="88"/>
      <c r="S30" s="88"/>
      <c r="T30" s="88"/>
    </row>
    <row r="31" ht="19.5" customHeight="1" spans="1:20">
      <c r="A31" s="91" t="s">
        <v>209</v>
      </c>
      <c r="B31" s="92"/>
      <c r="C31" s="92"/>
      <c r="D31" s="92"/>
      <c r="E31" s="92"/>
      <c r="F31" s="92"/>
      <c r="G31" s="92"/>
      <c r="H31" s="92"/>
      <c r="I31" s="92"/>
      <c r="J31" s="92"/>
      <c r="K31" s="92"/>
      <c r="L31" s="92"/>
      <c r="M31" s="92"/>
      <c r="N31" s="92"/>
      <c r="O31" s="92"/>
      <c r="P31" s="92"/>
      <c r="Q31" s="92"/>
      <c r="R31" s="92"/>
      <c r="S31" s="92"/>
      <c r="T31" s="94"/>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2"/>
  <sheetViews>
    <sheetView workbookViewId="0">
      <selection activeCell="C8" sqref="C8:C18"/>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84" t="s">
        <v>280</v>
      </c>
    </row>
    <row r="2" spans="9:9">
      <c r="I2" s="87" t="s">
        <v>281</v>
      </c>
    </row>
    <row r="3" spans="1:9">
      <c r="A3" s="87" t="s">
        <v>2</v>
      </c>
      <c r="I3" s="87" t="s">
        <v>3</v>
      </c>
    </row>
    <row r="4" ht="19.5" customHeight="1" spans="1:9">
      <c r="A4" s="78" t="s">
        <v>257</v>
      </c>
      <c r="B4" s="78"/>
      <c r="C4" s="78"/>
      <c r="D4" s="78" t="s">
        <v>256</v>
      </c>
      <c r="E4" s="78"/>
      <c r="F4" s="78"/>
      <c r="G4" s="78"/>
      <c r="H4" s="78"/>
      <c r="I4" s="78"/>
    </row>
    <row r="5" ht="19.5" customHeight="1" spans="1:9">
      <c r="A5" s="78" t="s">
        <v>282</v>
      </c>
      <c r="B5" s="78" t="s">
        <v>135</v>
      </c>
      <c r="C5" s="78" t="s">
        <v>8</v>
      </c>
      <c r="D5" s="78" t="s">
        <v>282</v>
      </c>
      <c r="E5" s="78" t="s">
        <v>135</v>
      </c>
      <c r="F5" s="78" t="s">
        <v>8</v>
      </c>
      <c r="G5" s="78" t="s">
        <v>282</v>
      </c>
      <c r="H5" s="78" t="s">
        <v>135</v>
      </c>
      <c r="I5" s="78" t="s">
        <v>8</v>
      </c>
    </row>
    <row r="6" ht="19.5" customHeight="1" spans="1:9">
      <c r="A6" s="78"/>
      <c r="B6" s="78"/>
      <c r="C6" s="78"/>
      <c r="D6" s="78"/>
      <c r="E6" s="78"/>
      <c r="F6" s="78"/>
      <c r="G6" s="78"/>
      <c r="H6" s="78"/>
      <c r="I6" s="78"/>
    </row>
    <row r="7" ht="19.5" customHeight="1" spans="1:9">
      <c r="A7" s="72" t="s">
        <v>283</v>
      </c>
      <c r="B7" s="72" t="s">
        <v>284</v>
      </c>
      <c r="C7" s="75" t="s">
        <v>285</v>
      </c>
      <c r="D7" s="72" t="s">
        <v>286</v>
      </c>
      <c r="E7" s="72" t="s">
        <v>287</v>
      </c>
      <c r="F7" s="75" t="s">
        <v>288</v>
      </c>
      <c r="G7" s="72" t="s">
        <v>289</v>
      </c>
      <c r="H7" s="72" t="s">
        <v>290</v>
      </c>
      <c r="I7" s="75" t="s">
        <v>26</v>
      </c>
    </row>
    <row r="8" ht="19.5" customHeight="1" spans="1:9">
      <c r="A8" s="72" t="s">
        <v>291</v>
      </c>
      <c r="B8" s="72" t="s">
        <v>292</v>
      </c>
      <c r="C8" s="75">
        <v>276.17</v>
      </c>
      <c r="D8" s="72" t="s">
        <v>293</v>
      </c>
      <c r="E8" s="72" t="s">
        <v>294</v>
      </c>
      <c r="F8" s="75" t="s">
        <v>26</v>
      </c>
      <c r="G8" s="72" t="s">
        <v>295</v>
      </c>
      <c r="H8" s="72" t="s">
        <v>296</v>
      </c>
      <c r="I8" s="75" t="s">
        <v>26</v>
      </c>
    </row>
    <row r="9" ht="19.5" customHeight="1" spans="1:9">
      <c r="A9" s="72" t="s">
        <v>297</v>
      </c>
      <c r="B9" s="72" t="s">
        <v>298</v>
      </c>
      <c r="C9" s="75">
        <v>25.18</v>
      </c>
      <c r="D9" s="72" t="s">
        <v>299</v>
      </c>
      <c r="E9" s="72" t="s">
        <v>300</v>
      </c>
      <c r="F9" s="75" t="s">
        <v>26</v>
      </c>
      <c r="G9" s="72" t="s">
        <v>301</v>
      </c>
      <c r="H9" s="72" t="s">
        <v>302</v>
      </c>
      <c r="I9" s="75" t="s">
        <v>26</v>
      </c>
    </row>
    <row r="10" ht="19.5" customHeight="1" spans="1:9">
      <c r="A10" s="72" t="s">
        <v>303</v>
      </c>
      <c r="B10" s="72" t="s">
        <v>304</v>
      </c>
      <c r="C10" s="75">
        <v>43.08</v>
      </c>
      <c r="D10" s="72" t="s">
        <v>305</v>
      </c>
      <c r="E10" s="72" t="s">
        <v>306</v>
      </c>
      <c r="F10" s="75" t="s">
        <v>26</v>
      </c>
      <c r="G10" s="72" t="s">
        <v>307</v>
      </c>
      <c r="H10" s="72" t="s">
        <v>308</v>
      </c>
      <c r="I10" s="75" t="s">
        <v>26</v>
      </c>
    </row>
    <row r="11" ht="19.5" customHeight="1" spans="1:9">
      <c r="A11" s="72" t="s">
        <v>309</v>
      </c>
      <c r="B11" s="72" t="s">
        <v>310</v>
      </c>
      <c r="C11" s="75">
        <v>0</v>
      </c>
      <c r="D11" s="72" t="s">
        <v>311</v>
      </c>
      <c r="E11" s="72" t="s">
        <v>312</v>
      </c>
      <c r="F11" s="75" t="s">
        <v>26</v>
      </c>
      <c r="G11" s="72" t="s">
        <v>313</v>
      </c>
      <c r="H11" s="72" t="s">
        <v>314</v>
      </c>
      <c r="I11" s="75" t="s">
        <v>26</v>
      </c>
    </row>
    <row r="12" ht="19.5" customHeight="1" spans="1:9">
      <c r="A12" s="72" t="s">
        <v>315</v>
      </c>
      <c r="B12" s="72" t="s">
        <v>316</v>
      </c>
      <c r="C12" s="75">
        <v>411.5</v>
      </c>
      <c r="D12" s="72" t="s">
        <v>317</v>
      </c>
      <c r="E12" s="72" t="s">
        <v>318</v>
      </c>
      <c r="F12" s="75" t="s">
        <v>26</v>
      </c>
      <c r="G12" s="72" t="s">
        <v>319</v>
      </c>
      <c r="H12" s="72" t="s">
        <v>320</v>
      </c>
      <c r="I12" s="75" t="s">
        <v>26</v>
      </c>
    </row>
    <row r="13" ht="19.5" customHeight="1" spans="1:9">
      <c r="A13" s="72" t="s">
        <v>321</v>
      </c>
      <c r="B13" s="72" t="s">
        <v>322</v>
      </c>
      <c r="C13" s="75">
        <v>95.3</v>
      </c>
      <c r="D13" s="72" t="s">
        <v>323</v>
      </c>
      <c r="E13" s="72" t="s">
        <v>324</v>
      </c>
      <c r="F13" s="75" t="s">
        <v>26</v>
      </c>
      <c r="G13" s="72" t="s">
        <v>325</v>
      </c>
      <c r="H13" s="72" t="s">
        <v>326</v>
      </c>
      <c r="I13" s="75" t="s">
        <v>26</v>
      </c>
    </row>
    <row r="14" ht="19.5" customHeight="1" spans="1:9">
      <c r="A14" s="72" t="s">
        <v>327</v>
      </c>
      <c r="B14" s="72" t="s">
        <v>328</v>
      </c>
      <c r="C14" s="75">
        <v>62.46</v>
      </c>
      <c r="D14" s="72" t="s">
        <v>329</v>
      </c>
      <c r="E14" s="72" t="s">
        <v>330</v>
      </c>
      <c r="F14" s="75" t="s">
        <v>26</v>
      </c>
      <c r="G14" s="72" t="s">
        <v>331</v>
      </c>
      <c r="H14" s="72" t="s">
        <v>332</v>
      </c>
      <c r="I14" s="75" t="s">
        <v>26</v>
      </c>
    </row>
    <row r="15" ht="19.5" customHeight="1" spans="1:9">
      <c r="A15" s="72" t="s">
        <v>333</v>
      </c>
      <c r="B15" s="72" t="s">
        <v>334</v>
      </c>
      <c r="C15" s="75">
        <v>45.47</v>
      </c>
      <c r="D15" s="72" t="s">
        <v>335</v>
      </c>
      <c r="E15" s="72" t="s">
        <v>336</v>
      </c>
      <c r="F15" s="75" t="s">
        <v>26</v>
      </c>
      <c r="G15" s="72" t="s">
        <v>337</v>
      </c>
      <c r="H15" s="72" t="s">
        <v>338</v>
      </c>
      <c r="I15" s="75" t="s">
        <v>26</v>
      </c>
    </row>
    <row r="16" ht="19.5" customHeight="1" spans="1:9">
      <c r="A16" s="72" t="s">
        <v>339</v>
      </c>
      <c r="B16" s="72" t="s">
        <v>340</v>
      </c>
      <c r="C16" s="75">
        <v>45.92</v>
      </c>
      <c r="D16" s="72" t="s">
        <v>341</v>
      </c>
      <c r="E16" s="72" t="s">
        <v>342</v>
      </c>
      <c r="F16" s="75" t="s">
        <v>26</v>
      </c>
      <c r="G16" s="72" t="s">
        <v>343</v>
      </c>
      <c r="H16" s="72" t="s">
        <v>344</v>
      </c>
      <c r="I16" s="75" t="s">
        <v>26</v>
      </c>
    </row>
    <row r="17" ht="19.5" customHeight="1" spans="1:9">
      <c r="A17" s="72" t="s">
        <v>345</v>
      </c>
      <c r="B17" s="72" t="s">
        <v>346</v>
      </c>
      <c r="C17" s="75">
        <v>11.57</v>
      </c>
      <c r="D17" s="72" t="s">
        <v>347</v>
      </c>
      <c r="E17" s="72" t="s">
        <v>348</v>
      </c>
      <c r="F17" s="75" t="s">
        <v>349</v>
      </c>
      <c r="G17" s="72" t="s">
        <v>350</v>
      </c>
      <c r="H17" s="72" t="s">
        <v>351</v>
      </c>
      <c r="I17" s="75" t="s">
        <v>26</v>
      </c>
    </row>
    <row r="18" ht="19.5" customHeight="1" spans="1:9">
      <c r="A18" s="72" t="s">
        <v>352</v>
      </c>
      <c r="B18" s="72" t="s">
        <v>353</v>
      </c>
      <c r="C18" s="90">
        <v>101.7</v>
      </c>
      <c r="D18" s="72" t="s">
        <v>354</v>
      </c>
      <c r="E18" s="72" t="s">
        <v>355</v>
      </c>
      <c r="F18" s="75" t="s">
        <v>26</v>
      </c>
      <c r="G18" s="72" t="s">
        <v>356</v>
      </c>
      <c r="H18" s="72" t="s">
        <v>357</v>
      </c>
      <c r="I18" s="75" t="s">
        <v>26</v>
      </c>
    </row>
    <row r="19" ht="19.5" customHeight="1" spans="1:9">
      <c r="A19" s="72" t="s">
        <v>358</v>
      </c>
      <c r="B19" s="72" t="s">
        <v>359</v>
      </c>
      <c r="C19" s="75">
        <v>0</v>
      </c>
      <c r="D19" s="72" t="s">
        <v>360</v>
      </c>
      <c r="E19" s="72" t="s">
        <v>361</v>
      </c>
      <c r="F19" s="75" t="s">
        <v>26</v>
      </c>
      <c r="G19" s="72" t="s">
        <v>362</v>
      </c>
      <c r="H19" s="72" t="s">
        <v>363</v>
      </c>
      <c r="I19" s="75" t="s">
        <v>26</v>
      </c>
    </row>
    <row r="20" ht="19.5" customHeight="1" spans="1:9">
      <c r="A20" s="72" t="s">
        <v>364</v>
      </c>
      <c r="B20" s="72" t="s">
        <v>365</v>
      </c>
      <c r="C20" s="75">
        <v>0</v>
      </c>
      <c r="D20" s="72" t="s">
        <v>366</v>
      </c>
      <c r="E20" s="72" t="s">
        <v>367</v>
      </c>
      <c r="F20" s="75" t="s">
        <v>26</v>
      </c>
      <c r="G20" s="72" t="s">
        <v>368</v>
      </c>
      <c r="H20" s="72" t="s">
        <v>369</v>
      </c>
      <c r="I20" s="75" t="s">
        <v>26</v>
      </c>
    </row>
    <row r="21" ht="19.5" customHeight="1" spans="1:9">
      <c r="A21" s="72" t="s">
        <v>370</v>
      </c>
      <c r="B21" s="72" t="s">
        <v>371</v>
      </c>
      <c r="C21" s="75" t="s">
        <v>372</v>
      </c>
      <c r="D21" s="72" t="s">
        <v>373</v>
      </c>
      <c r="E21" s="72" t="s">
        <v>374</v>
      </c>
      <c r="F21" s="75" t="s">
        <v>26</v>
      </c>
      <c r="G21" s="72" t="s">
        <v>375</v>
      </c>
      <c r="H21" s="72" t="s">
        <v>376</v>
      </c>
      <c r="I21" s="75" t="s">
        <v>26</v>
      </c>
    </row>
    <row r="22" ht="19.5" customHeight="1" spans="1:9">
      <c r="A22" s="72" t="s">
        <v>377</v>
      </c>
      <c r="B22" s="72" t="s">
        <v>378</v>
      </c>
      <c r="C22" s="75" t="s">
        <v>26</v>
      </c>
      <c r="D22" s="72" t="s">
        <v>379</v>
      </c>
      <c r="E22" s="72" t="s">
        <v>380</v>
      </c>
      <c r="F22" s="75" t="s">
        <v>26</v>
      </c>
      <c r="G22" s="72" t="s">
        <v>381</v>
      </c>
      <c r="H22" s="72" t="s">
        <v>382</v>
      </c>
      <c r="I22" s="75" t="s">
        <v>26</v>
      </c>
    </row>
    <row r="23" ht="19.5" customHeight="1" spans="1:9">
      <c r="A23" s="72" t="s">
        <v>383</v>
      </c>
      <c r="B23" s="72" t="s">
        <v>384</v>
      </c>
      <c r="C23" s="75" t="s">
        <v>26</v>
      </c>
      <c r="D23" s="72" t="s">
        <v>385</v>
      </c>
      <c r="E23" s="72" t="s">
        <v>386</v>
      </c>
      <c r="F23" s="75" t="s">
        <v>26</v>
      </c>
      <c r="G23" s="72" t="s">
        <v>387</v>
      </c>
      <c r="H23" s="72" t="s">
        <v>388</v>
      </c>
      <c r="I23" s="75" t="s">
        <v>26</v>
      </c>
    </row>
    <row r="24" ht="19.5" customHeight="1" spans="1:9">
      <c r="A24" s="72" t="s">
        <v>389</v>
      </c>
      <c r="B24" s="72" t="s">
        <v>390</v>
      </c>
      <c r="C24" s="75" t="s">
        <v>26</v>
      </c>
      <c r="D24" s="72" t="s">
        <v>391</v>
      </c>
      <c r="E24" s="72" t="s">
        <v>392</v>
      </c>
      <c r="F24" s="75" t="s">
        <v>26</v>
      </c>
      <c r="G24" s="72" t="s">
        <v>393</v>
      </c>
      <c r="H24" s="72" t="s">
        <v>394</v>
      </c>
      <c r="I24" s="75" t="s">
        <v>26</v>
      </c>
    </row>
    <row r="25" ht="19.5" customHeight="1" spans="1:9">
      <c r="A25" s="72" t="s">
        <v>395</v>
      </c>
      <c r="B25" s="72" t="s">
        <v>396</v>
      </c>
      <c r="C25" s="75" t="s">
        <v>159</v>
      </c>
      <c r="D25" s="72" t="s">
        <v>397</v>
      </c>
      <c r="E25" s="72" t="s">
        <v>398</v>
      </c>
      <c r="F25" s="75" t="s">
        <v>26</v>
      </c>
      <c r="G25" s="72" t="s">
        <v>399</v>
      </c>
      <c r="H25" s="72" t="s">
        <v>400</v>
      </c>
      <c r="I25" s="75" t="s">
        <v>26</v>
      </c>
    </row>
    <row r="26" ht="19.5" customHeight="1" spans="1:9">
      <c r="A26" s="72" t="s">
        <v>401</v>
      </c>
      <c r="B26" s="72" t="s">
        <v>402</v>
      </c>
      <c r="C26" s="75" t="s">
        <v>403</v>
      </c>
      <c r="D26" s="72" t="s">
        <v>404</v>
      </c>
      <c r="E26" s="72" t="s">
        <v>405</v>
      </c>
      <c r="F26" s="75" t="s">
        <v>26</v>
      </c>
      <c r="G26" s="72" t="s">
        <v>406</v>
      </c>
      <c r="H26" s="72" t="s">
        <v>407</v>
      </c>
      <c r="I26" s="75" t="s">
        <v>26</v>
      </c>
    </row>
    <row r="27" ht="19.5" customHeight="1" spans="1:9">
      <c r="A27" s="72" t="s">
        <v>408</v>
      </c>
      <c r="B27" s="72" t="s">
        <v>409</v>
      </c>
      <c r="C27" s="75" t="s">
        <v>26</v>
      </c>
      <c r="D27" s="72" t="s">
        <v>410</v>
      </c>
      <c r="E27" s="72" t="s">
        <v>411</v>
      </c>
      <c r="F27" s="75" t="s">
        <v>26</v>
      </c>
      <c r="G27" s="72" t="s">
        <v>412</v>
      </c>
      <c r="H27" s="72" t="s">
        <v>413</v>
      </c>
      <c r="I27" s="75" t="s">
        <v>26</v>
      </c>
    </row>
    <row r="28" ht="19.5" customHeight="1" spans="1:9">
      <c r="A28" s="72" t="s">
        <v>414</v>
      </c>
      <c r="B28" s="72" t="s">
        <v>415</v>
      </c>
      <c r="C28" s="75" t="s">
        <v>26</v>
      </c>
      <c r="D28" s="72" t="s">
        <v>416</v>
      </c>
      <c r="E28" s="72" t="s">
        <v>417</v>
      </c>
      <c r="F28" s="75" t="s">
        <v>187</v>
      </c>
      <c r="G28" s="72" t="s">
        <v>418</v>
      </c>
      <c r="H28" s="72" t="s">
        <v>419</v>
      </c>
      <c r="I28" s="75" t="s">
        <v>26</v>
      </c>
    </row>
    <row r="29" ht="19.5" customHeight="1" spans="1:9">
      <c r="A29" s="72" t="s">
        <v>420</v>
      </c>
      <c r="B29" s="72" t="s">
        <v>421</v>
      </c>
      <c r="C29" s="75" t="s">
        <v>26</v>
      </c>
      <c r="D29" s="72" t="s">
        <v>422</v>
      </c>
      <c r="E29" s="72" t="s">
        <v>423</v>
      </c>
      <c r="F29" s="75" t="s">
        <v>26</v>
      </c>
      <c r="G29" s="72" t="s">
        <v>424</v>
      </c>
      <c r="H29" s="72" t="s">
        <v>425</v>
      </c>
      <c r="I29" s="75" t="s">
        <v>26</v>
      </c>
    </row>
    <row r="30" ht="19.5" customHeight="1" spans="1:9">
      <c r="A30" s="72" t="s">
        <v>426</v>
      </c>
      <c r="B30" s="72" t="s">
        <v>427</v>
      </c>
      <c r="C30" s="75" t="s">
        <v>26</v>
      </c>
      <c r="D30" s="72" t="s">
        <v>428</v>
      </c>
      <c r="E30" s="72" t="s">
        <v>429</v>
      </c>
      <c r="F30" s="75" t="s">
        <v>430</v>
      </c>
      <c r="G30" s="72" t="s">
        <v>431</v>
      </c>
      <c r="H30" s="72" t="s">
        <v>432</v>
      </c>
      <c r="I30" s="75" t="s">
        <v>26</v>
      </c>
    </row>
    <row r="31" ht="19.5" customHeight="1" spans="1:9">
      <c r="A31" s="72" t="s">
        <v>433</v>
      </c>
      <c r="B31" s="72" t="s">
        <v>434</v>
      </c>
      <c r="C31" s="75" t="s">
        <v>26</v>
      </c>
      <c r="D31" s="72" t="s">
        <v>435</v>
      </c>
      <c r="E31" s="72" t="s">
        <v>436</v>
      </c>
      <c r="F31" s="75" t="s">
        <v>437</v>
      </c>
      <c r="G31" s="72" t="s">
        <v>438</v>
      </c>
      <c r="H31" s="72" t="s">
        <v>439</v>
      </c>
      <c r="I31" s="75" t="s">
        <v>26</v>
      </c>
    </row>
    <row r="32" ht="19.5" customHeight="1" spans="1:9">
      <c r="A32" s="72" t="s">
        <v>440</v>
      </c>
      <c r="B32" s="72" t="s">
        <v>441</v>
      </c>
      <c r="C32" s="75" t="s">
        <v>26</v>
      </c>
      <c r="D32" s="72" t="s">
        <v>442</v>
      </c>
      <c r="E32" s="72" t="s">
        <v>443</v>
      </c>
      <c r="F32" s="75" t="s">
        <v>26</v>
      </c>
      <c r="G32" s="72" t="s">
        <v>444</v>
      </c>
      <c r="H32" s="72" t="s">
        <v>445</v>
      </c>
      <c r="I32" s="75" t="s">
        <v>26</v>
      </c>
    </row>
    <row r="33" ht="19.5" customHeight="1" spans="1:9">
      <c r="A33" s="72" t="s">
        <v>446</v>
      </c>
      <c r="B33" s="72" t="s">
        <v>447</v>
      </c>
      <c r="C33" s="75" t="s">
        <v>26</v>
      </c>
      <c r="D33" s="72" t="s">
        <v>448</v>
      </c>
      <c r="E33" s="72" t="s">
        <v>449</v>
      </c>
      <c r="F33" s="75" t="s">
        <v>26</v>
      </c>
      <c r="G33" s="72" t="s">
        <v>450</v>
      </c>
      <c r="H33" s="72" t="s">
        <v>451</v>
      </c>
      <c r="I33" s="75" t="s">
        <v>26</v>
      </c>
    </row>
    <row r="34" ht="19.5" customHeight="1" spans="1:9">
      <c r="A34" s="72"/>
      <c r="B34" s="72"/>
      <c r="C34" s="74"/>
      <c r="D34" s="72" t="s">
        <v>452</v>
      </c>
      <c r="E34" s="72" t="s">
        <v>453</v>
      </c>
      <c r="F34" s="75" t="s">
        <v>26</v>
      </c>
      <c r="G34" s="72" t="s">
        <v>454</v>
      </c>
      <c r="H34" s="72" t="s">
        <v>455</v>
      </c>
      <c r="I34" s="75" t="s">
        <v>26</v>
      </c>
    </row>
    <row r="35" ht="19.5" customHeight="1" spans="1:9">
      <c r="A35" s="72"/>
      <c r="B35" s="72"/>
      <c r="C35" s="74"/>
      <c r="D35" s="72" t="s">
        <v>456</v>
      </c>
      <c r="E35" s="72" t="s">
        <v>457</v>
      </c>
      <c r="F35" s="75" t="s">
        <v>26</v>
      </c>
      <c r="G35" s="72" t="s">
        <v>458</v>
      </c>
      <c r="H35" s="72" t="s">
        <v>459</v>
      </c>
      <c r="I35" s="75" t="s">
        <v>26</v>
      </c>
    </row>
    <row r="36" ht="19.5" customHeight="1" spans="1:9">
      <c r="A36" s="72"/>
      <c r="B36" s="72"/>
      <c r="C36" s="74"/>
      <c r="D36" s="72" t="s">
        <v>460</v>
      </c>
      <c r="E36" s="72" t="s">
        <v>461</v>
      </c>
      <c r="F36" s="75" t="s">
        <v>26</v>
      </c>
      <c r="G36" s="72"/>
      <c r="H36" s="72"/>
      <c r="I36" s="74"/>
    </row>
    <row r="37" ht="19.5" customHeight="1" spans="1:9">
      <c r="A37" s="72"/>
      <c r="B37" s="72"/>
      <c r="C37" s="74"/>
      <c r="D37" s="72" t="s">
        <v>462</v>
      </c>
      <c r="E37" s="72" t="s">
        <v>463</v>
      </c>
      <c r="F37" s="75" t="s">
        <v>26</v>
      </c>
      <c r="G37" s="72"/>
      <c r="H37" s="72"/>
      <c r="I37" s="74"/>
    </row>
    <row r="38" ht="19.5" customHeight="1" spans="1:9">
      <c r="A38" s="72"/>
      <c r="B38" s="72"/>
      <c r="C38" s="74"/>
      <c r="D38" s="72" t="s">
        <v>464</v>
      </c>
      <c r="E38" s="72" t="s">
        <v>465</v>
      </c>
      <c r="F38" s="75" t="s">
        <v>26</v>
      </c>
      <c r="G38" s="72"/>
      <c r="H38" s="72"/>
      <c r="I38" s="74"/>
    </row>
    <row r="39" ht="19.5" customHeight="1" spans="1:9">
      <c r="A39" s="72"/>
      <c r="B39" s="72"/>
      <c r="C39" s="74"/>
      <c r="D39" s="72" t="s">
        <v>466</v>
      </c>
      <c r="E39" s="72" t="s">
        <v>467</v>
      </c>
      <c r="F39" s="75" t="s">
        <v>26</v>
      </c>
      <c r="G39" s="72"/>
      <c r="H39" s="72"/>
      <c r="I39" s="74"/>
    </row>
    <row r="40" ht="19.5" customHeight="1" spans="1:9">
      <c r="A40" s="71" t="s">
        <v>468</v>
      </c>
      <c r="B40" s="71"/>
      <c r="C40" s="75" t="s">
        <v>469</v>
      </c>
      <c r="D40" s="71" t="s">
        <v>470</v>
      </c>
      <c r="E40" s="71"/>
      <c r="F40" s="71"/>
      <c r="G40" s="71"/>
      <c r="H40" s="71"/>
      <c r="I40" s="75" t="s">
        <v>288</v>
      </c>
    </row>
    <row r="41" ht="19.5" customHeight="1" spans="1:9">
      <c r="A41" s="88" t="s">
        <v>471</v>
      </c>
      <c r="B41" s="88"/>
      <c r="C41" s="88"/>
      <c r="D41" s="88"/>
      <c r="E41" s="88"/>
      <c r="F41" s="88"/>
      <c r="G41" s="88"/>
      <c r="H41" s="88"/>
      <c r="I41" s="88"/>
    </row>
    <row r="42" ht="19.5" customHeight="1" spans="1:9">
      <c r="A42" s="89" t="s">
        <v>209</v>
      </c>
      <c r="B42" s="89"/>
      <c r="C42" s="89"/>
      <c r="D42" s="89"/>
      <c r="E42" s="89"/>
      <c r="F42" s="89"/>
      <c r="G42" s="89"/>
      <c r="H42" s="89"/>
      <c r="I42" s="89"/>
    </row>
  </sheetData>
  <mergeCells count="15">
    <mergeCell ref="A4:C4"/>
    <mergeCell ref="D4:I4"/>
    <mergeCell ref="A40:B40"/>
    <mergeCell ref="D40:H40"/>
    <mergeCell ref="A41:I41"/>
    <mergeCell ref="A42:I42"/>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40"/>
  <sheetViews>
    <sheetView topLeftCell="A7" workbookViewId="0">
      <selection activeCell="G42" sqref="G42"/>
    </sheetView>
  </sheetViews>
  <sheetFormatPr defaultColWidth="9" defaultRowHeight="14.4"/>
  <cols>
    <col min="1" max="1" width="8.37962962962963" customWidth="1"/>
    <col min="2" max="2" width="28.1296296296296" customWidth="1"/>
    <col min="3" max="3" width="15" customWidth="1"/>
    <col min="4" max="4" width="8.37962962962963" customWidth="1"/>
    <col min="5" max="5" width="20"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86" t="s">
        <v>472</v>
      </c>
    </row>
    <row r="2" spans="12:12">
      <c r="L2" s="87" t="s">
        <v>473</v>
      </c>
    </row>
    <row r="3" spans="1:12">
      <c r="A3" s="87" t="s">
        <v>2</v>
      </c>
      <c r="L3" s="87" t="s">
        <v>3</v>
      </c>
    </row>
    <row r="4" ht="15" customHeight="1" spans="1:12">
      <c r="A4" s="71" t="s">
        <v>474</v>
      </c>
      <c r="B4" s="71"/>
      <c r="C4" s="71"/>
      <c r="D4" s="71"/>
      <c r="E4" s="71"/>
      <c r="F4" s="71"/>
      <c r="G4" s="71"/>
      <c r="H4" s="71"/>
      <c r="I4" s="71"/>
      <c r="J4" s="71"/>
      <c r="K4" s="71"/>
      <c r="L4" s="71"/>
    </row>
    <row r="5" ht="15" customHeight="1" spans="1:12">
      <c r="A5" s="71" t="s">
        <v>282</v>
      </c>
      <c r="B5" s="71" t="s">
        <v>135</v>
      </c>
      <c r="C5" s="71" t="s">
        <v>8</v>
      </c>
      <c r="D5" s="71" t="s">
        <v>282</v>
      </c>
      <c r="E5" s="71" t="s">
        <v>135</v>
      </c>
      <c r="F5" s="71" t="s">
        <v>8</v>
      </c>
      <c r="G5" s="71" t="s">
        <v>282</v>
      </c>
      <c r="H5" s="71" t="s">
        <v>135</v>
      </c>
      <c r="I5" s="71" t="s">
        <v>8</v>
      </c>
      <c r="J5" s="71" t="s">
        <v>282</v>
      </c>
      <c r="K5" s="71" t="s">
        <v>135</v>
      </c>
      <c r="L5" s="71" t="s">
        <v>8</v>
      </c>
    </row>
    <row r="6" ht="15" customHeight="1" spans="1:12">
      <c r="A6" s="72" t="s">
        <v>283</v>
      </c>
      <c r="B6" s="72" t="s">
        <v>284</v>
      </c>
      <c r="C6" s="75" t="s">
        <v>26</v>
      </c>
      <c r="D6" s="72" t="s">
        <v>286</v>
      </c>
      <c r="E6" s="72" t="s">
        <v>287</v>
      </c>
      <c r="F6" s="75" t="s">
        <v>265</v>
      </c>
      <c r="G6" s="72" t="s">
        <v>475</v>
      </c>
      <c r="H6" s="72" t="s">
        <v>476</v>
      </c>
      <c r="I6" s="75" t="s">
        <v>26</v>
      </c>
      <c r="J6" s="72" t="s">
        <v>477</v>
      </c>
      <c r="K6" s="72" t="s">
        <v>478</v>
      </c>
      <c r="L6" s="75" t="s">
        <v>26</v>
      </c>
    </row>
    <row r="7" ht="15" customHeight="1" spans="1:12">
      <c r="A7" s="72" t="s">
        <v>291</v>
      </c>
      <c r="B7" s="72" t="s">
        <v>292</v>
      </c>
      <c r="C7" s="75" t="s">
        <v>26</v>
      </c>
      <c r="D7" s="72" t="s">
        <v>293</v>
      </c>
      <c r="E7" s="72" t="s">
        <v>294</v>
      </c>
      <c r="F7" s="75" t="s">
        <v>26</v>
      </c>
      <c r="G7" s="72" t="s">
        <v>479</v>
      </c>
      <c r="H7" s="72" t="s">
        <v>296</v>
      </c>
      <c r="I7" s="75" t="s">
        <v>26</v>
      </c>
      <c r="J7" s="72" t="s">
        <v>480</v>
      </c>
      <c r="K7" s="72" t="s">
        <v>400</v>
      </c>
      <c r="L7" s="75" t="s">
        <v>26</v>
      </c>
    </row>
    <row r="8" ht="15" customHeight="1" spans="1:12">
      <c r="A8" s="72" t="s">
        <v>297</v>
      </c>
      <c r="B8" s="72" t="s">
        <v>298</v>
      </c>
      <c r="C8" s="75" t="s">
        <v>26</v>
      </c>
      <c r="D8" s="72" t="s">
        <v>299</v>
      </c>
      <c r="E8" s="72" t="s">
        <v>300</v>
      </c>
      <c r="F8" s="75" t="s">
        <v>26</v>
      </c>
      <c r="G8" s="72" t="s">
        <v>481</v>
      </c>
      <c r="H8" s="72" t="s">
        <v>302</v>
      </c>
      <c r="I8" s="75" t="s">
        <v>26</v>
      </c>
      <c r="J8" s="72" t="s">
        <v>482</v>
      </c>
      <c r="K8" s="72" t="s">
        <v>425</v>
      </c>
      <c r="L8" s="75" t="s">
        <v>26</v>
      </c>
    </row>
    <row r="9" ht="15" customHeight="1" spans="1:12">
      <c r="A9" s="72" t="s">
        <v>303</v>
      </c>
      <c r="B9" s="72" t="s">
        <v>304</v>
      </c>
      <c r="C9" s="75" t="s">
        <v>26</v>
      </c>
      <c r="D9" s="72" t="s">
        <v>305</v>
      </c>
      <c r="E9" s="72" t="s">
        <v>306</v>
      </c>
      <c r="F9" s="75" t="s">
        <v>26</v>
      </c>
      <c r="G9" s="72" t="s">
        <v>483</v>
      </c>
      <c r="H9" s="72" t="s">
        <v>308</v>
      </c>
      <c r="I9" s="75" t="s">
        <v>26</v>
      </c>
      <c r="J9" s="72" t="s">
        <v>393</v>
      </c>
      <c r="K9" s="72" t="s">
        <v>394</v>
      </c>
      <c r="L9" s="75" t="s">
        <v>26</v>
      </c>
    </row>
    <row r="10" ht="15" customHeight="1" spans="1:12">
      <c r="A10" s="72" t="s">
        <v>309</v>
      </c>
      <c r="B10" s="72" t="s">
        <v>310</v>
      </c>
      <c r="C10" s="75" t="s">
        <v>26</v>
      </c>
      <c r="D10" s="72" t="s">
        <v>311</v>
      </c>
      <c r="E10" s="72" t="s">
        <v>312</v>
      </c>
      <c r="F10" s="75" t="s">
        <v>26</v>
      </c>
      <c r="G10" s="72" t="s">
        <v>484</v>
      </c>
      <c r="H10" s="72" t="s">
        <v>314</v>
      </c>
      <c r="I10" s="75" t="s">
        <v>26</v>
      </c>
      <c r="J10" s="72" t="s">
        <v>399</v>
      </c>
      <c r="K10" s="72" t="s">
        <v>400</v>
      </c>
      <c r="L10" s="75" t="s">
        <v>26</v>
      </c>
    </row>
    <row r="11" ht="15" customHeight="1" spans="1:12">
      <c r="A11" s="72" t="s">
        <v>315</v>
      </c>
      <c r="B11" s="72" t="s">
        <v>316</v>
      </c>
      <c r="C11" s="75" t="s">
        <v>26</v>
      </c>
      <c r="D11" s="72" t="s">
        <v>317</v>
      </c>
      <c r="E11" s="72" t="s">
        <v>318</v>
      </c>
      <c r="F11" s="75" t="s">
        <v>26</v>
      </c>
      <c r="G11" s="72" t="s">
        <v>485</v>
      </c>
      <c r="H11" s="72" t="s">
        <v>320</v>
      </c>
      <c r="I11" s="75" t="s">
        <v>26</v>
      </c>
      <c r="J11" s="72" t="s">
        <v>406</v>
      </c>
      <c r="K11" s="72" t="s">
        <v>407</v>
      </c>
      <c r="L11" s="75" t="s">
        <v>26</v>
      </c>
    </row>
    <row r="12" ht="15" customHeight="1" spans="1:12">
      <c r="A12" s="72" t="s">
        <v>321</v>
      </c>
      <c r="B12" s="72" t="s">
        <v>322</v>
      </c>
      <c r="C12" s="75" t="s">
        <v>26</v>
      </c>
      <c r="D12" s="72" t="s">
        <v>323</v>
      </c>
      <c r="E12" s="72" t="s">
        <v>324</v>
      </c>
      <c r="F12" s="75" t="s">
        <v>26</v>
      </c>
      <c r="G12" s="72" t="s">
        <v>486</v>
      </c>
      <c r="H12" s="72" t="s">
        <v>326</v>
      </c>
      <c r="I12" s="75" t="s">
        <v>26</v>
      </c>
      <c r="J12" s="72" t="s">
        <v>412</v>
      </c>
      <c r="K12" s="72" t="s">
        <v>413</v>
      </c>
      <c r="L12" s="75" t="s">
        <v>26</v>
      </c>
    </row>
    <row r="13" ht="15" customHeight="1" spans="1:12">
      <c r="A13" s="72" t="s">
        <v>327</v>
      </c>
      <c r="B13" s="72" t="s">
        <v>328</v>
      </c>
      <c r="C13" s="75" t="s">
        <v>26</v>
      </c>
      <c r="D13" s="72" t="s">
        <v>329</v>
      </c>
      <c r="E13" s="72" t="s">
        <v>330</v>
      </c>
      <c r="F13" s="75" t="s">
        <v>26</v>
      </c>
      <c r="G13" s="72" t="s">
        <v>487</v>
      </c>
      <c r="H13" s="72" t="s">
        <v>332</v>
      </c>
      <c r="I13" s="75" t="s">
        <v>26</v>
      </c>
      <c r="J13" s="72" t="s">
        <v>418</v>
      </c>
      <c r="K13" s="72" t="s">
        <v>419</v>
      </c>
      <c r="L13" s="75" t="s">
        <v>26</v>
      </c>
    </row>
    <row r="14" ht="15" customHeight="1" spans="1:12">
      <c r="A14" s="72" t="s">
        <v>333</v>
      </c>
      <c r="B14" s="72" t="s">
        <v>334</v>
      </c>
      <c r="C14" s="75" t="s">
        <v>26</v>
      </c>
      <c r="D14" s="72" t="s">
        <v>335</v>
      </c>
      <c r="E14" s="72" t="s">
        <v>336</v>
      </c>
      <c r="F14" s="75" t="s">
        <v>26</v>
      </c>
      <c r="G14" s="72" t="s">
        <v>488</v>
      </c>
      <c r="H14" s="72" t="s">
        <v>363</v>
      </c>
      <c r="I14" s="75" t="s">
        <v>26</v>
      </c>
      <c r="J14" s="72" t="s">
        <v>424</v>
      </c>
      <c r="K14" s="72" t="s">
        <v>425</v>
      </c>
      <c r="L14" s="75" t="s">
        <v>26</v>
      </c>
    </row>
    <row r="15" ht="15" customHeight="1" spans="1:12">
      <c r="A15" s="72" t="s">
        <v>339</v>
      </c>
      <c r="B15" s="72" t="s">
        <v>340</v>
      </c>
      <c r="C15" s="75" t="s">
        <v>26</v>
      </c>
      <c r="D15" s="72" t="s">
        <v>341</v>
      </c>
      <c r="E15" s="72" t="s">
        <v>342</v>
      </c>
      <c r="F15" s="75" t="s">
        <v>26</v>
      </c>
      <c r="G15" s="72" t="s">
        <v>489</v>
      </c>
      <c r="H15" s="72" t="s">
        <v>369</v>
      </c>
      <c r="I15" s="75" t="s">
        <v>26</v>
      </c>
      <c r="J15" s="72" t="s">
        <v>490</v>
      </c>
      <c r="K15" s="72" t="s">
        <v>491</v>
      </c>
      <c r="L15" s="75" t="s">
        <v>26</v>
      </c>
    </row>
    <row r="16" ht="15" customHeight="1" spans="1:12">
      <c r="A16" s="72" t="s">
        <v>345</v>
      </c>
      <c r="B16" s="72" t="s">
        <v>346</v>
      </c>
      <c r="C16" s="75" t="s">
        <v>26</v>
      </c>
      <c r="D16" s="72" t="s">
        <v>347</v>
      </c>
      <c r="E16" s="72" t="s">
        <v>348</v>
      </c>
      <c r="F16" s="75" t="s">
        <v>26</v>
      </c>
      <c r="G16" s="72" t="s">
        <v>492</v>
      </c>
      <c r="H16" s="72" t="s">
        <v>376</v>
      </c>
      <c r="I16" s="75" t="s">
        <v>26</v>
      </c>
      <c r="J16" s="72" t="s">
        <v>493</v>
      </c>
      <c r="K16" s="72" t="s">
        <v>494</v>
      </c>
      <c r="L16" s="75" t="s">
        <v>26</v>
      </c>
    </row>
    <row r="17" ht="15" customHeight="1" spans="1:12">
      <c r="A17" s="72" t="s">
        <v>352</v>
      </c>
      <c r="B17" s="72" t="s">
        <v>353</v>
      </c>
      <c r="C17" s="75" t="s">
        <v>26</v>
      </c>
      <c r="D17" s="72" t="s">
        <v>354</v>
      </c>
      <c r="E17" s="72" t="s">
        <v>355</v>
      </c>
      <c r="F17" s="75" t="s">
        <v>26</v>
      </c>
      <c r="G17" s="72" t="s">
        <v>495</v>
      </c>
      <c r="H17" s="72" t="s">
        <v>382</v>
      </c>
      <c r="I17" s="75" t="s">
        <v>26</v>
      </c>
      <c r="J17" s="72" t="s">
        <v>496</v>
      </c>
      <c r="K17" s="72" t="s">
        <v>497</v>
      </c>
      <c r="L17" s="75" t="s">
        <v>26</v>
      </c>
    </row>
    <row r="18" ht="15" customHeight="1" spans="1:12">
      <c r="A18" s="72" t="s">
        <v>358</v>
      </c>
      <c r="B18" s="72" t="s">
        <v>359</v>
      </c>
      <c r="C18" s="75" t="s">
        <v>26</v>
      </c>
      <c r="D18" s="72" t="s">
        <v>360</v>
      </c>
      <c r="E18" s="72" t="s">
        <v>361</v>
      </c>
      <c r="F18" s="75" t="s">
        <v>26</v>
      </c>
      <c r="G18" s="72" t="s">
        <v>498</v>
      </c>
      <c r="H18" s="72" t="s">
        <v>499</v>
      </c>
      <c r="I18" s="75" t="s">
        <v>26</v>
      </c>
      <c r="J18" s="72" t="s">
        <v>500</v>
      </c>
      <c r="K18" s="72" t="s">
        <v>501</v>
      </c>
      <c r="L18" s="75" t="s">
        <v>26</v>
      </c>
    </row>
    <row r="19" ht="15" customHeight="1" spans="1:12">
      <c r="A19" s="72" t="s">
        <v>364</v>
      </c>
      <c r="B19" s="72" t="s">
        <v>365</v>
      </c>
      <c r="C19" s="75" t="s">
        <v>26</v>
      </c>
      <c r="D19" s="72" t="s">
        <v>366</v>
      </c>
      <c r="E19" s="72" t="s">
        <v>367</v>
      </c>
      <c r="F19" s="75" t="s">
        <v>26</v>
      </c>
      <c r="G19" s="72" t="s">
        <v>289</v>
      </c>
      <c r="H19" s="72" t="s">
        <v>290</v>
      </c>
      <c r="I19" s="75" t="s">
        <v>26</v>
      </c>
      <c r="J19" s="72" t="s">
        <v>431</v>
      </c>
      <c r="K19" s="72" t="s">
        <v>432</v>
      </c>
      <c r="L19" s="75" t="s">
        <v>26</v>
      </c>
    </row>
    <row r="20" ht="15" customHeight="1" spans="1:12">
      <c r="A20" s="72" t="s">
        <v>370</v>
      </c>
      <c r="B20" s="72" t="s">
        <v>371</v>
      </c>
      <c r="C20" s="75" t="s">
        <v>26</v>
      </c>
      <c r="D20" s="72" t="s">
        <v>373</v>
      </c>
      <c r="E20" s="72" t="s">
        <v>374</v>
      </c>
      <c r="F20" s="75" t="s">
        <v>26</v>
      </c>
      <c r="G20" s="72" t="s">
        <v>295</v>
      </c>
      <c r="H20" s="72" t="s">
        <v>296</v>
      </c>
      <c r="I20" s="75" t="s">
        <v>26</v>
      </c>
      <c r="J20" s="72" t="s">
        <v>438</v>
      </c>
      <c r="K20" s="72" t="s">
        <v>439</v>
      </c>
      <c r="L20" s="75" t="s">
        <v>26</v>
      </c>
    </row>
    <row r="21" ht="15" customHeight="1" spans="1:12">
      <c r="A21" s="72" t="s">
        <v>377</v>
      </c>
      <c r="B21" s="72" t="s">
        <v>378</v>
      </c>
      <c r="C21" s="75" t="s">
        <v>26</v>
      </c>
      <c r="D21" s="72" t="s">
        <v>379</v>
      </c>
      <c r="E21" s="72" t="s">
        <v>380</v>
      </c>
      <c r="F21" s="75" t="s">
        <v>26</v>
      </c>
      <c r="G21" s="72" t="s">
        <v>301</v>
      </c>
      <c r="H21" s="72" t="s">
        <v>302</v>
      </c>
      <c r="I21" s="75" t="s">
        <v>26</v>
      </c>
      <c r="J21" s="72" t="s">
        <v>444</v>
      </c>
      <c r="K21" s="72" t="s">
        <v>445</v>
      </c>
      <c r="L21" s="75" t="s">
        <v>26</v>
      </c>
    </row>
    <row r="22" ht="15" customHeight="1" spans="1:12">
      <c r="A22" s="72" t="s">
        <v>383</v>
      </c>
      <c r="B22" s="72" t="s">
        <v>384</v>
      </c>
      <c r="C22" s="75" t="s">
        <v>26</v>
      </c>
      <c r="D22" s="72" t="s">
        <v>385</v>
      </c>
      <c r="E22" s="72" t="s">
        <v>386</v>
      </c>
      <c r="F22" s="75" t="s">
        <v>26</v>
      </c>
      <c r="G22" s="72" t="s">
        <v>307</v>
      </c>
      <c r="H22" s="72" t="s">
        <v>308</v>
      </c>
      <c r="I22" s="75" t="s">
        <v>26</v>
      </c>
      <c r="J22" s="72" t="s">
        <v>450</v>
      </c>
      <c r="K22" s="72" t="s">
        <v>451</v>
      </c>
      <c r="L22" s="75" t="s">
        <v>26</v>
      </c>
    </row>
    <row r="23" ht="15" customHeight="1" spans="1:12">
      <c r="A23" s="72" t="s">
        <v>389</v>
      </c>
      <c r="B23" s="72" t="s">
        <v>390</v>
      </c>
      <c r="C23" s="75" t="s">
        <v>26</v>
      </c>
      <c r="D23" s="72" t="s">
        <v>391</v>
      </c>
      <c r="E23" s="72" t="s">
        <v>392</v>
      </c>
      <c r="F23" s="75" t="s">
        <v>178</v>
      </c>
      <c r="G23" s="72" t="s">
        <v>313</v>
      </c>
      <c r="H23" s="72" t="s">
        <v>314</v>
      </c>
      <c r="I23" s="75" t="s">
        <v>26</v>
      </c>
      <c r="J23" s="72" t="s">
        <v>454</v>
      </c>
      <c r="K23" s="72" t="s">
        <v>455</v>
      </c>
      <c r="L23" s="75" t="s">
        <v>26</v>
      </c>
    </row>
    <row r="24" ht="15" customHeight="1" spans="1:12">
      <c r="A24" s="72" t="s">
        <v>395</v>
      </c>
      <c r="B24" s="72" t="s">
        <v>396</v>
      </c>
      <c r="C24" s="75" t="s">
        <v>26</v>
      </c>
      <c r="D24" s="72" t="s">
        <v>397</v>
      </c>
      <c r="E24" s="72" t="s">
        <v>398</v>
      </c>
      <c r="F24" s="75" t="s">
        <v>26</v>
      </c>
      <c r="G24" s="72" t="s">
        <v>319</v>
      </c>
      <c r="H24" s="72" t="s">
        <v>320</v>
      </c>
      <c r="I24" s="75" t="s">
        <v>26</v>
      </c>
      <c r="J24" s="72" t="s">
        <v>458</v>
      </c>
      <c r="K24" s="72" t="s">
        <v>459</v>
      </c>
      <c r="L24" s="75" t="s">
        <v>26</v>
      </c>
    </row>
    <row r="25" ht="15" customHeight="1" spans="1:12">
      <c r="A25" s="72" t="s">
        <v>401</v>
      </c>
      <c r="B25" s="72" t="s">
        <v>402</v>
      </c>
      <c r="C25" s="75" t="s">
        <v>26</v>
      </c>
      <c r="D25" s="72" t="s">
        <v>404</v>
      </c>
      <c r="E25" s="72" t="s">
        <v>405</v>
      </c>
      <c r="F25" s="75" t="s">
        <v>26</v>
      </c>
      <c r="G25" s="72" t="s">
        <v>325</v>
      </c>
      <c r="H25" s="72" t="s">
        <v>326</v>
      </c>
      <c r="I25" s="75" t="s">
        <v>26</v>
      </c>
      <c r="J25" s="72"/>
      <c r="K25" s="72"/>
      <c r="L25" s="73"/>
    </row>
    <row r="26" ht="15" customHeight="1" spans="1:12">
      <c r="A26" s="72" t="s">
        <v>408</v>
      </c>
      <c r="B26" s="72" t="s">
        <v>409</v>
      </c>
      <c r="C26" s="75" t="s">
        <v>26</v>
      </c>
      <c r="D26" s="72" t="s">
        <v>410</v>
      </c>
      <c r="E26" s="72" t="s">
        <v>411</v>
      </c>
      <c r="F26" s="75" t="s">
        <v>26</v>
      </c>
      <c r="G26" s="72" t="s">
        <v>331</v>
      </c>
      <c r="H26" s="72" t="s">
        <v>332</v>
      </c>
      <c r="I26" s="75" t="s">
        <v>26</v>
      </c>
      <c r="J26" s="72"/>
      <c r="K26" s="72"/>
      <c r="L26" s="73"/>
    </row>
    <row r="27" ht="15" customHeight="1" spans="1:12">
      <c r="A27" s="72" t="s">
        <v>414</v>
      </c>
      <c r="B27" s="72" t="s">
        <v>415</v>
      </c>
      <c r="C27" s="75" t="s">
        <v>26</v>
      </c>
      <c r="D27" s="72" t="s">
        <v>416</v>
      </c>
      <c r="E27" s="72" t="s">
        <v>417</v>
      </c>
      <c r="F27" s="75" t="s">
        <v>183</v>
      </c>
      <c r="G27" s="72" t="s">
        <v>337</v>
      </c>
      <c r="H27" s="72" t="s">
        <v>338</v>
      </c>
      <c r="I27" s="75" t="s">
        <v>26</v>
      </c>
      <c r="J27" s="72"/>
      <c r="K27" s="72"/>
      <c r="L27" s="73"/>
    </row>
    <row r="28" ht="15" customHeight="1" spans="1:12">
      <c r="A28" s="72" t="s">
        <v>420</v>
      </c>
      <c r="B28" s="72" t="s">
        <v>421</v>
      </c>
      <c r="C28" s="75" t="s">
        <v>26</v>
      </c>
      <c r="D28" s="72" t="s">
        <v>422</v>
      </c>
      <c r="E28" s="72" t="s">
        <v>423</v>
      </c>
      <c r="F28" s="75" t="s">
        <v>26</v>
      </c>
      <c r="G28" s="72" t="s">
        <v>343</v>
      </c>
      <c r="H28" s="72" t="s">
        <v>344</v>
      </c>
      <c r="I28" s="75" t="s">
        <v>26</v>
      </c>
      <c r="J28" s="72"/>
      <c r="K28" s="72"/>
      <c r="L28" s="73"/>
    </row>
    <row r="29" ht="15" customHeight="1" spans="1:12">
      <c r="A29" s="72" t="s">
        <v>426</v>
      </c>
      <c r="B29" s="72" t="s">
        <v>427</v>
      </c>
      <c r="C29" s="75" t="s">
        <v>26</v>
      </c>
      <c r="D29" s="72" t="s">
        <v>428</v>
      </c>
      <c r="E29" s="72" t="s">
        <v>429</v>
      </c>
      <c r="F29" s="75" t="s">
        <v>26</v>
      </c>
      <c r="G29" s="72" t="s">
        <v>350</v>
      </c>
      <c r="H29" s="72" t="s">
        <v>351</v>
      </c>
      <c r="I29" s="75" t="s">
        <v>26</v>
      </c>
      <c r="J29" s="72"/>
      <c r="K29" s="72"/>
      <c r="L29" s="73"/>
    </row>
    <row r="30" ht="15" customHeight="1" spans="1:12">
      <c r="A30" s="72" t="s">
        <v>433</v>
      </c>
      <c r="B30" s="72" t="s">
        <v>434</v>
      </c>
      <c r="C30" s="75" t="s">
        <v>26</v>
      </c>
      <c r="D30" s="72" t="s">
        <v>435</v>
      </c>
      <c r="E30" s="72" t="s">
        <v>436</v>
      </c>
      <c r="F30" s="75" t="s">
        <v>26</v>
      </c>
      <c r="G30" s="72" t="s">
        <v>356</v>
      </c>
      <c r="H30" s="72" t="s">
        <v>357</v>
      </c>
      <c r="I30" s="75" t="s">
        <v>26</v>
      </c>
      <c r="J30" s="72"/>
      <c r="K30" s="72"/>
      <c r="L30" s="73"/>
    </row>
    <row r="31" ht="15" customHeight="1" spans="1:12">
      <c r="A31" s="72" t="s">
        <v>440</v>
      </c>
      <c r="B31" s="72" t="s">
        <v>441</v>
      </c>
      <c r="C31" s="75" t="s">
        <v>26</v>
      </c>
      <c r="D31" s="72" t="s">
        <v>442</v>
      </c>
      <c r="E31" s="72" t="s">
        <v>443</v>
      </c>
      <c r="F31" s="75" t="s">
        <v>26</v>
      </c>
      <c r="G31" s="72" t="s">
        <v>362</v>
      </c>
      <c r="H31" s="72" t="s">
        <v>363</v>
      </c>
      <c r="I31" s="75" t="s">
        <v>26</v>
      </c>
      <c r="J31" s="72"/>
      <c r="K31" s="72"/>
      <c r="L31" s="73"/>
    </row>
    <row r="32" ht="15" customHeight="1" spans="1:12">
      <c r="A32" s="72" t="s">
        <v>446</v>
      </c>
      <c r="B32" s="72" t="s">
        <v>502</v>
      </c>
      <c r="C32" s="75" t="s">
        <v>26</v>
      </c>
      <c r="D32" s="72" t="s">
        <v>448</v>
      </c>
      <c r="E32" s="72" t="s">
        <v>449</v>
      </c>
      <c r="F32" s="75" t="s">
        <v>26</v>
      </c>
      <c r="G32" s="72" t="s">
        <v>368</v>
      </c>
      <c r="H32" s="72" t="s">
        <v>369</v>
      </c>
      <c r="I32" s="75" t="s">
        <v>26</v>
      </c>
      <c r="J32" s="72"/>
      <c r="K32" s="72"/>
      <c r="L32" s="73"/>
    </row>
    <row r="33" ht="15" customHeight="1" spans="1:12">
      <c r="A33" s="72"/>
      <c r="B33" s="72"/>
      <c r="C33" s="73"/>
      <c r="D33" s="72" t="s">
        <v>452</v>
      </c>
      <c r="E33" s="72" t="s">
        <v>453</v>
      </c>
      <c r="F33" s="75" t="s">
        <v>503</v>
      </c>
      <c r="G33" s="72" t="s">
        <v>375</v>
      </c>
      <c r="H33" s="72" t="s">
        <v>376</v>
      </c>
      <c r="I33" s="75" t="s">
        <v>26</v>
      </c>
      <c r="J33" s="72"/>
      <c r="K33" s="72"/>
      <c r="L33" s="73"/>
    </row>
    <row r="34" ht="15" customHeight="1" spans="1:12">
      <c r="A34" s="72"/>
      <c r="B34" s="72"/>
      <c r="C34" s="73"/>
      <c r="D34" s="72" t="s">
        <v>456</v>
      </c>
      <c r="E34" s="72" t="s">
        <v>457</v>
      </c>
      <c r="F34" s="75" t="s">
        <v>26</v>
      </c>
      <c r="G34" s="72" t="s">
        <v>381</v>
      </c>
      <c r="H34" s="72" t="s">
        <v>382</v>
      </c>
      <c r="I34" s="75" t="s">
        <v>26</v>
      </c>
      <c r="J34" s="72"/>
      <c r="K34" s="72"/>
      <c r="L34" s="73"/>
    </row>
    <row r="35" ht="15" customHeight="1" spans="1:12">
      <c r="A35" s="72"/>
      <c r="B35" s="72"/>
      <c r="C35" s="73"/>
      <c r="D35" s="72" t="s">
        <v>460</v>
      </c>
      <c r="E35" s="72" t="s">
        <v>461</v>
      </c>
      <c r="F35" s="75" t="s">
        <v>26</v>
      </c>
      <c r="G35" s="72" t="s">
        <v>387</v>
      </c>
      <c r="H35" s="72" t="s">
        <v>388</v>
      </c>
      <c r="I35" s="75" t="s">
        <v>26</v>
      </c>
      <c r="J35" s="72"/>
      <c r="K35" s="72"/>
      <c r="L35" s="73"/>
    </row>
    <row r="36" ht="15" customHeight="1" spans="1:12">
      <c r="A36" s="72"/>
      <c r="B36" s="72"/>
      <c r="C36" s="73"/>
      <c r="D36" s="72" t="s">
        <v>462</v>
      </c>
      <c r="E36" s="72" t="s">
        <v>463</v>
      </c>
      <c r="F36" s="75" t="s">
        <v>26</v>
      </c>
      <c r="G36" s="72"/>
      <c r="H36" s="72"/>
      <c r="I36" s="73"/>
      <c r="J36" s="72"/>
      <c r="K36" s="72"/>
      <c r="L36" s="73"/>
    </row>
    <row r="37" ht="15" customHeight="1" spans="1:12">
      <c r="A37" s="72"/>
      <c r="B37" s="72"/>
      <c r="C37" s="73"/>
      <c r="D37" s="72" t="s">
        <v>464</v>
      </c>
      <c r="E37" s="72" t="s">
        <v>465</v>
      </c>
      <c r="F37" s="75" t="s">
        <v>26</v>
      </c>
      <c r="G37" s="72"/>
      <c r="H37" s="72"/>
      <c r="I37" s="73"/>
      <c r="J37" s="72"/>
      <c r="K37" s="72"/>
      <c r="L37" s="73"/>
    </row>
    <row r="38" ht="15" customHeight="1" spans="1:12">
      <c r="A38" s="72"/>
      <c r="B38" s="72"/>
      <c r="C38" s="73"/>
      <c r="D38" s="72" t="s">
        <v>466</v>
      </c>
      <c r="E38" s="72" t="s">
        <v>467</v>
      </c>
      <c r="F38" s="75" t="s">
        <v>26</v>
      </c>
      <c r="G38" s="72"/>
      <c r="H38" s="72"/>
      <c r="I38" s="73"/>
      <c r="J38" s="72"/>
      <c r="K38" s="72"/>
      <c r="L38" s="73"/>
    </row>
    <row r="39" ht="15" customHeight="1" spans="1:12">
      <c r="A39" s="88" t="s">
        <v>504</v>
      </c>
      <c r="B39" s="88"/>
      <c r="C39" s="88"/>
      <c r="D39" s="88"/>
      <c r="E39" s="88"/>
      <c r="F39" s="88"/>
      <c r="G39" s="88"/>
      <c r="H39" s="88"/>
      <c r="I39" s="88"/>
      <c r="J39" s="88"/>
      <c r="K39" s="88"/>
      <c r="L39" s="88"/>
    </row>
    <row r="40" ht="19.5" customHeight="1" spans="1:12">
      <c r="A40" s="89" t="s">
        <v>209</v>
      </c>
      <c r="B40" s="89"/>
      <c r="C40" s="89"/>
      <c r="D40" s="89"/>
      <c r="E40" s="89"/>
      <c r="F40" s="89"/>
      <c r="G40" s="89"/>
      <c r="H40" s="89"/>
      <c r="I40" s="89"/>
      <c r="J40" s="89"/>
      <c r="K40" s="89"/>
      <c r="L40" s="89"/>
    </row>
  </sheetData>
  <mergeCells count="3">
    <mergeCell ref="A4:L4"/>
    <mergeCell ref="A39:L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2"/>
  <sheetViews>
    <sheetView workbookViewId="0">
      <pane xSplit="4" ySplit="9" topLeftCell="E10" activePane="bottomRight" state="frozen"/>
      <selection/>
      <selection pane="topRight"/>
      <selection pane="bottomLeft"/>
      <selection pane="bottomRight" activeCell="H13" sqref="H13"/>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84" t="s">
        <v>505</v>
      </c>
    </row>
    <row r="2" ht="15.6" spans="20:20">
      <c r="T2" s="70" t="s">
        <v>506</v>
      </c>
    </row>
    <row r="3" ht="15.6" spans="1:20">
      <c r="A3" s="70" t="s">
        <v>2</v>
      </c>
      <c r="T3" s="70" t="s">
        <v>3</v>
      </c>
    </row>
    <row r="4" ht="19.5" customHeight="1" spans="1:20">
      <c r="A4" s="78" t="s">
        <v>6</v>
      </c>
      <c r="B4" s="78"/>
      <c r="C4" s="78"/>
      <c r="D4" s="78"/>
      <c r="E4" s="78" t="s">
        <v>251</v>
      </c>
      <c r="F4" s="78"/>
      <c r="G4" s="78"/>
      <c r="H4" s="78" t="s">
        <v>252</v>
      </c>
      <c r="I4" s="78"/>
      <c r="J4" s="78"/>
      <c r="K4" s="78" t="s">
        <v>253</v>
      </c>
      <c r="L4" s="78"/>
      <c r="M4" s="78"/>
      <c r="N4" s="78"/>
      <c r="O4" s="78"/>
      <c r="P4" s="78" t="s">
        <v>117</v>
      </c>
      <c r="Q4" s="78"/>
      <c r="R4" s="78"/>
      <c r="S4" s="78"/>
      <c r="T4" s="78"/>
    </row>
    <row r="5" ht="19.5" customHeight="1" spans="1:20">
      <c r="A5" s="78" t="s">
        <v>134</v>
      </c>
      <c r="B5" s="78"/>
      <c r="C5" s="78"/>
      <c r="D5" s="78" t="s">
        <v>135</v>
      </c>
      <c r="E5" s="78" t="s">
        <v>141</v>
      </c>
      <c r="F5" s="78" t="s">
        <v>254</v>
      </c>
      <c r="G5" s="78" t="s">
        <v>255</v>
      </c>
      <c r="H5" s="78" t="s">
        <v>141</v>
      </c>
      <c r="I5" s="78" t="s">
        <v>212</v>
      </c>
      <c r="J5" s="78" t="s">
        <v>213</v>
      </c>
      <c r="K5" s="78" t="s">
        <v>141</v>
      </c>
      <c r="L5" s="78" t="s">
        <v>212</v>
      </c>
      <c r="M5" s="78"/>
      <c r="N5" s="78" t="s">
        <v>212</v>
      </c>
      <c r="O5" s="78" t="s">
        <v>213</v>
      </c>
      <c r="P5" s="78" t="s">
        <v>141</v>
      </c>
      <c r="Q5" s="78" t="s">
        <v>254</v>
      </c>
      <c r="R5" s="78" t="s">
        <v>255</v>
      </c>
      <c r="S5" s="78" t="s">
        <v>255</v>
      </c>
      <c r="T5" s="78"/>
    </row>
    <row r="6" ht="19.5" customHeight="1" spans="1:20">
      <c r="A6" s="78"/>
      <c r="B6" s="78"/>
      <c r="C6" s="78"/>
      <c r="D6" s="78"/>
      <c r="E6" s="78"/>
      <c r="F6" s="78"/>
      <c r="G6" s="78" t="s">
        <v>136</v>
      </c>
      <c r="H6" s="78"/>
      <c r="I6" s="78"/>
      <c r="J6" s="78" t="s">
        <v>136</v>
      </c>
      <c r="K6" s="78"/>
      <c r="L6" s="78" t="s">
        <v>136</v>
      </c>
      <c r="M6" s="78" t="s">
        <v>257</v>
      </c>
      <c r="N6" s="78" t="s">
        <v>256</v>
      </c>
      <c r="O6" s="78" t="s">
        <v>136</v>
      </c>
      <c r="P6" s="78"/>
      <c r="Q6" s="78"/>
      <c r="R6" s="78" t="s">
        <v>136</v>
      </c>
      <c r="S6" s="78" t="s">
        <v>258</v>
      </c>
      <c r="T6" s="78" t="s">
        <v>259</v>
      </c>
    </row>
    <row r="7" ht="19.5" customHeight="1" spans="1:20">
      <c r="A7" s="78"/>
      <c r="B7" s="78"/>
      <c r="C7" s="78"/>
      <c r="D7" s="78"/>
      <c r="E7" s="78"/>
      <c r="F7" s="78"/>
      <c r="G7" s="78"/>
      <c r="H7" s="78"/>
      <c r="I7" s="78"/>
      <c r="J7" s="78"/>
      <c r="K7" s="78"/>
      <c r="L7" s="78"/>
      <c r="M7" s="78"/>
      <c r="N7" s="78"/>
      <c r="O7" s="78"/>
      <c r="P7" s="78"/>
      <c r="Q7" s="78"/>
      <c r="R7" s="78"/>
      <c r="S7" s="78"/>
      <c r="T7" s="78"/>
    </row>
    <row r="8" ht="19.5" customHeight="1" spans="1:20">
      <c r="A8" s="78" t="s">
        <v>138</v>
      </c>
      <c r="B8" s="78" t="s">
        <v>139</v>
      </c>
      <c r="C8" s="78" t="s">
        <v>140</v>
      </c>
      <c r="D8" s="78" t="s">
        <v>10</v>
      </c>
      <c r="E8" s="71" t="s">
        <v>11</v>
      </c>
      <c r="F8" s="71" t="s">
        <v>12</v>
      </c>
      <c r="G8" s="71" t="s">
        <v>21</v>
      </c>
      <c r="H8" s="71" t="s">
        <v>25</v>
      </c>
      <c r="I8" s="71" t="s">
        <v>30</v>
      </c>
      <c r="J8" s="71" t="s">
        <v>35</v>
      </c>
      <c r="K8" s="71" t="s">
        <v>39</v>
      </c>
      <c r="L8" s="71" t="s">
        <v>43</v>
      </c>
      <c r="M8" s="71" t="s">
        <v>48</v>
      </c>
      <c r="N8" s="71" t="s">
        <v>52</v>
      </c>
      <c r="O8" s="71" t="s">
        <v>55</v>
      </c>
      <c r="P8" s="71" t="s">
        <v>58</v>
      </c>
      <c r="Q8" s="71" t="s">
        <v>61</v>
      </c>
      <c r="R8" s="71" t="s">
        <v>64</v>
      </c>
      <c r="S8" s="71" t="s">
        <v>67</v>
      </c>
      <c r="T8" s="71" t="s">
        <v>70</v>
      </c>
    </row>
    <row r="9" ht="19.5" customHeight="1" spans="1:20">
      <c r="A9" s="78"/>
      <c r="B9" s="78"/>
      <c r="C9" s="78"/>
      <c r="D9" s="78" t="s">
        <v>141</v>
      </c>
      <c r="E9" s="75"/>
      <c r="F9" s="75"/>
      <c r="G9" s="75"/>
      <c r="H9" s="75"/>
      <c r="I9" s="75"/>
      <c r="J9" s="75"/>
      <c r="K9" s="75"/>
      <c r="L9" s="75"/>
      <c r="M9" s="75"/>
      <c r="N9" s="75"/>
      <c r="O9" s="75"/>
      <c r="P9" s="75"/>
      <c r="Q9" s="75"/>
      <c r="R9" s="75"/>
      <c r="S9" s="75"/>
      <c r="T9" s="75"/>
    </row>
    <row r="10" ht="19.5" customHeight="1" spans="1:20">
      <c r="A10" s="85"/>
      <c r="B10" s="85"/>
      <c r="C10" s="85"/>
      <c r="D10" s="85"/>
      <c r="E10" s="75"/>
      <c r="F10" s="75"/>
      <c r="G10" s="75"/>
      <c r="H10" s="75"/>
      <c r="I10" s="75"/>
      <c r="J10" s="75"/>
      <c r="K10" s="75"/>
      <c r="L10" s="75"/>
      <c r="M10" s="75"/>
      <c r="N10" s="75"/>
      <c r="O10" s="75"/>
      <c r="P10" s="75"/>
      <c r="Q10" s="75"/>
      <c r="R10" s="75"/>
      <c r="S10" s="75"/>
      <c r="T10" s="75"/>
    </row>
    <row r="11" ht="19.5" customHeight="1" spans="1:20">
      <c r="A11" s="85" t="s">
        <v>507</v>
      </c>
      <c r="B11" s="85"/>
      <c r="C11" s="85"/>
      <c r="D11" s="85"/>
      <c r="E11" s="85"/>
      <c r="F11" s="85"/>
      <c r="G11" s="85"/>
      <c r="H11" s="85"/>
      <c r="I11" s="85"/>
      <c r="J11" s="85"/>
      <c r="K11" s="85"/>
      <c r="L11" s="85"/>
      <c r="M11" s="85"/>
      <c r="N11" s="85"/>
      <c r="O11" s="85"/>
      <c r="P11" s="85"/>
      <c r="Q11" s="85"/>
      <c r="R11" s="85"/>
      <c r="S11" s="85"/>
      <c r="T11" s="85"/>
    </row>
    <row r="12" spans="1:1">
      <c r="A12" t="s">
        <v>508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2"/>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84" t="s">
        <v>509</v>
      </c>
    </row>
    <row r="2" ht="15.6" spans="12:12">
      <c r="L2" s="70" t="s">
        <v>510</v>
      </c>
    </row>
    <row r="3" ht="15.6" spans="1:12">
      <c r="A3" s="70" t="s">
        <v>2</v>
      </c>
      <c r="L3" s="70" t="s">
        <v>3</v>
      </c>
    </row>
    <row r="4" ht="19.5" customHeight="1" spans="1:12">
      <c r="A4" s="78" t="s">
        <v>6</v>
      </c>
      <c r="B4" s="78"/>
      <c r="C4" s="78"/>
      <c r="D4" s="78"/>
      <c r="E4" s="78" t="s">
        <v>251</v>
      </c>
      <c r="F4" s="78"/>
      <c r="G4" s="78"/>
      <c r="H4" s="78" t="s">
        <v>252</v>
      </c>
      <c r="I4" s="78" t="s">
        <v>253</v>
      </c>
      <c r="J4" s="78" t="s">
        <v>117</v>
      </c>
      <c r="K4" s="78"/>
      <c r="L4" s="78"/>
    </row>
    <row r="5" ht="19.5" customHeight="1" spans="1:12">
      <c r="A5" s="78" t="s">
        <v>134</v>
      </c>
      <c r="B5" s="78"/>
      <c r="C5" s="78"/>
      <c r="D5" s="78" t="s">
        <v>135</v>
      </c>
      <c r="E5" s="78" t="s">
        <v>141</v>
      </c>
      <c r="F5" s="78" t="s">
        <v>511</v>
      </c>
      <c r="G5" s="78" t="s">
        <v>512</v>
      </c>
      <c r="H5" s="78"/>
      <c r="I5" s="78"/>
      <c r="J5" s="78" t="s">
        <v>141</v>
      </c>
      <c r="K5" s="78" t="s">
        <v>511</v>
      </c>
      <c r="L5" s="71" t="s">
        <v>512</v>
      </c>
    </row>
    <row r="6" ht="19.5" customHeight="1" spans="1:12">
      <c r="A6" s="78"/>
      <c r="B6" s="78"/>
      <c r="C6" s="78"/>
      <c r="D6" s="78"/>
      <c r="E6" s="78"/>
      <c r="F6" s="78"/>
      <c r="G6" s="78"/>
      <c r="H6" s="78"/>
      <c r="I6" s="78"/>
      <c r="J6" s="78"/>
      <c r="K6" s="78"/>
      <c r="L6" s="71" t="s">
        <v>258</v>
      </c>
    </row>
    <row r="7" ht="19.5" customHeight="1" spans="1:12">
      <c r="A7" s="78"/>
      <c r="B7" s="78"/>
      <c r="C7" s="78"/>
      <c r="D7" s="78"/>
      <c r="E7" s="78"/>
      <c r="F7" s="78"/>
      <c r="G7" s="78"/>
      <c r="H7" s="78"/>
      <c r="I7" s="78"/>
      <c r="J7" s="78"/>
      <c r="K7" s="78"/>
      <c r="L7" s="71"/>
    </row>
    <row r="8" ht="19.5" customHeight="1" spans="1:12">
      <c r="A8" s="78" t="s">
        <v>138</v>
      </c>
      <c r="B8" s="78" t="s">
        <v>139</v>
      </c>
      <c r="C8" s="78" t="s">
        <v>140</v>
      </c>
      <c r="D8" s="78" t="s">
        <v>10</v>
      </c>
      <c r="E8" s="71" t="s">
        <v>11</v>
      </c>
      <c r="F8" s="71" t="s">
        <v>12</v>
      </c>
      <c r="G8" s="71" t="s">
        <v>21</v>
      </c>
      <c r="H8" s="71" t="s">
        <v>25</v>
      </c>
      <c r="I8" s="71" t="s">
        <v>30</v>
      </c>
      <c r="J8" s="71" t="s">
        <v>35</v>
      </c>
      <c r="K8" s="71" t="s">
        <v>39</v>
      </c>
      <c r="L8" s="71" t="s">
        <v>43</v>
      </c>
    </row>
    <row r="9" ht="19.5" customHeight="1" spans="1:12">
      <c r="A9" s="78"/>
      <c r="B9" s="78"/>
      <c r="C9" s="78"/>
      <c r="D9" s="78" t="s">
        <v>141</v>
      </c>
      <c r="E9" s="75"/>
      <c r="F9" s="75"/>
      <c r="G9" s="75"/>
      <c r="H9" s="75"/>
      <c r="I9" s="75"/>
      <c r="J9" s="75"/>
      <c r="K9" s="75"/>
      <c r="L9" s="75"/>
    </row>
    <row r="10" ht="19.5" customHeight="1" spans="1:12">
      <c r="A10" s="85"/>
      <c r="B10" s="85"/>
      <c r="C10" s="85"/>
      <c r="D10" s="85"/>
      <c r="E10" s="75"/>
      <c r="F10" s="75"/>
      <c r="G10" s="75"/>
      <c r="H10" s="75"/>
      <c r="I10" s="75"/>
      <c r="J10" s="75"/>
      <c r="K10" s="75"/>
      <c r="L10" s="75"/>
    </row>
    <row r="11" ht="19.5" customHeight="1" spans="1:12">
      <c r="A11" s="85" t="s">
        <v>513</v>
      </c>
      <c r="B11" s="85"/>
      <c r="C11" s="85"/>
      <c r="D11" s="85"/>
      <c r="E11" s="85"/>
      <c r="F11" s="85"/>
      <c r="G11" s="85"/>
      <c r="H11" s="85"/>
      <c r="I11" s="85"/>
      <c r="J11" s="85"/>
      <c r="K11" s="85"/>
      <c r="L11" s="85"/>
    </row>
    <row r="12" ht="18" customHeight="1" spans="1:1">
      <c r="A12" t="s">
        <v>514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 项目支出绩效自评表</vt:lpstr>
      <vt:lpstr>GK15-2 项目支出绩效自评表</vt:lpstr>
      <vt:lpstr>GK15-3项目支出绩效自评表</vt:lpstr>
      <vt:lpstr>GK15-4 项目支出绩效自评表</vt:lpstr>
      <vt:lpstr>GK15-5项目支出绩效自评表</vt:lpstr>
      <vt:lpstr>GK15-6项目支出绩效自评表</vt:lpstr>
      <vt:lpstr>GK15-7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然啊然</cp:lastModifiedBy>
  <dcterms:created xsi:type="dcterms:W3CDTF">2024-09-12T05:11:00Z</dcterms:created>
  <dcterms:modified xsi:type="dcterms:W3CDTF">2024-12-16T09:57:12Z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4065645153EF4893BFEAF9F1687373DD_12</vt:lpwstr>
  </property>
</Properties>
</file>