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用水核定计划" sheetId="1" r:id="rId1"/>
  </sheets>
  <definedNames>
    <definedName name="_xlnm.Print_Titles" localSheetId="0">用水核定计划!$1:$3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<sst xmlns="http://schemas.openxmlformats.org/spreadsheetml/2006/main" count="126" uniqueCount="119">
  <si>
    <t>二街片区2025年1-6月非居民用水户计划用水指标</t>
  </si>
  <si>
    <t>序号</t>
  </si>
  <si>
    <t>用户户号</t>
  </si>
  <si>
    <t>用户名称</t>
  </si>
  <si>
    <t>上半年核定用水指标</t>
  </si>
  <si>
    <t>核定总量</t>
  </si>
  <si>
    <t>签收人</t>
  </si>
  <si>
    <t>1月计划</t>
  </si>
  <si>
    <t>2月计划</t>
  </si>
  <si>
    <t>3月计划</t>
  </si>
  <si>
    <t>4月计划</t>
  </si>
  <si>
    <t>5月计划</t>
  </si>
  <si>
    <t>6月计划</t>
  </si>
  <si>
    <t>矣斌彬</t>
  </si>
  <si>
    <t>张建材</t>
  </si>
  <si>
    <t>云南中正化学工业有限公司</t>
  </si>
  <si>
    <t>云南兴昆化工有限公司</t>
  </si>
  <si>
    <t>云南立隆化工有限公司</t>
  </si>
  <si>
    <t>昆明爱科特生物科技有限公司</t>
  </si>
  <si>
    <t>云南霞云成工贸有限公司</t>
  </si>
  <si>
    <t>云南贝尔木业有限公司</t>
  </si>
  <si>
    <t>昆明明鑫装饰工程设计有限公司</t>
  </si>
  <si>
    <t>昆明恒裕通磷化工有限公司</t>
  </si>
  <si>
    <t>晋宁创鑫金属结构制造有限公司</t>
  </si>
  <si>
    <t>晋宁徽铠人防工程防护设备有限公司</t>
  </si>
  <si>
    <t>云南金特金属制网有限公司</t>
  </si>
  <si>
    <t>云南正天机械有限公司</t>
  </si>
  <si>
    <t>昆明昊森工贸有限公司</t>
  </si>
  <si>
    <t>云南三正钢管工贸有限公司</t>
  </si>
  <si>
    <t>昆明汇达源纸业有限公司</t>
  </si>
  <si>
    <t>云南太阳钢管有限公司</t>
  </si>
  <si>
    <t>云南浩东精细化工有限公司</t>
  </si>
  <si>
    <t>云南大禹龙橡胶工贸有限公司</t>
  </si>
  <si>
    <t>云南邦佳经贸有限公司</t>
  </si>
  <si>
    <t>云南省双江恒泰橡胶工业有限公司</t>
  </si>
  <si>
    <t>云南大涵建设工程有限公司</t>
  </si>
  <si>
    <t>云南浩坤磷化工集团有限公司</t>
  </si>
  <si>
    <t>云南金梯氟塑防腐设备科技有限公司</t>
  </si>
  <si>
    <t>昆明市锦鑫钢结构有限公司</t>
  </si>
  <si>
    <t>云南佳拓实业有限公司</t>
  </si>
  <si>
    <t>云南锦达磷化工有限公司</t>
  </si>
  <si>
    <t>云南齐天金属结构有限公司</t>
  </si>
  <si>
    <t>昆明信德力电气设备有限公司</t>
  </si>
  <si>
    <t>昆明欧杰电缆制造有限公司</t>
  </si>
  <si>
    <t>昆明智耀经贸有限公司</t>
  </si>
  <si>
    <t>晋宁锐达新型建材有限公司</t>
  </si>
  <si>
    <t>云南昆明雨霸建筑防水材料有限公司</t>
  </si>
  <si>
    <t>云南晋宁黄磷有限公司</t>
  </si>
  <si>
    <t>云南浩明精细磷化工有限公司</t>
  </si>
  <si>
    <t>昆明喜来宝化肥制造有限公司</t>
  </si>
  <si>
    <t>云南润杰农业科技股份有限公司</t>
  </si>
  <si>
    <t>云南生一化工有限公司</t>
  </si>
  <si>
    <t>云南围城新材料科技有限公司</t>
  </si>
  <si>
    <t>昆明广乐橡塑制品制造有限公司</t>
  </si>
  <si>
    <t>云南奋博新型材料有限公司</t>
  </si>
  <si>
    <t>云南磷化集团有限公司磷资源开发利用工程技术研究分公</t>
  </si>
  <si>
    <t>昆明桓浚阀门制造有限公司</t>
  </si>
  <si>
    <t>云南福贵磷化工有限公司</t>
  </si>
  <si>
    <t>晋宁天鹏塑料制品厂</t>
  </si>
  <si>
    <t>云南磷化集团有限公司晋宁选矿分公司</t>
  </si>
  <si>
    <t>云南昆明宝龙肥业有限公司</t>
  </si>
  <si>
    <t>昆明航海磷化工有限公司</t>
  </si>
  <si>
    <t>晋宁县循环经济投资有限公司</t>
  </si>
  <si>
    <t>云南久铭建设工程有限公司</t>
  </si>
  <si>
    <t>昆明文丰化肥制造有限公司</t>
  </si>
  <si>
    <t>云南昆江涂料有限公司</t>
  </si>
  <si>
    <t>昆明升建恒通气体产品有限公司</t>
  </si>
  <si>
    <t>云南名泽烟草机械有限公司</t>
  </si>
  <si>
    <t>昆明施特佳化肥有限公司</t>
  </si>
  <si>
    <t>云南东升茂泰科技环保有限公司</t>
  </si>
  <si>
    <t>昆明市晋宁区二街荣华吉免烧砖厂</t>
  </si>
  <si>
    <t>云南叁斗钢铁物流有限公司</t>
  </si>
  <si>
    <t>昆明金龙洗涤有限公司</t>
  </si>
  <si>
    <t>云南灏洁洗涤有限公司</t>
  </si>
  <si>
    <t>昆明耀辉盛物流有限公司</t>
  </si>
  <si>
    <t>益海嘉里（昆明）食品工业有限公司</t>
  </si>
  <si>
    <t>晋宁理工恒达科技有限公司</t>
  </si>
  <si>
    <t>昆明宏腾磷化工有限公司</t>
  </si>
  <si>
    <t>晋宁二街宏林砂石料厂</t>
  </si>
  <si>
    <t>云南滇龙塑胶科技有限公司</t>
  </si>
  <si>
    <t>云南汇腾工贸有限公司</t>
  </si>
  <si>
    <t>昆明鑫粤川经贸有限公司</t>
  </si>
  <si>
    <t>昆明乙元鼎商贸有限公司</t>
  </si>
  <si>
    <t>昆明立白日化工业有限公司</t>
  </si>
  <si>
    <t>云南新恒通泰机械制造有限公司</t>
  </si>
  <si>
    <t>云南亿能玻璃技术有限公司</t>
  </si>
  <si>
    <t>昆明迅运仓储服务有限公司</t>
  </si>
  <si>
    <t>云南磷化集团有限公司</t>
  </si>
  <si>
    <t>晋宁工业园区管理委员会</t>
  </si>
  <si>
    <t>宝时达科技集团股份有限公司</t>
  </si>
  <si>
    <t>昆明固正铝模制造有限公司</t>
  </si>
  <si>
    <t>云南穗竞泉塑料制品有限公司</t>
  </si>
  <si>
    <t>云南金实鼎业农业发展有限公司</t>
  </si>
  <si>
    <t>云南大乔机械设备有限公司</t>
  </si>
  <si>
    <t>云南凯阳钢结构有限公司</t>
  </si>
  <si>
    <t>晋宁慈康精神病医院</t>
  </si>
  <si>
    <t>云南松曼实业有限公司</t>
  </si>
  <si>
    <t>昆明农宝生猪定点屠宰场</t>
  </si>
  <si>
    <t>晋宁志诚物流有限责任公司</t>
  </si>
  <si>
    <t>云南劲欧化工有限公司</t>
  </si>
  <si>
    <t>昆明英耀建材有限公司</t>
  </si>
  <si>
    <t>昆明市晋宁区二街镇人民政府</t>
  </si>
  <si>
    <t>昆明市晋宁区磷都矿业开发建设有限公司</t>
  </si>
  <si>
    <t>二街综合市场</t>
  </si>
  <si>
    <t>昆明市晋宁区二街卫生院</t>
  </si>
  <si>
    <t>中国铁路昆明局集团有限公司昆明车务段</t>
  </si>
  <si>
    <t>云南新钢综合物流有限公司</t>
  </si>
  <si>
    <t>云南鑫煌投资开发有限公司</t>
  </si>
  <si>
    <t>云南腾晋物流股份有限公司</t>
  </si>
  <si>
    <t>云南康润医用输液瓶回收利用有限公司</t>
  </si>
  <si>
    <t>中央储备粮昆明直属库有限公司</t>
  </si>
  <si>
    <t>云南小钟名木家具制造有限公司</t>
  </si>
  <si>
    <t>昆明钱伟剑工贸有限责任公司</t>
  </si>
  <si>
    <t>云南国为机械科技有限公司</t>
  </si>
  <si>
    <t>昆明浙五工贸有限责任公司</t>
  </si>
  <si>
    <t>云南晋聚物流有限公司</t>
  </si>
  <si>
    <t>昆明九方永信企业经营管理有限公司</t>
  </si>
  <si>
    <t>昆明市晋宁区二街镇肖家营村民委员会三街子村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</si>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</sst>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horizontal="right" vertical="center"/>
    </xf>
    <xf numFmtId="0" fontId="3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6"/>
  <sheetViews>
    <sheetView tabSelected="1" topLeftCell="A104" workbookViewId="0">
      <selection activeCell="P7" sqref="P7"/>
    </sheetView>
  </sheetViews>
  <sheetFormatPr defaultColWidth="9" defaultRowHeight="13.5"/>
  <cols>
    <col min="1" max="1" width="5.625" style="2" customWidth="1"/>
    <col min="2" max="2" width="8.875" customWidth="1"/>
    <col min="3" max="3" width="52.5" customWidth="1"/>
    <col min="4" max="4" width="8.375" customWidth="1"/>
    <col min="5" max="5" width="8" customWidth="1"/>
    <col min="6" max="9" width="8.375" customWidth="1"/>
    <col min="11" max="11" width="13.125" customWidth="1"/>
  </cols>
  <sheetData>
    <row r="1" ht="18.75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s="4" t="s">
        <v>1</v>
      </c>
      <c r="B2" s="4" t="s">
        <v>2</v>
      </c>
      <c r="C2" s="4" t="s">
        <v>3</v>
      </c>
      <c r="D2" s="4" t="s">
        <v>4</v>
      </c>
      <c r="E2" s="4"/>
      <c r="F2" s="4"/>
      <c r="G2" s="4"/>
      <c r="H2" s="4"/>
      <c r="I2" s="4"/>
      <c r="J2" s="4" t="s">
        <v>5</v>
      </c>
      <c r="K2" s="4" t="s">
        <v>6</v>
      </c>
    </row>
    <row r="3" spans="1:11">
      <c r="A3" s="4"/>
      <c r="B3" s="4"/>
      <c r="C3" s="4"/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/>
      <c r="K3" s="4"/>
    </row>
    <row r="4" s="1" customFormat="1" ht="27.75" customHeight="1" spans="1:11">
      <c r="A4" s="5">
        <v>1</v>
      </c>
      <c r="B4" s="5">
        <v>1602059</v>
      </c>
      <c r="C4" s="6" t="s">
        <v>13</v>
      </c>
      <c r="D4" s="7">
        <v>100</v>
      </c>
      <c r="E4" s="7">
        <v>100</v>
      </c>
      <c r="F4" s="7">
        <v>104</v>
      </c>
      <c r="G4" s="7">
        <v>124</v>
      </c>
      <c r="H4" s="7">
        <v>128</v>
      </c>
      <c r="I4" s="7">
        <v>106</v>
      </c>
      <c r="J4" s="8">
        <f>SUM(D4:I4)</f>
        <v>662</v>
      </c>
      <c r="K4" s="9"/>
    </row>
    <row r="5" ht="27.75" customHeight="1" spans="1:11">
      <c r="A5" s="5">
        <v>2</v>
      </c>
      <c r="B5" s="5">
        <v>1604731</v>
      </c>
      <c r="C5" s="6" t="s">
        <v>14</v>
      </c>
      <c r="D5" s="7">
        <v>134</v>
      </c>
      <c r="E5" s="7">
        <v>126</v>
      </c>
      <c r="F5" s="7">
        <v>136</v>
      </c>
      <c r="G5" s="7">
        <v>148</v>
      </c>
      <c r="H5" s="7">
        <v>165</v>
      </c>
      <c r="I5" s="7">
        <v>159</v>
      </c>
      <c r="J5" s="8">
        <f t="shared" ref="J5:J36" si="0">SUM(D5:I5)</f>
        <v>868</v>
      </c>
      <c r="K5" s="10"/>
    </row>
    <row r="6" ht="27.75" customHeight="1" spans="1:11">
      <c r="A6" s="5">
        <v>3</v>
      </c>
      <c r="B6" s="5">
        <v>2400002</v>
      </c>
      <c r="C6" s="6" t="s">
        <v>15</v>
      </c>
      <c r="D6" s="7">
        <v>3577</v>
      </c>
      <c r="E6" s="7">
        <v>4952</v>
      </c>
      <c r="F6" s="7">
        <v>4895</v>
      </c>
      <c r="G6" s="7">
        <v>11291</v>
      </c>
      <c r="H6" s="7">
        <v>16767</v>
      </c>
      <c r="I6" s="7">
        <v>15957</v>
      </c>
      <c r="J6" s="8">
        <f t="shared" si="0"/>
        <v>57439</v>
      </c>
      <c r="K6" s="10"/>
    </row>
    <row r="7" ht="27.75" customHeight="1" spans="1:11">
      <c r="A7" s="5">
        <v>4</v>
      </c>
      <c r="B7" s="5">
        <v>2400003</v>
      </c>
      <c r="C7" s="6" t="s">
        <v>16</v>
      </c>
      <c r="D7" s="7">
        <v>1888</v>
      </c>
      <c r="E7" s="7">
        <v>1320</v>
      </c>
      <c r="F7" s="7">
        <v>1368</v>
      </c>
      <c r="G7" s="7">
        <v>1099</v>
      </c>
      <c r="H7" s="7">
        <v>2106</v>
      </c>
      <c r="I7" s="7">
        <v>1690</v>
      </c>
      <c r="J7" s="8">
        <f t="shared" si="0"/>
        <v>9471</v>
      </c>
      <c r="K7" s="10"/>
    </row>
    <row r="8" ht="27.75" customHeight="1" spans="1:11">
      <c r="A8" s="5">
        <v>5</v>
      </c>
      <c r="B8" s="5">
        <v>2400005</v>
      </c>
      <c r="C8" s="6" t="s">
        <v>16</v>
      </c>
      <c r="D8" s="7">
        <v>319</v>
      </c>
      <c r="E8" s="7">
        <v>328</v>
      </c>
      <c r="F8" s="7">
        <v>358</v>
      </c>
      <c r="G8" s="7">
        <v>225</v>
      </c>
      <c r="H8" s="7">
        <v>143</v>
      </c>
      <c r="I8" s="7">
        <v>129</v>
      </c>
      <c r="J8" s="8">
        <f t="shared" si="0"/>
        <v>1502</v>
      </c>
      <c r="K8" s="10"/>
    </row>
    <row r="9" ht="27.75" customHeight="1" spans="1:11">
      <c r="A9" s="5">
        <v>6</v>
      </c>
      <c r="B9" s="5">
        <v>2400006</v>
      </c>
      <c r="C9" s="6" t="s">
        <v>17</v>
      </c>
      <c r="D9" s="7">
        <v>881</v>
      </c>
      <c r="E9" s="7">
        <v>523</v>
      </c>
      <c r="F9" s="7">
        <v>652</v>
      </c>
      <c r="G9" s="7">
        <v>391</v>
      </c>
      <c r="H9" s="7">
        <v>422</v>
      </c>
      <c r="I9" s="7">
        <v>377</v>
      </c>
      <c r="J9" s="8">
        <f t="shared" si="0"/>
        <v>3246</v>
      </c>
      <c r="K9" s="10"/>
    </row>
    <row r="10" ht="27.75" customHeight="1" spans="1:11">
      <c r="A10" s="5">
        <v>7</v>
      </c>
      <c r="B10" s="5">
        <v>2400007</v>
      </c>
      <c r="C10" s="6" t="s">
        <v>18</v>
      </c>
      <c r="D10" s="7">
        <v>982</v>
      </c>
      <c r="E10" s="7">
        <v>626</v>
      </c>
      <c r="F10" s="7">
        <v>1128</v>
      </c>
      <c r="G10" s="7">
        <v>1064</v>
      </c>
      <c r="H10" s="7">
        <v>1173</v>
      </c>
      <c r="I10" s="7">
        <v>995</v>
      </c>
      <c r="J10" s="8">
        <f t="shared" si="0"/>
        <v>5968</v>
      </c>
      <c r="K10" s="10"/>
    </row>
    <row r="11" ht="27.75" customHeight="1" spans="1:11">
      <c r="A11" s="5">
        <v>8</v>
      </c>
      <c r="B11" s="5">
        <v>2400008</v>
      </c>
      <c r="C11" s="6" t="s">
        <v>19</v>
      </c>
      <c r="D11" s="7">
        <v>120</v>
      </c>
      <c r="E11" s="7">
        <v>128</v>
      </c>
      <c r="F11" s="7">
        <v>181</v>
      </c>
      <c r="G11" s="7">
        <v>252</v>
      </c>
      <c r="H11" s="7">
        <v>201</v>
      </c>
      <c r="I11" s="7">
        <v>187</v>
      </c>
      <c r="J11" s="8">
        <f t="shared" si="0"/>
        <v>1069</v>
      </c>
      <c r="K11" s="10"/>
    </row>
    <row r="12" ht="27.75" customHeight="1" spans="1:11">
      <c r="A12" s="5">
        <v>9</v>
      </c>
      <c r="B12" s="5">
        <v>2400009</v>
      </c>
      <c r="C12" s="6" t="s">
        <v>20</v>
      </c>
      <c r="D12" s="7">
        <v>4878</v>
      </c>
      <c r="E12" s="7">
        <v>1832</v>
      </c>
      <c r="F12" s="7">
        <v>5601</v>
      </c>
      <c r="G12" s="7">
        <v>5574</v>
      </c>
      <c r="H12" s="7">
        <v>5338</v>
      </c>
      <c r="I12" s="7">
        <v>5760</v>
      </c>
      <c r="J12" s="8">
        <f t="shared" si="0"/>
        <v>28983</v>
      </c>
      <c r="K12" s="10"/>
    </row>
    <row r="13" ht="27.75" customHeight="1" spans="1:11">
      <c r="A13" s="5">
        <v>10</v>
      </c>
      <c r="B13" s="5">
        <v>2400010</v>
      </c>
      <c r="C13" s="6" t="s">
        <v>21</v>
      </c>
      <c r="D13" s="7">
        <v>581</v>
      </c>
      <c r="E13" s="7">
        <v>360</v>
      </c>
      <c r="F13" s="7">
        <v>674</v>
      </c>
      <c r="G13" s="7">
        <v>586</v>
      </c>
      <c r="H13" s="7">
        <v>567</v>
      </c>
      <c r="I13" s="7">
        <v>518</v>
      </c>
      <c r="J13" s="8">
        <f t="shared" si="0"/>
        <v>3286</v>
      </c>
      <c r="K13" s="10"/>
    </row>
    <row r="14" s="1" customFormat="1" ht="27.75" customHeight="1" spans="1:11">
      <c r="A14" s="5">
        <v>11</v>
      </c>
      <c r="B14" s="5">
        <v>2400011</v>
      </c>
      <c r="C14" s="6" t="s">
        <v>22</v>
      </c>
      <c r="D14" s="7">
        <v>114</v>
      </c>
      <c r="E14" s="7">
        <v>103</v>
      </c>
      <c r="F14" s="7">
        <v>146</v>
      </c>
      <c r="G14" s="7">
        <v>196</v>
      </c>
      <c r="H14" s="7">
        <v>112</v>
      </c>
      <c r="I14" s="7">
        <v>100</v>
      </c>
      <c r="J14" s="8">
        <f t="shared" si="0"/>
        <v>771</v>
      </c>
      <c r="K14" s="9"/>
    </row>
    <row r="15" ht="27.75" customHeight="1" spans="1:11">
      <c r="A15" s="5">
        <v>12</v>
      </c>
      <c r="B15" s="5">
        <v>2400012</v>
      </c>
      <c r="C15" s="6" t="s">
        <v>23</v>
      </c>
      <c r="D15" s="7">
        <v>677</v>
      </c>
      <c r="E15" s="7">
        <v>413</v>
      </c>
      <c r="F15" s="7">
        <v>753</v>
      </c>
      <c r="G15" s="7">
        <v>641</v>
      </c>
      <c r="H15" s="7">
        <v>498</v>
      </c>
      <c r="I15" s="7">
        <v>444</v>
      </c>
      <c r="J15" s="8">
        <f t="shared" si="0"/>
        <v>3426</v>
      </c>
      <c r="K15" s="10"/>
    </row>
    <row r="16" ht="27.75" customHeight="1" spans="1:11">
      <c r="A16" s="5">
        <v>13</v>
      </c>
      <c r="B16" s="5">
        <v>2400013</v>
      </c>
      <c r="C16" s="6" t="s">
        <v>24</v>
      </c>
      <c r="D16" s="7">
        <v>239</v>
      </c>
      <c r="E16" s="7">
        <v>146</v>
      </c>
      <c r="F16" s="7">
        <v>285</v>
      </c>
      <c r="G16" s="7">
        <v>253</v>
      </c>
      <c r="H16" s="7">
        <v>276</v>
      </c>
      <c r="I16" s="7">
        <v>269</v>
      </c>
      <c r="J16" s="8">
        <f t="shared" si="0"/>
        <v>1468</v>
      </c>
      <c r="K16" s="10"/>
    </row>
    <row r="17" s="1" customFormat="1" ht="27.75" customHeight="1" spans="1:11">
      <c r="A17" s="5">
        <v>14</v>
      </c>
      <c r="B17" s="5">
        <v>2400014</v>
      </c>
      <c r="C17" s="6" t="s">
        <v>25</v>
      </c>
      <c r="D17" s="7">
        <v>100</v>
      </c>
      <c r="E17" s="7">
        <v>100</v>
      </c>
      <c r="F17" s="7">
        <v>100</v>
      </c>
      <c r="G17" s="7">
        <v>105</v>
      </c>
      <c r="H17" s="7">
        <v>109</v>
      </c>
      <c r="I17" s="7">
        <v>108</v>
      </c>
      <c r="J17" s="8">
        <f t="shared" si="0"/>
        <v>622</v>
      </c>
      <c r="K17" s="9"/>
    </row>
    <row r="18" ht="27.75" customHeight="1" spans="1:11">
      <c r="A18" s="5">
        <v>15</v>
      </c>
      <c r="B18" s="5">
        <v>2400015</v>
      </c>
      <c r="C18" s="6" t="s">
        <v>26</v>
      </c>
      <c r="D18" s="7">
        <v>257</v>
      </c>
      <c r="E18" s="7">
        <v>225</v>
      </c>
      <c r="F18" s="7">
        <v>334</v>
      </c>
      <c r="G18" s="7">
        <v>273</v>
      </c>
      <c r="H18" s="7">
        <v>326</v>
      </c>
      <c r="I18" s="7">
        <v>333</v>
      </c>
      <c r="J18" s="8">
        <f t="shared" si="0"/>
        <v>1748</v>
      </c>
      <c r="K18" s="10"/>
    </row>
    <row r="19" ht="27.75" customHeight="1" spans="1:11">
      <c r="A19" s="5">
        <v>16</v>
      </c>
      <c r="B19" s="5">
        <v>2400016</v>
      </c>
      <c r="C19" s="6" t="s">
        <v>27</v>
      </c>
      <c r="D19" s="7">
        <v>126</v>
      </c>
      <c r="E19" s="7">
        <v>109</v>
      </c>
      <c r="F19" s="7">
        <v>128</v>
      </c>
      <c r="G19" s="7">
        <v>120</v>
      </c>
      <c r="H19" s="7">
        <v>122</v>
      </c>
      <c r="I19" s="7">
        <v>121</v>
      </c>
      <c r="J19" s="8">
        <f t="shared" si="0"/>
        <v>726</v>
      </c>
      <c r="K19" s="10"/>
    </row>
    <row r="20" ht="27.75" customHeight="1" spans="1:11">
      <c r="A20" s="5">
        <v>17</v>
      </c>
      <c r="B20" s="5">
        <v>2400017</v>
      </c>
      <c r="C20" s="6" t="s">
        <v>28</v>
      </c>
      <c r="D20" s="7">
        <v>965</v>
      </c>
      <c r="E20" s="7">
        <v>446</v>
      </c>
      <c r="F20" s="7">
        <v>662</v>
      </c>
      <c r="G20" s="7">
        <v>608</v>
      </c>
      <c r="H20" s="7">
        <v>560</v>
      </c>
      <c r="I20" s="7">
        <v>396</v>
      </c>
      <c r="J20" s="8">
        <f t="shared" si="0"/>
        <v>3637</v>
      </c>
      <c r="K20" s="10"/>
    </row>
    <row r="21" s="1" customFormat="1" ht="27.75" customHeight="1" spans="1:11">
      <c r="A21" s="5">
        <v>18</v>
      </c>
      <c r="B21" s="5">
        <v>2400018</v>
      </c>
      <c r="C21" s="6" t="s">
        <v>29</v>
      </c>
      <c r="D21" s="7">
        <v>117</v>
      </c>
      <c r="E21" s="7">
        <v>100</v>
      </c>
      <c r="F21" s="7">
        <v>131</v>
      </c>
      <c r="G21" s="7">
        <v>141</v>
      </c>
      <c r="H21" s="7">
        <v>140</v>
      </c>
      <c r="I21" s="7">
        <v>162</v>
      </c>
      <c r="J21" s="8">
        <f t="shared" si="0"/>
        <v>791</v>
      </c>
      <c r="K21" s="9"/>
    </row>
    <row r="22" ht="27.75" customHeight="1" spans="1:11">
      <c r="A22" s="5">
        <v>19</v>
      </c>
      <c r="B22" s="5">
        <v>2400019</v>
      </c>
      <c r="C22" s="6" t="s">
        <v>30</v>
      </c>
      <c r="D22" s="7">
        <v>7411</v>
      </c>
      <c r="E22" s="7">
        <v>5700</v>
      </c>
      <c r="F22" s="7">
        <v>6340</v>
      </c>
      <c r="G22" s="7">
        <v>5444</v>
      </c>
      <c r="H22" s="7">
        <v>4406</v>
      </c>
      <c r="I22" s="7">
        <v>1264</v>
      </c>
      <c r="J22" s="8">
        <f t="shared" si="0"/>
        <v>30565</v>
      </c>
      <c r="K22" s="10"/>
    </row>
    <row r="23" s="1" customFormat="1" ht="27.75" customHeight="1" spans="1:11">
      <c r="A23" s="5">
        <v>20</v>
      </c>
      <c r="B23" s="5">
        <v>2400021</v>
      </c>
      <c r="C23" s="6" t="s">
        <v>31</v>
      </c>
      <c r="D23" s="7">
        <v>100</v>
      </c>
      <c r="E23" s="7">
        <v>100</v>
      </c>
      <c r="F23" s="7">
        <v>100</v>
      </c>
      <c r="G23" s="7">
        <v>100</v>
      </c>
      <c r="H23" s="7">
        <v>100</v>
      </c>
      <c r="I23" s="7">
        <v>128</v>
      </c>
      <c r="J23" s="8">
        <f t="shared" si="0"/>
        <v>628</v>
      </c>
      <c r="K23" s="9"/>
    </row>
    <row r="24" ht="27.75" customHeight="1" spans="1:11">
      <c r="A24" s="5">
        <v>21</v>
      </c>
      <c r="B24" s="5">
        <v>2400023</v>
      </c>
      <c r="C24" s="6" t="s">
        <v>32</v>
      </c>
      <c r="D24" s="7">
        <v>487</v>
      </c>
      <c r="E24" s="7">
        <v>319</v>
      </c>
      <c r="F24" s="7">
        <v>832</v>
      </c>
      <c r="G24" s="7">
        <v>518</v>
      </c>
      <c r="H24" s="7">
        <v>577</v>
      </c>
      <c r="I24" s="7">
        <v>716</v>
      </c>
      <c r="J24" s="8">
        <f t="shared" si="0"/>
        <v>3449</v>
      </c>
      <c r="K24" s="10"/>
    </row>
    <row r="25" ht="27.75" customHeight="1" spans="1:11">
      <c r="A25" s="5">
        <v>22</v>
      </c>
      <c r="B25" s="5">
        <v>2400024</v>
      </c>
      <c r="C25" s="6" t="s">
        <v>33</v>
      </c>
      <c r="D25" s="7">
        <v>140</v>
      </c>
      <c r="E25" s="7">
        <v>162</v>
      </c>
      <c r="F25" s="7">
        <v>643</v>
      </c>
      <c r="G25" s="7">
        <v>674</v>
      </c>
      <c r="H25" s="7">
        <v>537</v>
      </c>
      <c r="I25" s="7">
        <v>449</v>
      </c>
      <c r="J25" s="8">
        <f t="shared" si="0"/>
        <v>2605</v>
      </c>
      <c r="K25" s="10"/>
    </row>
    <row r="26" ht="27.75" customHeight="1" spans="1:11">
      <c r="A26" s="5">
        <v>23</v>
      </c>
      <c r="B26" s="5">
        <v>2400025</v>
      </c>
      <c r="C26" s="6" t="s">
        <v>34</v>
      </c>
      <c r="D26" s="7">
        <v>673</v>
      </c>
      <c r="E26" s="7">
        <v>369</v>
      </c>
      <c r="F26" s="7">
        <v>535</v>
      </c>
      <c r="G26" s="7">
        <v>561</v>
      </c>
      <c r="H26" s="7">
        <v>718</v>
      </c>
      <c r="I26" s="7">
        <v>478</v>
      </c>
      <c r="J26" s="8">
        <f t="shared" si="0"/>
        <v>3334</v>
      </c>
      <c r="K26" s="10"/>
    </row>
    <row r="27" ht="27.75" customHeight="1" spans="1:11">
      <c r="A27" s="5">
        <v>24</v>
      </c>
      <c r="B27" s="5">
        <v>2400027</v>
      </c>
      <c r="C27" s="6" t="s">
        <v>35</v>
      </c>
      <c r="D27" s="7">
        <v>746</v>
      </c>
      <c r="E27" s="7">
        <v>643</v>
      </c>
      <c r="F27" s="7">
        <v>335</v>
      </c>
      <c r="G27" s="7">
        <v>190</v>
      </c>
      <c r="H27" s="7">
        <v>232</v>
      </c>
      <c r="I27" s="7">
        <v>282</v>
      </c>
      <c r="J27" s="8">
        <f t="shared" si="0"/>
        <v>2428</v>
      </c>
      <c r="K27" s="10"/>
    </row>
    <row r="28" ht="27.75" customHeight="1" spans="1:11">
      <c r="A28" s="5">
        <v>25</v>
      </c>
      <c r="B28" s="5">
        <v>2400028</v>
      </c>
      <c r="C28" s="6" t="s">
        <v>36</v>
      </c>
      <c r="D28" s="7">
        <v>6509</v>
      </c>
      <c r="E28" s="7">
        <v>3496</v>
      </c>
      <c r="F28" s="7">
        <v>8078</v>
      </c>
      <c r="G28" s="7">
        <v>7531</v>
      </c>
      <c r="H28" s="7">
        <v>6523</v>
      </c>
      <c r="I28" s="7">
        <v>8123</v>
      </c>
      <c r="J28" s="8">
        <f t="shared" si="0"/>
        <v>40260</v>
      </c>
      <c r="K28" s="10"/>
    </row>
    <row r="29" s="1" customFormat="1" ht="27.75" customHeight="1" spans="1:11">
      <c r="A29" s="5">
        <v>26</v>
      </c>
      <c r="B29" s="5">
        <v>2400029</v>
      </c>
      <c r="C29" s="6" t="s">
        <v>37</v>
      </c>
      <c r="D29" s="7">
        <v>130</v>
      </c>
      <c r="E29" s="7">
        <v>100</v>
      </c>
      <c r="F29" s="7">
        <v>118</v>
      </c>
      <c r="G29" s="7">
        <v>100</v>
      </c>
      <c r="H29" s="7">
        <v>103</v>
      </c>
      <c r="I29" s="7">
        <v>109</v>
      </c>
      <c r="J29" s="8">
        <f t="shared" si="0"/>
        <v>660</v>
      </c>
      <c r="K29" s="9"/>
    </row>
    <row r="30" s="1" customFormat="1" ht="27.75" customHeight="1" spans="1:11">
      <c r="A30" s="5">
        <v>27</v>
      </c>
      <c r="B30" s="5">
        <v>2400030</v>
      </c>
      <c r="C30" s="6" t="s">
        <v>38</v>
      </c>
      <c r="D30" s="7">
        <v>100</v>
      </c>
      <c r="E30" s="7">
        <v>100</v>
      </c>
      <c r="F30" s="7">
        <v>100</v>
      </c>
      <c r="G30" s="7">
        <v>100</v>
      </c>
      <c r="H30" s="7">
        <v>100</v>
      </c>
      <c r="I30" s="7">
        <v>100</v>
      </c>
      <c r="J30" s="8">
        <f t="shared" si="0"/>
        <v>600</v>
      </c>
      <c r="K30" s="9"/>
    </row>
    <row r="31" ht="27.75" customHeight="1" spans="1:11">
      <c r="A31" s="5">
        <v>28</v>
      </c>
      <c r="B31" s="5">
        <v>2400031</v>
      </c>
      <c r="C31" s="6" t="s">
        <v>39</v>
      </c>
      <c r="D31" s="7">
        <v>465</v>
      </c>
      <c r="E31" s="7">
        <v>249</v>
      </c>
      <c r="F31" s="7">
        <v>531</v>
      </c>
      <c r="G31" s="7">
        <v>494</v>
      </c>
      <c r="H31" s="7">
        <v>477</v>
      </c>
      <c r="I31" s="7">
        <v>470</v>
      </c>
      <c r="J31" s="8">
        <f t="shared" si="0"/>
        <v>2686</v>
      </c>
      <c r="K31" s="10"/>
    </row>
    <row r="32" ht="27.75" customHeight="1" spans="1:11">
      <c r="A32" s="5">
        <v>29</v>
      </c>
      <c r="B32" s="5">
        <v>2400032</v>
      </c>
      <c r="C32" s="6" t="s">
        <v>40</v>
      </c>
      <c r="D32" s="7">
        <v>289</v>
      </c>
      <c r="E32" s="7">
        <v>244</v>
      </c>
      <c r="F32" s="7">
        <v>280</v>
      </c>
      <c r="G32" s="7">
        <v>234</v>
      </c>
      <c r="H32" s="7">
        <v>216</v>
      </c>
      <c r="I32" s="7">
        <v>413</v>
      </c>
      <c r="J32" s="8">
        <f t="shared" si="0"/>
        <v>1676</v>
      </c>
      <c r="K32" s="10"/>
    </row>
    <row r="33" ht="27.75" customHeight="1" spans="1:11">
      <c r="A33" s="5">
        <v>30</v>
      </c>
      <c r="B33" s="5">
        <v>2400034</v>
      </c>
      <c r="C33" s="6" t="s">
        <v>41</v>
      </c>
      <c r="D33" s="7">
        <v>451</v>
      </c>
      <c r="E33" s="7">
        <v>299</v>
      </c>
      <c r="F33" s="7">
        <v>509</v>
      </c>
      <c r="G33" s="7">
        <v>404</v>
      </c>
      <c r="H33" s="7">
        <v>441</v>
      </c>
      <c r="I33" s="7">
        <v>470</v>
      </c>
      <c r="J33" s="8">
        <f t="shared" si="0"/>
        <v>2574</v>
      </c>
      <c r="K33" s="10"/>
    </row>
    <row r="34" s="1" customFormat="1" ht="27.75" customHeight="1" spans="1:11">
      <c r="A34" s="5">
        <v>31</v>
      </c>
      <c r="B34" s="5">
        <v>2400035</v>
      </c>
      <c r="C34" s="6" t="s">
        <v>42</v>
      </c>
      <c r="D34" s="7">
        <v>146</v>
      </c>
      <c r="E34" s="7">
        <v>100</v>
      </c>
      <c r="F34" s="7">
        <v>180</v>
      </c>
      <c r="G34" s="7">
        <v>119</v>
      </c>
      <c r="H34" s="7">
        <v>128</v>
      </c>
      <c r="I34" s="7">
        <v>130</v>
      </c>
      <c r="J34" s="8">
        <f t="shared" si="0"/>
        <v>803</v>
      </c>
      <c r="K34" s="9"/>
    </row>
    <row r="35" ht="27.75" customHeight="1" spans="1:11">
      <c r="A35" s="5">
        <v>32</v>
      </c>
      <c r="B35" s="5">
        <v>2400036</v>
      </c>
      <c r="C35" s="6" t="s">
        <v>43</v>
      </c>
      <c r="D35" s="7">
        <v>357</v>
      </c>
      <c r="E35" s="7">
        <v>310</v>
      </c>
      <c r="F35" s="7">
        <v>711</v>
      </c>
      <c r="G35" s="7">
        <v>414</v>
      </c>
      <c r="H35" s="7">
        <v>350</v>
      </c>
      <c r="I35" s="7">
        <v>305</v>
      </c>
      <c r="J35" s="8">
        <f t="shared" si="0"/>
        <v>2447</v>
      </c>
      <c r="K35" s="10"/>
    </row>
    <row r="36" ht="27.75" customHeight="1" spans="1:11">
      <c r="A36" s="5">
        <v>33</v>
      </c>
      <c r="B36" s="5">
        <v>2400038</v>
      </c>
      <c r="C36" s="6" t="s">
        <v>44</v>
      </c>
      <c r="D36" s="7">
        <v>310</v>
      </c>
      <c r="E36" s="7">
        <v>179</v>
      </c>
      <c r="F36" s="7">
        <v>183</v>
      </c>
      <c r="G36" s="7">
        <v>444</v>
      </c>
      <c r="H36" s="7">
        <v>327</v>
      </c>
      <c r="I36" s="7">
        <v>175</v>
      </c>
      <c r="J36" s="8">
        <f t="shared" si="0"/>
        <v>1618</v>
      </c>
      <c r="K36" s="10"/>
    </row>
    <row r="37" s="1" customFormat="1" ht="27.75" customHeight="1" spans="1:11">
      <c r="A37" s="5">
        <v>34</v>
      </c>
      <c r="B37" s="5">
        <v>2400040</v>
      </c>
      <c r="C37" s="6" t="s">
        <v>45</v>
      </c>
      <c r="D37" s="7">
        <v>100</v>
      </c>
      <c r="E37" s="7">
        <v>100</v>
      </c>
      <c r="F37" s="7">
        <v>150</v>
      </c>
      <c r="G37" s="7">
        <v>128</v>
      </c>
      <c r="H37" s="7">
        <v>100</v>
      </c>
      <c r="I37" s="7">
        <v>100</v>
      </c>
      <c r="J37" s="8">
        <f t="shared" ref="J37:J68" si="1">SUM(D37:I37)</f>
        <v>678</v>
      </c>
      <c r="K37" s="9"/>
    </row>
    <row r="38" ht="27.75" customHeight="1" spans="1:11">
      <c r="A38" s="5">
        <v>35</v>
      </c>
      <c r="B38" s="5">
        <v>2400042</v>
      </c>
      <c r="C38" s="6" t="s">
        <v>46</v>
      </c>
      <c r="D38" s="7">
        <v>151</v>
      </c>
      <c r="E38" s="7">
        <v>108</v>
      </c>
      <c r="F38" s="7">
        <v>142</v>
      </c>
      <c r="G38" s="7">
        <v>158</v>
      </c>
      <c r="H38" s="7">
        <v>155</v>
      </c>
      <c r="I38" s="7">
        <v>153</v>
      </c>
      <c r="J38" s="8">
        <f t="shared" si="1"/>
        <v>867</v>
      </c>
      <c r="K38" s="10"/>
    </row>
    <row r="39" ht="27.75" customHeight="1" spans="1:11">
      <c r="A39" s="5">
        <v>36</v>
      </c>
      <c r="B39" s="5">
        <v>2400043</v>
      </c>
      <c r="C39" s="6" t="s">
        <v>47</v>
      </c>
      <c r="D39" s="7">
        <v>7282</v>
      </c>
      <c r="E39" s="7">
        <v>2859</v>
      </c>
      <c r="F39" s="7">
        <v>8959</v>
      </c>
      <c r="G39" s="7">
        <v>1831</v>
      </c>
      <c r="H39" s="7">
        <v>6319</v>
      </c>
      <c r="I39" s="7">
        <v>8116</v>
      </c>
      <c r="J39" s="8">
        <f t="shared" si="1"/>
        <v>35366</v>
      </c>
      <c r="K39" s="10"/>
    </row>
    <row r="40" ht="27.75" customHeight="1" spans="1:11">
      <c r="A40" s="5">
        <v>37</v>
      </c>
      <c r="B40" s="5">
        <v>2400044</v>
      </c>
      <c r="C40" s="6" t="s">
        <v>48</v>
      </c>
      <c r="D40" s="7">
        <v>3640</v>
      </c>
      <c r="E40" s="7">
        <v>3575</v>
      </c>
      <c r="F40" s="7">
        <v>3995</v>
      </c>
      <c r="G40" s="7">
        <v>3539</v>
      </c>
      <c r="H40" s="7">
        <v>3425</v>
      </c>
      <c r="I40" s="7">
        <v>3822</v>
      </c>
      <c r="J40" s="8">
        <f t="shared" si="1"/>
        <v>21996</v>
      </c>
      <c r="K40" s="10"/>
    </row>
    <row r="41" ht="27.75" customHeight="1" spans="1:11">
      <c r="A41" s="5">
        <v>38</v>
      </c>
      <c r="B41" s="5">
        <v>2400045</v>
      </c>
      <c r="C41" s="6" t="s">
        <v>49</v>
      </c>
      <c r="D41" s="7">
        <v>378</v>
      </c>
      <c r="E41" s="7">
        <v>248</v>
      </c>
      <c r="F41" s="7">
        <v>547</v>
      </c>
      <c r="G41" s="7">
        <v>419</v>
      </c>
      <c r="H41" s="7">
        <v>527</v>
      </c>
      <c r="I41" s="7">
        <v>427</v>
      </c>
      <c r="J41" s="8">
        <f t="shared" si="1"/>
        <v>2546</v>
      </c>
      <c r="K41" s="10"/>
    </row>
    <row r="42" ht="27.75" customHeight="1" spans="1:11">
      <c r="A42" s="5">
        <v>39</v>
      </c>
      <c r="B42" s="5">
        <v>2400047</v>
      </c>
      <c r="C42" s="6" t="s">
        <v>50</v>
      </c>
      <c r="D42" s="7">
        <v>471</v>
      </c>
      <c r="E42" s="7">
        <v>256</v>
      </c>
      <c r="F42" s="7">
        <v>485</v>
      </c>
      <c r="G42" s="7">
        <v>754</v>
      </c>
      <c r="H42" s="7">
        <v>570</v>
      </c>
      <c r="I42" s="7">
        <v>495</v>
      </c>
      <c r="J42" s="8">
        <f t="shared" si="1"/>
        <v>3031</v>
      </c>
      <c r="K42" s="10"/>
    </row>
    <row r="43" ht="27.75" customHeight="1" spans="1:11">
      <c r="A43" s="5">
        <v>40</v>
      </c>
      <c r="B43" s="5">
        <v>2400050</v>
      </c>
      <c r="C43" s="6" t="s">
        <v>51</v>
      </c>
      <c r="D43" s="7">
        <v>264</v>
      </c>
      <c r="E43" s="7">
        <v>157</v>
      </c>
      <c r="F43" s="7">
        <v>244</v>
      </c>
      <c r="G43" s="7">
        <v>520</v>
      </c>
      <c r="H43" s="7">
        <v>446</v>
      </c>
      <c r="I43" s="7">
        <v>369</v>
      </c>
      <c r="J43" s="8">
        <f t="shared" si="1"/>
        <v>2000</v>
      </c>
      <c r="K43" s="10"/>
    </row>
    <row r="44" s="1" customFormat="1" ht="27.75" customHeight="1" spans="1:11">
      <c r="A44" s="5">
        <v>41</v>
      </c>
      <c r="B44" s="5">
        <v>2400051</v>
      </c>
      <c r="C44" s="6" t="s">
        <v>52</v>
      </c>
      <c r="D44" s="7">
        <v>100</v>
      </c>
      <c r="E44" s="7">
        <v>100</v>
      </c>
      <c r="F44" s="7">
        <v>100</v>
      </c>
      <c r="G44" s="7">
        <v>100</v>
      </c>
      <c r="H44" s="7">
        <v>100</v>
      </c>
      <c r="I44" s="7">
        <v>100</v>
      </c>
      <c r="J44" s="8">
        <f t="shared" si="1"/>
        <v>600</v>
      </c>
      <c r="K44" s="9"/>
    </row>
    <row r="45" ht="27.75" customHeight="1" spans="1:11">
      <c r="A45" s="5">
        <v>42</v>
      </c>
      <c r="B45" s="5">
        <v>2400052</v>
      </c>
      <c r="C45" s="6" t="s">
        <v>53</v>
      </c>
      <c r="D45" s="7">
        <v>665</v>
      </c>
      <c r="E45" s="7">
        <v>497</v>
      </c>
      <c r="F45" s="7">
        <v>898</v>
      </c>
      <c r="G45" s="7">
        <v>861</v>
      </c>
      <c r="H45" s="7">
        <v>970</v>
      </c>
      <c r="I45" s="7">
        <v>854</v>
      </c>
      <c r="J45" s="8">
        <f t="shared" si="1"/>
        <v>4745</v>
      </c>
      <c r="K45" s="10"/>
    </row>
    <row r="46" s="1" customFormat="1" ht="27.75" customHeight="1" spans="1:11">
      <c r="A46" s="5">
        <v>43</v>
      </c>
      <c r="B46" s="5">
        <v>2400053</v>
      </c>
      <c r="C46" s="6" t="s">
        <v>54</v>
      </c>
      <c r="D46" s="7">
        <v>427</v>
      </c>
      <c r="E46" s="7">
        <v>181</v>
      </c>
      <c r="F46" s="7">
        <v>460</v>
      </c>
      <c r="G46" s="7">
        <v>290</v>
      </c>
      <c r="H46" s="7">
        <v>100</v>
      </c>
      <c r="I46" s="7">
        <v>100</v>
      </c>
      <c r="J46" s="8">
        <f t="shared" si="1"/>
        <v>1558</v>
      </c>
      <c r="K46" s="9"/>
    </row>
    <row r="47" ht="27.75" customHeight="1" spans="1:11">
      <c r="A47" s="5">
        <v>44</v>
      </c>
      <c r="B47" s="5">
        <v>2400054</v>
      </c>
      <c r="C47" s="6" t="s">
        <v>55</v>
      </c>
      <c r="D47" s="7">
        <v>671</v>
      </c>
      <c r="E47" s="7">
        <v>368</v>
      </c>
      <c r="F47" s="7">
        <v>485</v>
      </c>
      <c r="G47" s="7">
        <v>782</v>
      </c>
      <c r="H47" s="7">
        <v>253</v>
      </c>
      <c r="I47" s="7">
        <v>188</v>
      </c>
      <c r="J47" s="8">
        <f t="shared" si="1"/>
        <v>2747</v>
      </c>
      <c r="K47" s="10"/>
    </row>
    <row r="48" ht="27.75" customHeight="1" spans="1:11">
      <c r="A48" s="5">
        <v>45</v>
      </c>
      <c r="B48" s="5">
        <v>2400055</v>
      </c>
      <c r="C48" s="6" t="s">
        <v>16</v>
      </c>
      <c r="D48" s="7">
        <v>458</v>
      </c>
      <c r="E48" s="7">
        <v>570</v>
      </c>
      <c r="F48" s="7">
        <v>631</v>
      </c>
      <c r="G48" s="7">
        <v>592</v>
      </c>
      <c r="H48" s="7">
        <v>366</v>
      </c>
      <c r="I48" s="7">
        <v>270</v>
      </c>
      <c r="J48" s="8">
        <f t="shared" si="1"/>
        <v>2887</v>
      </c>
      <c r="K48" s="10"/>
    </row>
    <row r="49" ht="27.75" customHeight="1" spans="1:11">
      <c r="A49" s="5">
        <v>46</v>
      </c>
      <c r="B49" s="5">
        <v>2400057</v>
      </c>
      <c r="C49" s="6" t="s">
        <v>56</v>
      </c>
      <c r="D49" s="7">
        <v>339</v>
      </c>
      <c r="E49" s="7">
        <v>208</v>
      </c>
      <c r="F49" s="7">
        <v>440</v>
      </c>
      <c r="G49" s="7">
        <v>433</v>
      </c>
      <c r="H49" s="7">
        <v>585</v>
      </c>
      <c r="I49" s="7">
        <v>495</v>
      </c>
      <c r="J49" s="8">
        <f t="shared" si="1"/>
        <v>2500</v>
      </c>
      <c r="K49" s="10"/>
    </row>
    <row r="50" ht="27.75" customHeight="1" spans="1:11">
      <c r="A50" s="5">
        <v>47</v>
      </c>
      <c r="B50" s="5">
        <v>2400060</v>
      </c>
      <c r="C50" s="6" t="s">
        <v>57</v>
      </c>
      <c r="D50" s="7">
        <v>1157</v>
      </c>
      <c r="E50" s="7">
        <v>428</v>
      </c>
      <c r="F50" s="7">
        <v>653</v>
      </c>
      <c r="G50" s="7">
        <v>926</v>
      </c>
      <c r="H50" s="7">
        <v>847</v>
      </c>
      <c r="I50" s="7">
        <v>628</v>
      </c>
      <c r="J50" s="8">
        <f t="shared" si="1"/>
        <v>4639</v>
      </c>
      <c r="K50" s="10"/>
    </row>
    <row r="51" ht="27.75" customHeight="1" spans="1:11">
      <c r="A51" s="5">
        <v>48</v>
      </c>
      <c r="B51" s="5">
        <v>2400061</v>
      </c>
      <c r="C51" s="6" t="s">
        <v>58</v>
      </c>
      <c r="D51" s="7">
        <v>455</v>
      </c>
      <c r="E51" s="7">
        <v>346</v>
      </c>
      <c r="F51" s="7">
        <v>563</v>
      </c>
      <c r="G51" s="7">
        <v>553</v>
      </c>
      <c r="H51" s="7">
        <v>467</v>
      </c>
      <c r="I51" s="7">
        <v>400</v>
      </c>
      <c r="J51" s="8">
        <f t="shared" si="1"/>
        <v>2784</v>
      </c>
      <c r="K51" s="10"/>
    </row>
    <row r="52" ht="27.75" customHeight="1" spans="1:11">
      <c r="A52" s="5">
        <v>49</v>
      </c>
      <c r="B52" s="5">
        <v>2400062</v>
      </c>
      <c r="C52" s="6" t="s">
        <v>59</v>
      </c>
      <c r="D52" s="7">
        <v>2119</v>
      </c>
      <c r="E52" s="7">
        <v>1501</v>
      </c>
      <c r="F52" s="7">
        <v>2061</v>
      </c>
      <c r="G52" s="7">
        <v>2854</v>
      </c>
      <c r="H52" s="7">
        <v>3060</v>
      </c>
      <c r="I52" s="7">
        <v>1712</v>
      </c>
      <c r="J52" s="8">
        <f t="shared" si="1"/>
        <v>13307</v>
      </c>
      <c r="K52" s="10"/>
    </row>
    <row r="53" ht="27.75" customHeight="1" spans="1:11">
      <c r="A53" s="5">
        <v>50</v>
      </c>
      <c r="B53" s="5">
        <v>2400063</v>
      </c>
      <c r="C53" s="6" t="s">
        <v>60</v>
      </c>
      <c r="D53" s="7">
        <v>776</v>
      </c>
      <c r="E53" s="7">
        <v>536</v>
      </c>
      <c r="F53" s="7">
        <v>1202</v>
      </c>
      <c r="G53" s="7">
        <v>1032</v>
      </c>
      <c r="H53" s="7">
        <v>1033</v>
      </c>
      <c r="I53" s="7">
        <v>1173</v>
      </c>
      <c r="J53" s="8">
        <f t="shared" si="1"/>
        <v>5752</v>
      </c>
      <c r="K53" s="10"/>
    </row>
    <row r="54" s="1" customFormat="1" ht="27.75" customHeight="1" spans="1:11">
      <c r="A54" s="5">
        <v>51</v>
      </c>
      <c r="B54" s="5">
        <v>2400064</v>
      </c>
      <c r="C54" s="6" t="s">
        <v>61</v>
      </c>
      <c r="D54" s="7">
        <v>100</v>
      </c>
      <c r="E54" s="7">
        <v>100</v>
      </c>
      <c r="F54" s="7">
        <v>100</v>
      </c>
      <c r="G54" s="7">
        <v>100</v>
      </c>
      <c r="H54" s="7">
        <v>100</v>
      </c>
      <c r="I54" s="7">
        <v>100</v>
      </c>
      <c r="J54" s="8">
        <f t="shared" si="1"/>
        <v>600</v>
      </c>
      <c r="K54" s="9"/>
    </row>
    <row r="55" ht="27.75" customHeight="1" spans="1:11">
      <c r="A55" s="5">
        <v>52</v>
      </c>
      <c r="B55" s="5">
        <v>2400066</v>
      </c>
      <c r="C55" s="6" t="s">
        <v>62</v>
      </c>
      <c r="D55" s="7">
        <v>440</v>
      </c>
      <c r="E55" s="7">
        <v>358</v>
      </c>
      <c r="F55" s="7">
        <v>379</v>
      </c>
      <c r="G55" s="7">
        <v>331</v>
      </c>
      <c r="H55" s="7">
        <v>373</v>
      </c>
      <c r="I55" s="7">
        <v>300</v>
      </c>
      <c r="J55" s="8">
        <f t="shared" si="1"/>
        <v>2181</v>
      </c>
      <c r="K55" s="10"/>
    </row>
    <row r="56" s="1" customFormat="1" ht="27.75" customHeight="1" spans="1:11">
      <c r="A56" s="5">
        <v>53</v>
      </c>
      <c r="B56" s="5">
        <v>2400067</v>
      </c>
      <c r="C56" s="6" t="s">
        <v>63</v>
      </c>
      <c r="D56" s="7">
        <v>100</v>
      </c>
      <c r="E56" s="7">
        <v>100</v>
      </c>
      <c r="F56" s="7">
        <v>100</v>
      </c>
      <c r="G56" s="7">
        <v>100</v>
      </c>
      <c r="H56" s="7">
        <v>100</v>
      </c>
      <c r="I56" s="7">
        <v>100</v>
      </c>
      <c r="J56" s="8">
        <f t="shared" si="1"/>
        <v>600</v>
      </c>
      <c r="K56" s="9"/>
    </row>
    <row r="57" s="1" customFormat="1" ht="27.75" customHeight="1" spans="1:11">
      <c r="A57" s="5">
        <v>54</v>
      </c>
      <c r="B57" s="5">
        <v>2400068</v>
      </c>
      <c r="C57" s="6" t="s">
        <v>64</v>
      </c>
      <c r="D57" s="7">
        <v>185</v>
      </c>
      <c r="E57" s="7">
        <v>258</v>
      </c>
      <c r="F57" s="7">
        <v>291</v>
      </c>
      <c r="G57" s="7">
        <v>100</v>
      </c>
      <c r="H57" s="7">
        <v>100</v>
      </c>
      <c r="I57" s="7">
        <v>748</v>
      </c>
      <c r="J57" s="8">
        <f t="shared" si="1"/>
        <v>1682</v>
      </c>
      <c r="K57" s="9"/>
    </row>
    <row r="58" ht="27.75" customHeight="1" spans="1:11">
      <c r="A58" s="5">
        <v>55</v>
      </c>
      <c r="B58" s="5">
        <v>2400073</v>
      </c>
      <c r="C58" s="6" t="s">
        <v>65</v>
      </c>
      <c r="D58" s="7">
        <v>271</v>
      </c>
      <c r="E58" s="7">
        <v>137</v>
      </c>
      <c r="F58" s="7">
        <v>271</v>
      </c>
      <c r="G58" s="7">
        <v>321</v>
      </c>
      <c r="H58" s="7">
        <v>276</v>
      </c>
      <c r="I58" s="7">
        <v>240</v>
      </c>
      <c r="J58" s="8">
        <f t="shared" si="1"/>
        <v>1516</v>
      </c>
      <c r="K58" s="10"/>
    </row>
    <row r="59" s="1" customFormat="1" ht="27.75" customHeight="1" spans="1:11">
      <c r="A59" s="5">
        <v>56</v>
      </c>
      <c r="B59" s="5">
        <v>2400074</v>
      </c>
      <c r="C59" s="6" t="s">
        <v>66</v>
      </c>
      <c r="D59" s="7">
        <v>100</v>
      </c>
      <c r="E59" s="7">
        <v>100</v>
      </c>
      <c r="F59" s="7">
        <v>100</v>
      </c>
      <c r="G59" s="7">
        <v>100</v>
      </c>
      <c r="H59" s="7">
        <v>100</v>
      </c>
      <c r="I59" s="7">
        <v>100</v>
      </c>
      <c r="J59" s="8">
        <f t="shared" si="1"/>
        <v>600</v>
      </c>
      <c r="K59" s="9"/>
    </row>
    <row r="60" s="1" customFormat="1" ht="27.75" customHeight="1" spans="1:11">
      <c r="A60" s="5">
        <v>57</v>
      </c>
      <c r="B60" s="5">
        <v>2400075</v>
      </c>
      <c r="C60" s="6" t="s">
        <v>67</v>
      </c>
      <c r="D60" s="7">
        <v>100</v>
      </c>
      <c r="E60" s="7">
        <v>100</v>
      </c>
      <c r="F60" s="7">
        <v>100</v>
      </c>
      <c r="G60" s="7">
        <v>112</v>
      </c>
      <c r="H60" s="7">
        <v>100</v>
      </c>
      <c r="I60" s="7">
        <v>100</v>
      </c>
      <c r="J60" s="8">
        <f t="shared" si="1"/>
        <v>612</v>
      </c>
      <c r="K60" s="9"/>
    </row>
    <row r="61" ht="27.75" customHeight="1" spans="1:11">
      <c r="A61" s="5">
        <v>58</v>
      </c>
      <c r="B61" s="5">
        <v>2400076</v>
      </c>
      <c r="C61" s="6" t="s">
        <v>68</v>
      </c>
      <c r="D61" s="7">
        <v>202</v>
      </c>
      <c r="E61" s="7">
        <v>168</v>
      </c>
      <c r="F61" s="7">
        <v>305</v>
      </c>
      <c r="G61" s="7">
        <v>291</v>
      </c>
      <c r="H61" s="7">
        <v>613</v>
      </c>
      <c r="I61" s="7">
        <v>829</v>
      </c>
      <c r="J61" s="8">
        <f t="shared" si="1"/>
        <v>2408</v>
      </c>
      <c r="K61" s="10"/>
    </row>
    <row r="62" s="1" customFormat="1" ht="27.75" customHeight="1" spans="1:11">
      <c r="A62" s="5">
        <v>59</v>
      </c>
      <c r="B62" s="5">
        <v>2400079</v>
      </c>
      <c r="C62" s="6" t="s">
        <v>69</v>
      </c>
      <c r="D62" s="7">
        <v>100</v>
      </c>
      <c r="E62" s="7">
        <v>100</v>
      </c>
      <c r="F62" s="7">
        <v>100</v>
      </c>
      <c r="G62" s="7">
        <v>100</v>
      </c>
      <c r="H62" s="7">
        <v>107</v>
      </c>
      <c r="I62" s="7">
        <v>100</v>
      </c>
      <c r="J62" s="8">
        <f t="shared" si="1"/>
        <v>607</v>
      </c>
      <c r="K62" s="9"/>
    </row>
    <row r="63" s="1" customFormat="1" ht="27.75" customHeight="1" spans="1:11">
      <c r="A63" s="5">
        <v>60</v>
      </c>
      <c r="B63" s="5">
        <v>2400081</v>
      </c>
      <c r="C63" s="6" t="s">
        <v>70</v>
      </c>
      <c r="D63" s="7">
        <v>100</v>
      </c>
      <c r="E63" s="7">
        <v>100</v>
      </c>
      <c r="F63" s="7">
        <v>100</v>
      </c>
      <c r="G63" s="7">
        <v>100</v>
      </c>
      <c r="H63" s="7">
        <v>100</v>
      </c>
      <c r="I63" s="7">
        <v>100</v>
      </c>
      <c r="J63" s="8">
        <f t="shared" si="1"/>
        <v>600</v>
      </c>
      <c r="K63" s="9"/>
    </row>
    <row r="64" ht="27.75" customHeight="1" spans="1:11">
      <c r="A64" s="5">
        <v>61</v>
      </c>
      <c r="B64" s="5">
        <v>2400082</v>
      </c>
      <c r="C64" s="6" t="s">
        <v>71</v>
      </c>
      <c r="D64" s="7">
        <v>1114</v>
      </c>
      <c r="E64" s="7">
        <v>865</v>
      </c>
      <c r="F64" s="7">
        <v>1314</v>
      </c>
      <c r="G64" s="7">
        <v>1108</v>
      </c>
      <c r="H64" s="7">
        <v>724</v>
      </c>
      <c r="I64" s="7">
        <v>1489</v>
      </c>
      <c r="J64" s="8">
        <f t="shared" si="1"/>
        <v>6614</v>
      </c>
      <c r="K64" s="10"/>
    </row>
    <row r="65" ht="27.75" customHeight="1" spans="1:11">
      <c r="A65" s="5">
        <v>62</v>
      </c>
      <c r="B65" s="5">
        <v>2400084</v>
      </c>
      <c r="C65" s="6" t="s">
        <v>72</v>
      </c>
      <c r="D65" s="7">
        <v>2553</v>
      </c>
      <c r="E65" s="7">
        <v>3134</v>
      </c>
      <c r="F65" s="7">
        <v>2544</v>
      </c>
      <c r="G65" s="7">
        <v>2922</v>
      </c>
      <c r="H65" s="7">
        <v>3116</v>
      </c>
      <c r="I65" s="7">
        <v>2470</v>
      </c>
      <c r="J65" s="8">
        <f t="shared" si="1"/>
        <v>16739</v>
      </c>
      <c r="K65" s="10"/>
    </row>
    <row r="66" ht="27.75" customHeight="1" spans="1:11">
      <c r="A66" s="5">
        <v>63</v>
      </c>
      <c r="B66" s="5">
        <v>2400085</v>
      </c>
      <c r="C66" s="6" t="s">
        <v>73</v>
      </c>
      <c r="D66" s="7">
        <v>1659</v>
      </c>
      <c r="E66" s="7">
        <v>155</v>
      </c>
      <c r="F66" s="7">
        <v>165</v>
      </c>
      <c r="G66" s="7">
        <v>113</v>
      </c>
      <c r="H66" s="7">
        <v>223</v>
      </c>
      <c r="I66" s="7">
        <v>160</v>
      </c>
      <c r="J66" s="8">
        <f t="shared" si="1"/>
        <v>2475</v>
      </c>
      <c r="K66" s="10"/>
    </row>
    <row r="67" ht="27.75" customHeight="1" spans="1:11">
      <c r="A67" s="5">
        <v>64</v>
      </c>
      <c r="B67" s="5">
        <v>2400086</v>
      </c>
      <c r="C67" s="6" t="s">
        <v>74</v>
      </c>
      <c r="D67" s="7">
        <v>1073</v>
      </c>
      <c r="E67" s="7">
        <v>714</v>
      </c>
      <c r="F67" s="7">
        <v>1254</v>
      </c>
      <c r="G67" s="7">
        <v>1287</v>
      </c>
      <c r="H67" s="7">
        <v>1393</v>
      </c>
      <c r="I67" s="7">
        <v>1440</v>
      </c>
      <c r="J67" s="8">
        <f t="shared" si="1"/>
        <v>7161</v>
      </c>
      <c r="K67" s="10"/>
    </row>
    <row r="68" ht="27.75" customHeight="1" spans="1:11">
      <c r="A68" s="5">
        <v>65</v>
      </c>
      <c r="B68" s="5">
        <v>2400089</v>
      </c>
      <c r="C68" s="6" t="s">
        <v>75</v>
      </c>
      <c r="D68" s="7">
        <v>15293</v>
      </c>
      <c r="E68" s="7">
        <v>11508</v>
      </c>
      <c r="F68" s="7">
        <v>12365</v>
      </c>
      <c r="G68" s="7">
        <v>15316</v>
      </c>
      <c r="H68" s="7">
        <v>15006</v>
      </c>
      <c r="I68" s="7">
        <v>13431</v>
      </c>
      <c r="J68" s="8">
        <f t="shared" si="1"/>
        <v>82919</v>
      </c>
      <c r="K68" s="10"/>
    </row>
    <row r="69" ht="27.75" customHeight="1" spans="1:11">
      <c r="A69" s="5">
        <v>66</v>
      </c>
      <c r="B69" s="5">
        <v>2400090</v>
      </c>
      <c r="C69" s="6" t="s">
        <v>76</v>
      </c>
      <c r="D69" s="7">
        <v>290</v>
      </c>
      <c r="E69" s="7">
        <v>264</v>
      </c>
      <c r="F69" s="7">
        <v>264</v>
      </c>
      <c r="G69" s="7">
        <v>274</v>
      </c>
      <c r="H69" s="7">
        <v>255</v>
      </c>
      <c r="I69" s="7">
        <v>234</v>
      </c>
      <c r="J69" s="8">
        <f t="shared" ref="J69:J100" si="2">SUM(D69:I69)</f>
        <v>1581</v>
      </c>
      <c r="K69" s="10"/>
    </row>
    <row r="70" ht="27.75" customHeight="1" spans="1:11">
      <c r="A70" s="5">
        <v>67</v>
      </c>
      <c r="B70" s="5">
        <v>2400091</v>
      </c>
      <c r="C70" s="6" t="s">
        <v>77</v>
      </c>
      <c r="D70" s="7">
        <v>611</v>
      </c>
      <c r="E70" s="7">
        <v>625</v>
      </c>
      <c r="F70" s="7">
        <v>831</v>
      </c>
      <c r="G70" s="7">
        <v>898</v>
      </c>
      <c r="H70" s="7">
        <v>860</v>
      </c>
      <c r="I70" s="7">
        <v>689</v>
      </c>
      <c r="J70" s="8">
        <f t="shared" si="2"/>
        <v>4514</v>
      </c>
      <c r="K70" s="10"/>
    </row>
    <row r="71" ht="27.75" customHeight="1" spans="1:11">
      <c r="A71" s="5">
        <v>68</v>
      </c>
      <c r="B71" s="5">
        <v>2400092</v>
      </c>
      <c r="C71" s="6" t="s">
        <v>78</v>
      </c>
      <c r="D71" s="7">
        <v>147</v>
      </c>
      <c r="E71" s="7">
        <v>157</v>
      </c>
      <c r="F71" s="7">
        <v>232</v>
      </c>
      <c r="G71" s="7">
        <v>235</v>
      </c>
      <c r="H71" s="7">
        <v>177</v>
      </c>
      <c r="I71" s="7">
        <v>113</v>
      </c>
      <c r="J71" s="8">
        <f t="shared" si="2"/>
        <v>1061</v>
      </c>
      <c r="K71" s="10"/>
    </row>
    <row r="72" ht="27.75" customHeight="1" spans="1:11">
      <c r="A72" s="5">
        <v>69</v>
      </c>
      <c r="B72" s="5">
        <v>2400093</v>
      </c>
      <c r="C72" s="6" t="s">
        <v>79</v>
      </c>
      <c r="D72" s="7">
        <v>424</v>
      </c>
      <c r="E72" s="7">
        <v>351</v>
      </c>
      <c r="F72" s="7">
        <v>701</v>
      </c>
      <c r="G72" s="7">
        <v>442</v>
      </c>
      <c r="H72" s="7">
        <v>488</v>
      </c>
      <c r="I72" s="7">
        <v>484</v>
      </c>
      <c r="J72" s="8">
        <f t="shared" si="2"/>
        <v>2890</v>
      </c>
      <c r="K72" s="10"/>
    </row>
    <row r="73" s="1" customFormat="1" ht="27.75" customHeight="1" spans="1:11">
      <c r="A73" s="5">
        <v>70</v>
      </c>
      <c r="B73" s="5">
        <v>2400095</v>
      </c>
      <c r="C73" s="6" t="s">
        <v>80</v>
      </c>
      <c r="D73" s="7">
        <v>100</v>
      </c>
      <c r="E73" s="7">
        <v>100</v>
      </c>
      <c r="F73" s="7">
        <v>100</v>
      </c>
      <c r="G73" s="7">
        <v>100</v>
      </c>
      <c r="H73" s="7">
        <v>100</v>
      </c>
      <c r="I73" s="7">
        <v>100</v>
      </c>
      <c r="J73" s="8">
        <f t="shared" si="2"/>
        <v>600</v>
      </c>
      <c r="K73" s="9"/>
    </row>
    <row r="74" s="1" customFormat="1" ht="27.75" customHeight="1" spans="1:11">
      <c r="A74" s="5">
        <v>71</v>
      </c>
      <c r="B74" s="5">
        <v>2400096</v>
      </c>
      <c r="C74" s="6" t="s">
        <v>81</v>
      </c>
      <c r="D74" s="7">
        <v>100</v>
      </c>
      <c r="E74" s="7">
        <v>100</v>
      </c>
      <c r="F74" s="7">
        <v>100</v>
      </c>
      <c r="G74" s="7">
        <v>100</v>
      </c>
      <c r="H74" s="7">
        <v>100</v>
      </c>
      <c r="I74" s="7">
        <v>100</v>
      </c>
      <c r="J74" s="8">
        <f t="shared" si="2"/>
        <v>600</v>
      </c>
      <c r="K74" s="9"/>
    </row>
    <row r="75" s="1" customFormat="1" ht="27.75" customHeight="1" spans="1:11">
      <c r="A75" s="5">
        <v>72</v>
      </c>
      <c r="B75" s="5">
        <v>2400098</v>
      </c>
      <c r="C75" s="6" t="s">
        <v>82</v>
      </c>
      <c r="D75" s="7">
        <v>183</v>
      </c>
      <c r="E75" s="7">
        <v>415</v>
      </c>
      <c r="F75" s="7">
        <v>884</v>
      </c>
      <c r="G75" s="7">
        <v>300</v>
      </c>
      <c r="H75" s="7">
        <v>100</v>
      </c>
      <c r="I75" s="7">
        <v>100</v>
      </c>
      <c r="J75" s="8">
        <f t="shared" si="2"/>
        <v>1982</v>
      </c>
      <c r="K75" s="9"/>
    </row>
    <row r="76" ht="27.75" customHeight="1" spans="1:11">
      <c r="A76" s="5">
        <v>73</v>
      </c>
      <c r="B76" s="5">
        <v>2400099</v>
      </c>
      <c r="C76" s="6" t="s">
        <v>83</v>
      </c>
      <c r="D76" s="7">
        <v>5934</v>
      </c>
      <c r="E76" s="7">
        <v>4257</v>
      </c>
      <c r="F76" s="7">
        <v>6933</v>
      </c>
      <c r="G76" s="7">
        <v>6601</v>
      </c>
      <c r="H76" s="7">
        <v>7518</v>
      </c>
      <c r="I76" s="7">
        <v>7399</v>
      </c>
      <c r="J76" s="8">
        <f t="shared" si="2"/>
        <v>38642</v>
      </c>
      <c r="K76" s="10"/>
    </row>
    <row r="77" ht="27.75" customHeight="1" spans="1:11">
      <c r="A77" s="5">
        <v>74</v>
      </c>
      <c r="B77" s="5">
        <v>2400100</v>
      </c>
      <c r="C77" s="6" t="s">
        <v>84</v>
      </c>
      <c r="D77" s="7">
        <v>371</v>
      </c>
      <c r="E77" s="7">
        <v>168</v>
      </c>
      <c r="F77" s="7">
        <v>261</v>
      </c>
      <c r="G77" s="7">
        <v>305</v>
      </c>
      <c r="H77" s="7">
        <v>326</v>
      </c>
      <c r="I77" s="7">
        <v>248</v>
      </c>
      <c r="J77" s="8">
        <f t="shared" si="2"/>
        <v>1679</v>
      </c>
      <c r="K77" s="10"/>
    </row>
    <row r="78" ht="27.75" customHeight="1" spans="1:11">
      <c r="A78" s="5">
        <v>75</v>
      </c>
      <c r="B78" s="5">
        <v>2400101</v>
      </c>
      <c r="C78" s="6" t="s">
        <v>19</v>
      </c>
      <c r="D78" s="7">
        <v>530</v>
      </c>
      <c r="E78" s="7">
        <v>315</v>
      </c>
      <c r="F78" s="7">
        <v>780</v>
      </c>
      <c r="G78" s="7">
        <v>893</v>
      </c>
      <c r="H78" s="7">
        <v>625</v>
      </c>
      <c r="I78" s="7">
        <v>625</v>
      </c>
      <c r="J78" s="8">
        <f t="shared" si="2"/>
        <v>3768</v>
      </c>
      <c r="K78" s="10"/>
    </row>
    <row r="79" s="1" customFormat="1" ht="27.75" customHeight="1" spans="1:11">
      <c r="A79" s="5">
        <v>76</v>
      </c>
      <c r="B79" s="5">
        <v>2400102</v>
      </c>
      <c r="C79" s="6" t="s">
        <v>85</v>
      </c>
      <c r="D79" s="7">
        <v>291</v>
      </c>
      <c r="E79" s="7">
        <v>100</v>
      </c>
      <c r="F79" s="7">
        <v>328</v>
      </c>
      <c r="G79" s="7">
        <v>372</v>
      </c>
      <c r="H79" s="7">
        <v>337</v>
      </c>
      <c r="I79" s="7">
        <v>244</v>
      </c>
      <c r="J79" s="8">
        <f t="shared" si="2"/>
        <v>1672</v>
      </c>
      <c r="K79" s="9"/>
    </row>
    <row r="80" ht="27.75" customHeight="1" spans="1:11">
      <c r="A80" s="5">
        <v>77</v>
      </c>
      <c r="B80" s="5">
        <v>2400104</v>
      </c>
      <c r="C80" s="6" t="s">
        <v>86</v>
      </c>
      <c r="D80" s="7">
        <v>1311</v>
      </c>
      <c r="E80" s="7">
        <v>1067</v>
      </c>
      <c r="F80" s="7">
        <v>2045</v>
      </c>
      <c r="G80" s="7">
        <v>1572</v>
      </c>
      <c r="H80" s="7">
        <v>1619</v>
      </c>
      <c r="I80" s="7">
        <v>925</v>
      </c>
      <c r="J80" s="8">
        <f t="shared" si="2"/>
        <v>8539</v>
      </c>
      <c r="K80" s="10"/>
    </row>
    <row r="81" ht="27.75" customHeight="1" spans="1:11">
      <c r="A81" s="5">
        <v>78</v>
      </c>
      <c r="B81" s="5">
        <v>2400107</v>
      </c>
      <c r="C81" s="6" t="s">
        <v>87</v>
      </c>
      <c r="D81" s="7">
        <v>3102</v>
      </c>
      <c r="E81" s="7">
        <v>3081</v>
      </c>
      <c r="F81" s="7">
        <v>3857</v>
      </c>
      <c r="G81" s="7">
        <v>3943</v>
      </c>
      <c r="H81" s="7">
        <v>3161</v>
      </c>
      <c r="I81" s="7">
        <v>2543</v>
      </c>
      <c r="J81" s="8">
        <f t="shared" si="2"/>
        <v>19687</v>
      </c>
      <c r="K81" s="10"/>
    </row>
    <row r="82" s="1" customFormat="1" ht="27.75" customHeight="1" spans="1:11">
      <c r="A82" s="5">
        <v>79</v>
      </c>
      <c r="B82" s="5">
        <v>2400118</v>
      </c>
      <c r="C82" s="6" t="s">
        <v>88</v>
      </c>
      <c r="D82" s="7">
        <v>100</v>
      </c>
      <c r="E82" s="7">
        <v>100</v>
      </c>
      <c r="F82" s="7">
        <v>100</v>
      </c>
      <c r="G82" s="7">
        <v>100</v>
      </c>
      <c r="H82" s="7">
        <v>100</v>
      </c>
      <c r="I82" s="7">
        <v>100</v>
      </c>
      <c r="J82" s="8">
        <f t="shared" si="2"/>
        <v>600</v>
      </c>
      <c r="K82" s="9"/>
    </row>
    <row r="83" s="1" customFormat="1" ht="27.75" customHeight="1" spans="1:11">
      <c r="A83" s="5">
        <v>80</v>
      </c>
      <c r="B83" s="5">
        <v>2400122</v>
      </c>
      <c r="C83" s="6" t="s">
        <v>89</v>
      </c>
      <c r="D83" s="7">
        <v>100</v>
      </c>
      <c r="E83" s="7">
        <v>100</v>
      </c>
      <c r="F83" s="7">
        <v>110</v>
      </c>
      <c r="G83" s="7">
        <v>100</v>
      </c>
      <c r="H83" s="7">
        <v>100</v>
      </c>
      <c r="I83" s="7">
        <v>103</v>
      </c>
      <c r="J83" s="8">
        <f t="shared" si="2"/>
        <v>613</v>
      </c>
      <c r="K83" s="9"/>
    </row>
    <row r="84" ht="27.75" customHeight="1" spans="1:11">
      <c r="A84" s="5">
        <v>81</v>
      </c>
      <c r="B84" s="5">
        <v>2400123</v>
      </c>
      <c r="C84" s="6" t="s">
        <v>90</v>
      </c>
      <c r="D84" s="7">
        <v>281</v>
      </c>
      <c r="E84" s="7">
        <v>233</v>
      </c>
      <c r="F84" s="7">
        <v>354</v>
      </c>
      <c r="G84" s="7">
        <v>313</v>
      </c>
      <c r="H84" s="7">
        <v>279</v>
      </c>
      <c r="I84" s="7">
        <v>385</v>
      </c>
      <c r="J84" s="8">
        <f t="shared" si="2"/>
        <v>1845</v>
      </c>
      <c r="K84" s="10"/>
    </row>
    <row r="85" ht="27.75" customHeight="1" spans="1:11">
      <c r="A85" s="5">
        <v>82</v>
      </c>
      <c r="B85" s="5">
        <v>2400125</v>
      </c>
      <c r="C85" s="6" t="s">
        <v>87</v>
      </c>
      <c r="D85" s="7">
        <v>1179</v>
      </c>
      <c r="E85" s="7">
        <v>1590</v>
      </c>
      <c r="F85" s="7">
        <v>3242</v>
      </c>
      <c r="G85" s="7">
        <v>2856</v>
      </c>
      <c r="H85" s="7">
        <v>2730</v>
      </c>
      <c r="I85" s="7">
        <v>1347</v>
      </c>
      <c r="J85" s="8">
        <f t="shared" si="2"/>
        <v>12944</v>
      </c>
      <c r="K85" s="10"/>
    </row>
    <row r="86" ht="27.75" customHeight="1" spans="1:11">
      <c r="A86" s="5">
        <v>83</v>
      </c>
      <c r="B86" s="5">
        <v>2400126</v>
      </c>
      <c r="C86" s="6" t="s">
        <v>91</v>
      </c>
      <c r="D86" s="7">
        <v>424</v>
      </c>
      <c r="E86" s="7">
        <v>471</v>
      </c>
      <c r="F86" s="7">
        <v>720</v>
      </c>
      <c r="G86" s="7">
        <v>654</v>
      </c>
      <c r="H86" s="7">
        <v>555</v>
      </c>
      <c r="I86" s="7">
        <v>396</v>
      </c>
      <c r="J86" s="8">
        <f t="shared" si="2"/>
        <v>3220</v>
      </c>
      <c r="K86" s="10"/>
    </row>
    <row r="87" ht="27.75" customHeight="1" spans="1:11">
      <c r="A87" s="5">
        <v>84</v>
      </c>
      <c r="B87" s="5">
        <v>2400127</v>
      </c>
      <c r="C87" s="6" t="s">
        <v>92</v>
      </c>
      <c r="D87" s="7">
        <v>126</v>
      </c>
      <c r="E87" s="7">
        <v>152</v>
      </c>
      <c r="F87" s="7">
        <v>129</v>
      </c>
      <c r="G87" s="7">
        <v>126</v>
      </c>
      <c r="H87" s="7">
        <v>248</v>
      </c>
      <c r="I87" s="7">
        <v>126</v>
      </c>
      <c r="J87" s="8">
        <f t="shared" si="2"/>
        <v>907</v>
      </c>
      <c r="K87" s="10"/>
    </row>
    <row r="88" ht="27.75" customHeight="1" spans="1:11">
      <c r="A88" s="5">
        <v>85</v>
      </c>
      <c r="B88" s="5">
        <v>2400129</v>
      </c>
      <c r="C88" s="6" t="s">
        <v>93</v>
      </c>
      <c r="D88" s="7">
        <v>831</v>
      </c>
      <c r="E88" s="7">
        <v>512</v>
      </c>
      <c r="F88" s="7">
        <v>874</v>
      </c>
      <c r="G88" s="7">
        <v>1094</v>
      </c>
      <c r="H88" s="7">
        <v>1838</v>
      </c>
      <c r="I88" s="7">
        <v>589</v>
      </c>
      <c r="J88" s="8">
        <f t="shared" si="2"/>
        <v>5738</v>
      </c>
      <c r="K88" s="10"/>
    </row>
    <row r="89" s="1" customFormat="1" ht="27.75" customHeight="1" spans="1:11">
      <c r="A89" s="5">
        <v>86</v>
      </c>
      <c r="B89" s="5">
        <v>2400130</v>
      </c>
      <c r="C89" s="6" t="s">
        <v>94</v>
      </c>
      <c r="D89" s="7">
        <v>100</v>
      </c>
      <c r="E89" s="7">
        <v>100</v>
      </c>
      <c r="F89" s="7">
        <v>100</v>
      </c>
      <c r="G89" s="7">
        <v>100</v>
      </c>
      <c r="H89" s="7">
        <v>125</v>
      </c>
      <c r="I89" s="7">
        <v>100</v>
      </c>
      <c r="J89" s="8">
        <f t="shared" si="2"/>
        <v>625</v>
      </c>
      <c r="K89" s="9"/>
    </row>
    <row r="90" ht="27.75" customHeight="1" spans="1:11">
      <c r="A90" s="5">
        <v>87</v>
      </c>
      <c r="B90" s="5">
        <v>2400132</v>
      </c>
      <c r="C90" s="6" t="s">
        <v>95</v>
      </c>
      <c r="D90" s="7">
        <v>824</v>
      </c>
      <c r="E90" s="7">
        <v>748</v>
      </c>
      <c r="F90" s="7">
        <v>899</v>
      </c>
      <c r="G90" s="7">
        <v>844</v>
      </c>
      <c r="H90" s="7">
        <v>851</v>
      </c>
      <c r="I90" s="7">
        <v>1316</v>
      </c>
      <c r="J90" s="8">
        <f t="shared" si="2"/>
        <v>5482</v>
      </c>
      <c r="K90" s="10"/>
    </row>
    <row r="91" ht="27.75" customHeight="1" spans="1:11">
      <c r="A91" s="5">
        <v>88</v>
      </c>
      <c r="B91" s="5">
        <v>2400134</v>
      </c>
      <c r="C91" s="6" t="s">
        <v>96</v>
      </c>
      <c r="D91" s="7">
        <v>2322</v>
      </c>
      <c r="E91" s="7">
        <v>1341</v>
      </c>
      <c r="F91" s="7">
        <v>2007</v>
      </c>
      <c r="G91" s="7">
        <v>1914</v>
      </c>
      <c r="H91" s="7">
        <v>1725</v>
      </c>
      <c r="I91" s="7">
        <v>1499</v>
      </c>
      <c r="J91" s="8">
        <f t="shared" si="2"/>
        <v>10808</v>
      </c>
      <c r="K91" s="10"/>
    </row>
    <row r="92" ht="27.75" customHeight="1" spans="1:11">
      <c r="A92" s="5">
        <v>89</v>
      </c>
      <c r="B92" s="5">
        <v>2400139</v>
      </c>
      <c r="C92" s="6" t="s">
        <v>97</v>
      </c>
      <c r="D92" s="7">
        <v>915</v>
      </c>
      <c r="E92" s="7">
        <v>621</v>
      </c>
      <c r="F92" s="7">
        <v>628</v>
      </c>
      <c r="G92" s="7">
        <v>521</v>
      </c>
      <c r="H92" s="7">
        <v>559</v>
      </c>
      <c r="I92" s="7">
        <v>549</v>
      </c>
      <c r="J92" s="8">
        <f t="shared" si="2"/>
        <v>3793</v>
      </c>
      <c r="K92" s="10"/>
    </row>
    <row r="93" ht="27.75" customHeight="1" spans="1:11">
      <c r="A93" s="5">
        <v>90</v>
      </c>
      <c r="B93" s="5">
        <v>2400141</v>
      </c>
      <c r="C93" s="6" t="s">
        <v>98</v>
      </c>
      <c r="D93" s="7">
        <v>124</v>
      </c>
      <c r="E93" s="7">
        <v>112</v>
      </c>
      <c r="F93" s="7">
        <v>206</v>
      </c>
      <c r="G93" s="7">
        <v>148</v>
      </c>
      <c r="H93" s="7">
        <v>188</v>
      </c>
      <c r="I93" s="7">
        <v>165</v>
      </c>
      <c r="J93" s="8">
        <f t="shared" si="2"/>
        <v>943</v>
      </c>
      <c r="K93" s="10"/>
    </row>
    <row r="94" ht="27.75" customHeight="1" spans="1:11">
      <c r="A94" s="5">
        <v>91</v>
      </c>
      <c r="B94" s="5">
        <v>2400143</v>
      </c>
      <c r="C94" s="6" t="s">
        <v>99</v>
      </c>
      <c r="D94" s="7">
        <v>3236</v>
      </c>
      <c r="E94" s="7">
        <v>3432</v>
      </c>
      <c r="F94" s="7">
        <v>2960</v>
      </c>
      <c r="G94" s="7">
        <v>3115</v>
      </c>
      <c r="H94" s="7">
        <v>392</v>
      </c>
      <c r="I94" s="7">
        <v>1725</v>
      </c>
      <c r="J94" s="8">
        <f t="shared" si="2"/>
        <v>14860</v>
      </c>
      <c r="K94" s="10"/>
    </row>
    <row r="95" s="1" customFormat="1" ht="27.75" customHeight="1" spans="1:11">
      <c r="A95" s="5">
        <v>92</v>
      </c>
      <c r="B95" s="5">
        <v>2400144</v>
      </c>
      <c r="C95" s="6" t="s">
        <v>100</v>
      </c>
      <c r="D95" s="7">
        <v>125</v>
      </c>
      <c r="E95" s="7">
        <v>100</v>
      </c>
      <c r="F95" s="7">
        <v>146</v>
      </c>
      <c r="G95" s="7">
        <v>163</v>
      </c>
      <c r="H95" s="7">
        <v>152</v>
      </c>
      <c r="I95" s="7">
        <v>149</v>
      </c>
      <c r="J95" s="8">
        <f t="shared" si="2"/>
        <v>835</v>
      </c>
      <c r="K95" s="9"/>
    </row>
    <row r="96" ht="27.75" customHeight="1" spans="1:11">
      <c r="A96" s="5">
        <v>93</v>
      </c>
      <c r="B96" s="5">
        <v>2400211</v>
      </c>
      <c r="C96" s="6" t="s">
        <v>90</v>
      </c>
      <c r="D96" s="7">
        <v>280</v>
      </c>
      <c r="E96" s="7">
        <v>243</v>
      </c>
      <c r="F96" s="7">
        <v>260</v>
      </c>
      <c r="G96" s="7">
        <v>478</v>
      </c>
      <c r="H96" s="7">
        <v>521</v>
      </c>
      <c r="I96" s="7">
        <v>504</v>
      </c>
      <c r="J96" s="8">
        <f t="shared" si="2"/>
        <v>2286</v>
      </c>
      <c r="K96" s="10"/>
    </row>
    <row r="97" ht="27.75" customHeight="1" spans="1:11">
      <c r="A97" s="5">
        <v>94</v>
      </c>
      <c r="B97" s="5">
        <v>2400221</v>
      </c>
      <c r="C97" s="6" t="s">
        <v>101</v>
      </c>
      <c r="D97" s="7">
        <v>245</v>
      </c>
      <c r="E97" s="7">
        <v>224</v>
      </c>
      <c r="F97" s="7">
        <v>240</v>
      </c>
      <c r="G97" s="7">
        <v>349</v>
      </c>
      <c r="H97" s="7">
        <v>263</v>
      </c>
      <c r="I97" s="7">
        <v>255</v>
      </c>
      <c r="J97" s="8">
        <f t="shared" si="2"/>
        <v>1576</v>
      </c>
      <c r="K97" s="10"/>
    </row>
    <row r="98" ht="27.75" customHeight="1" spans="1:11">
      <c r="A98" s="5">
        <v>95</v>
      </c>
      <c r="B98" s="5">
        <v>2400235</v>
      </c>
      <c r="C98" s="6" t="s">
        <v>102</v>
      </c>
      <c r="D98" s="7">
        <v>459</v>
      </c>
      <c r="E98" s="7">
        <v>441</v>
      </c>
      <c r="F98" s="7">
        <v>473</v>
      </c>
      <c r="G98" s="7">
        <v>410</v>
      </c>
      <c r="H98" s="7">
        <v>419</v>
      </c>
      <c r="I98" s="7">
        <v>405</v>
      </c>
      <c r="J98" s="8">
        <f t="shared" si="2"/>
        <v>2607</v>
      </c>
      <c r="K98" s="10"/>
    </row>
    <row r="99" ht="27.75" customHeight="1" spans="1:11">
      <c r="A99" s="5">
        <v>96</v>
      </c>
      <c r="B99" s="5">
        <v>2400249</v>
      </c>
      <c r="C99" s="6" t="s">
        <v>103</v>
      </c>
      <c r="D99" s="7">
        <v>685</v>
      </c>
      <c r="E99" s="7">
        <v>635</v>
      </c>
      <c r="F99" s="7">
        <v>681</v>
      </c>
      <c r="G99" s="7">
        <v>704</v>
      </c>
      <c r="H99" s="7">
        <v>736</v>
      </c>
      <c r="I99" s="7">
        <v>712</v>
      </c>
      <c r="J99" s="8">
        <f t="shared" si="2"/>
        <v>4153</v>
      </c>
      <c r="K99" s="10"/>
    </row>
    <row r="100" s="1" customFormat="1" ht="27.75" customHeight="1" spans="1:11">
      <c r="A100" s="5">
        <v>97</v>
      </c>
      <c r="B100" s="5">
        <v>2400251</v>
      </c>
      <c r="C100" s="6" t="s">
        <v>104</v>
      </c>
      <c r="D100" s="7">
        <v>118</v>
      </c>
      <c r="E100" s="7">
        <v>100</v>
      </c>
      <c r="F100" s="7">
        <v>100</v>
      </c>
      <c r="G100" s="7">
        <v>102</v>
      </c>
      <c r="H100" s="7">
        <v>108</v>
      </c>
      <c r="I100" s="7">
        <v>105</v>
      </c>
      <c r="J100" s="8">
        <f t="shared" ref="J100:J117" si="3">SUM(D100:I100)</f>
        <v>633</v>
      </c>
      <c r="K100" s="9"/>
    </row>
    <row r="101" s="1" customFormat="1" ht="27.75" customHeight="1" spans="1:11">
      <c r="A101" s="5">
        <v>98</v>
      </c>
      <c r="B101" s="5">
        <v>2400404</v>
      </c>
      <c r="C101" s="6" t="s">
        <v>105</v>
      </c>
      <c r="D101" s="7">
        <v>100</v>
      </c>
      <c r="E101" s="7">
        <v>100</v>
      </c>
      <c r="F101" s="7">
        <v>100</v>
      </c>
      <c r="G101" s="7">
        <v>100</v>
      </c>
      <c r="H101" s="7">
        <v>100</v>
      </c>
      <c r="I101" s="7">
        <v>100</v>
      </c>
      <c r="J101" s="8">
        <f t="shared" si="3"/>
        <v>600</v>
      </c>
      <c r="K101" s="9"/>
    </row>
    <row r="102" s="1" customFormat="1" ht="27.75" customHeight="1" spans="1:11">
      <c r="A102" s="5">
        <v>99</v>
      </c>
      <c r="B102" s="5">
        <v>2400416</v>
      </c>
      <c r="C102" s="6" t="s">
        <v>106</v>
      </c>
      <c r="D102" s="7">
        <v>100</v>
      </c>
      <c r="E102" s="7">
        <v>100</v>
      </c>
      <c r="F102" s="7">
        <v>104</v>
      </c>
      <c r="G102" s="7">
        <v>100</v>
      </c>
      <c r="H102" s="7">
        <v>100</v>
      </c>
      <c r="I102" s="7">
        <v>100</v>
      </c>
      <c r="J102" s="8">
        <f t="shared" si="3"/>
        <v>604</v>
      </c>
      <c r="K102" s="9"/>
    </row>
    <row r="103" s="1" customFormat="1" ht="27.75" customHeight="1" spans="1:11">
      <c r="A103" s="5">
        <v>100</v>
      </c>
      <c r="B103" s="5">
        <v>2400417</v>
      </c>
      <c r="C103" s="6" t="s">
        <v>107</v>
      </c>
      <c r="D103" s="7">
        <v>100</v>
      </c>
      <c r="E103" s="7">
        <v>100</v>
      </c>
      <c r="F103" s="7">
        <v>100</v>
      </c>
      <c r="G103" s="7">
        <v>100</v>
      </c>
      <c r="H103" s="7">
        <v>100</v>
      </c>
      <c r="I103" s="7">
        <v>100</v>
      </c>
      <c r="J103" s="8">
        <f t="shared" si="3"/>
        <v>600</v>
      </c>
      <c r="K103" s="9"/>
    </row>
    <row r="104" ht="27.75" customHeight="1" spans="1:11">
      <c r="A104" s="5">
        <v>101</v>
      </c>
      <c r="B104" s="5">
        <v>2400418</v>
      </c>
      <c r="C104" s="6" t="s">
        <v>108</v>
      </c>
      <c r="D104" s="7">
        <v>1131</v>
      </c>
      <c r="E104" s="7">
        <v>1191</v>
      </c>
      <c r="F104" s="7">
        <v>1258</v>
      </c>
      <c r="G104" s="7">
        <v>1039</v>
      </c>
      <c r="H104" s="7">
        <v>907</v>
      </c>
      <c r="I104" s="7">
        <v>1307</v>
      </c>
      <c r="J104" s="8">
        <f t="shared" si="3"/>
        <v>6833</v>
      </c>
      <c r="K104" s="10"/>
    </row>
    <row r="105" s="1" customFormat="1" ht="27.75" customHeight="1" spans="1:11">
      <c r="A105" s="5">
        <v>102</v>
      </c>
      <c r="B105" s="5">
        <v>2400423</v>
      </c>
      <c r="C105" s="6" t="s">
        <v>109</v>
      </c>
      <c r="D105" s="7">
        <v>115</v>
      </c>
      <c r="E105" s="7">
        <v>100</v>
      </c>
      <c r="F105" s="7">
        <v>355</v>
      </c>
      <c r="G105" s="7">
        <v>260</v>
      </c>
      <c r="H105" s="7">
        <v>274</v>
      </c>
      <c r="I105" s="7">
        <v>227</v>
      </c>
      <c r="J105" s="8">
        <f t="shared" si="3"/>
        <v>1331</v>
      </c>
      <c r="K105" s="9"/>
    </row>
    <row r="106" ht="27.75" customHeight="1" spans="1:11">
      <c r="A106" s="5">
        <v>103</v>
      </c>
      <c r="B106" s="5">
        <v>2400426</v>
      </c>
      <c r="C106" s="6" t="s">
        <v>108</v>
      </c>
      <c r="D106" s="7">
        <v>2140</v>
      </c>
      <c r="E106" s="7">
        <v>1999</v>
      </c>
      <c r="F106" s="7">
        <v>2404</v>
      </c>
      <c r="G106" s="7">
        <v>2847</v>
      </c>
      <c r="H106" s="7">
        <v>2506</v>
      </c>
      <c r="I106" s="7">
        <v>2833</v>
      </c>
      <c r="J106" s="8">
        <f t="shared" si="3"/>
        <v>14729</v>
      </c>
      <c r="K106" s="10"/>
    </row>
    <row r="107" ht="27.75" customHeight="1" spans="1:11">
      <c r="A107" s="5">
        <v>104</v>
      </c>
      <c r="B107" s="5">
        <v>2400428</v>
      </c>
      <c r="C107" s="6" t="s">
        <v>110</v>
      </c>
      <c r="D107" s="7">
        <v>221</v>
      </c>
      <c r="E107" s="7">
        <v>329</v>
      </c>
      <c r="F107" s="7">
        <v>267</v>
      </c>
      <c r="G107" s="7">
        <v>469</v>
      </c>
      <c r="H107" s="7">
        <v>195</v>
      </c>
      <c r="I107" s="7">
        <v>156</v>
      </c>
      <c r="J107" s="8">
        <f t="shared" si="3"/>
        <v>1637</v>
      </c>
      <c r="K107" s="10"/>
    </row>
    <row r="108" s="1" customFormat="1" ht="27.75" customHeight="1" spans="1:11">
      <c r="A108" s="5">
        <v>105</v>
      </c>
      <c r="B108" s="5">
        <v>2400430</v>
      </c>
      <c r="C108" s="6" t="s">
        <v>106</v>
      </c>
      <c r="D108" s="7">
        <v>120</v>
      </c>
      <c r="E108" s="7">
        <v>177</v>
      </c>
      <c r="F108" s="7">
        <v>119</v>
      </c>
      <c r="G108" s="7">
        <v>101</v>
      </c>
      <c r="H108" s="7">
        <v>211</v>
      </c>
      <c r="I108" s="7">
        <v>100</v>
      </c>
      <c r="J108" s="8">
        <f t="shared" si="3"/>
        <v>828</v>
      </c>
      <c r="K108" s="9"/>
    </row>
    <row r="109" ht="27.75" customHeight="1" spans="1:11">
      <c r="A109" s="5">
        <v>106</v>
      </c>
      <c r="B109" s="5">
        <v>2400432</v>
      </c>
      <c r="C109" s="6" t="s">
        <v>111</v>
      </c>
      <c r="D109" s="7">
        <v>229</v>
      </c>
      <c r="E109" s="7">
        <v>103</v>
      </c>
      <c r="F109" s="7">
        <v>287</v>
      </c>
      <c r="G109" s="7">
        <v>283</v>
      </c>
      <c r="H109" s="7">
        <v>282</v>
      </c>
      <c r="I109" s="7">
        <v>252</v>
      </c>
      <c r="J109" s="8">
        <f t="shared" si="3"/>
        <v>1436</v>
      </c>
      <c r="K109" s="10"/>
    </row>
    <row r="110" ht="27.75" customHeight="1" spans="1:11">
      <c r="A110" s="5">
        <v>107</v>
      </c>
      <c r="B110" s="5">
        <v>2400434</v>
      </c>
      <c r="C110" s="6" t="s">
        <v>112</v>
      </c>
      <c r="D110" s="7">
        <v>384</v>
      </c>
      <c r="E110" s="7">
        <v>222</v>
      </c>
      <c r="F110" s="7">
        <v>506</v>
      </c>
      <c r="G110" s="7">
        <v>561</v>
      </c>
      <c r="H110" s="7">
        <v>632</v>
      </c>
      <c r="I110" s="7">
        <v>591</v>
      </c>
      <c r="J110" s="8">
        <f t="shared" si="3"/>
        <v>2896</v>
      </c>
      <c r="K110" s="10"/>
    </row>
    <row r="111" ht="27.75" customHeight="1" spans="1:11">
      <c r="A111" s="5">
        <v>108</v>
      </c>
      <c r="B111" s="5">
        <v>2400435</v>
      </c>
      <c r="C111" s="6" t="s">
        <v>113</v>
      </c>
      <c r="D111" s="7">
        <v>264</v>
      </c>
      <c r="E111" s="7">
        <v>129</v>
      </c>
      <c r="F111" s="7">
        <v>294</v>
      </c>
      <c r="G111" s="7">
        <v>245</v>
      </c>
      <c r="H111" s="7">
        <v>246</v>
      </c>
      <c r="I111" s="7">
        <v>203</v>
      </c>
      <c r="J111" s="8">
        <f t="shared" si="3"/>
        <v>1381</v>
      </c>
      <c r="K111" s="10"/>
    </row>
    <row r="112" ht="27.75" customHeight="1" spans="1:11">
      <c r="A112" s="5">
        <v>109</v>
      </c>
      <c r="B112" s="5">
        <v>2400436</v>
      </c>
      <c r="C112" s="6" t="s">
        <v>114</v>
      </c>
      <c r="D112" s="7">
        <v>176</v>
      </c>
      <c r="E112" s="7">
        <v>138</v>
      </c>
      <c r="F112" s="7">
        <v>230</v>
      </c>
      <c r="G112" s="7">
        <v>205</v>
      </c>
      <c r="H112" s="7">
        <v>232</v>
      </c>
      <c r="I112" s="7">
        <v>177</v>
      </c>
      <c r="J112" s="8">
        <f t="shared" si="3"/>
        <v>1158</v>
      </c>
      <c r="K112" s="10"/>
    </row>
    <row r="113" s="1" customFormat="1" ht="27.75" customHeight="1" spans="1:11">
      <c r="A113" s="5">
        <v>110</v>
      </c>
      <c r="B113" s="5">
        <v>2400437</v>
      </c>
      <c r="C113" s="6" t="s">
        <v>115</v>
      </c>
      <c r="D113" s="7">
        <v>100</v>
      </c>
      <c r="E113" s="7">
        <v>100</v>
      </c>
      <c r="F113" s="7">
        <v>100</v>
      </c>
      <c r="G113" s="7">
        <v>100</v>
      </c>
      <c r="H113" s="7">
        <v>100</v>
      </c>
      <c r="I113" s="7">
        <v>100</v>
      </c>
      <c r="J113" s="8">
        <f t="shared" si="3"/>
        <v>600</v>
      </c>
      <c r="K113" s="9"/>
    </row>
    <row r="114" ht="27.75" customHeight="1" spans="1:11">
      <c r="A114" s="5">
        <v>111</v>
      </c>
      <c r="B114" s="5">
        <v>2400604</v>
      </c>
      <c r="C114" s="6" t="s">
        <v>116</v>
      </c>
      <c r="D114" s="7">
        <v>1026</v>
      </c>
      <c r="E114" s="7">
        <v>968</v>
      </c>
      <c r="F114" s="7">
        <v>1039</v>
      </c>
      <c r="G114" s="7">
        <v>1169</v>
      </c>
      <c r="H114" s="7">
        <v>1231</v>
      </c>
      <c r="I114" s="7">
        <v>1191</v>
      </c>
      <c r="J114" s="8">
        <f t="shared" si="3"/>
        <v>6624</v>
      </c>
      <c r="K114" s="10"/>
    </row>
    <row r="115" ht="27.75" customHeight="1" spans="1:11">
      <c r="A115" s="5">
        <v>112</v>
      </c>
      <c r="B115" s="5">
        <v>3410086</v>
      </c>
      <c r="C115" s="6" t="s">
        <v>117</v>
      </c>
      <c r="D115" s="7">
        <v>444</v>
      </c>
      <c r="E115" s="7">
        <v>432</v>
      </c>
      <c r="F115" s="7">
        <v>463</v>
      </c>
      <c r="G115" s="7">
        <v>585</v>
      </c>
      <c r="H115" s="7">
        <v>625</v>
      </c>
      <c r="I115" s="7">
        <v>605</v>
      </c>
      <c r="J115" s="8">
        <f t="shared" si="3"/>
        <v>3154</v>
      </c>
      <c r="K115" s="10"/>
    </row>
    <row r="116" ht="27.75" customHeight="1" spans="1:11">
      <c r="A116" s="5"/>
      <c r="B116" s="5" t="s">
        <v>118</v>
      </c>
      <c r="C116" s="6">
        <v>112</v>
      </c>
      <c r="D116" s="7">
        <f t="shared" ref="D116:J116" si="4">SUM(D4:D115)</f>
        <v>109730</v>
      </c>
      <c r="E116" s="7">
        <f t="shared" si="4"/>
        <v>82685</v>
      </c>
      <c r="F116" s="7">
        <f t="shared" si="4"/>
        <v>117785</v>
      </c>
      <c r="G116" s="7">
        <f t="shared" si="4"/>
        <v>116881</v>
      </c>
      <c r="H116" s="7">
        <f t="shared" si="4"/>
        <v>121438</v>
      </c>
      <c r="I116" s="7">
        <f t="shared" si="4"/>
        <v>114908</v>
      </c>
      <c r="J116" s="8">
        <f t="shared" si="4"/>
        <v>663427</v>
      </c>
      <c r="K116" s="10"/>
    </row>
  </sheetData>
  <mergeCells count="7">
    <mergeCell ref="A1:K1"/>
    <mergeCell ref="D2:I2"/>
    <mergeCell ref="A2:A3"/>
    <mergeCell ref="B2:B3"/>
    <mergeCell ref="C2:C3"/>
    <mergeCell ref="J2:J3"/>
    <mergeCell ref="K2:K3"/>
  </mergeCells>
  <pageMargins left="0.432638888888889" right="0.393055555555556" top="0.0388888888888889" bottom="0" header="0.0784722222222222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用水核定计划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bellwin</dc:creator>
  <cp:lastModifiedBy>bellwin</cp:lastModifiedBy>
  <dcterms:created xsi:type="dcterms:W3CDTF">2024-12-03T02:11:00Z</dcterms:created>
  <dcterms:modified xsi:type="dcterms:W3CDTF">2024-12-03T02:51:24Z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D4783AEE4EB74745AA180BB0EF222374_11</vt:lpwstr>
  </property>
  <property fmtid="{D5CDD505-2E9C-101B-9397-08002B2CF9AE}" pid="3" name="KSOProductBuildVer">
    <vt:lpwstr>2052-12.1.0.18912</vt:lpwstr>
  </property>
</Properties>
</file>