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9" activeTab="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部门整体支出绩效自评情况" sheetId="14" r:id="rId13"/>
    <sheet name="GK14部门整体支出绩效自评表" sheetId="15" r:id="rId14"/>
  </sheets>
  <calcPr calcId="144525"/>
</workbook>
</file>

<file path=xl/sharedStrings.xml><?xml version="1.0" encoding="utf-8"?>
<sst xmlns="http://schemas.openxmlformats.org/spreadsheetml/2006/main" count="1616" uniqueCount="668">
  <si>
    <t>收入支出决算表</t>
  </si>
  <si>
    <t>公开01表</t>
  </si>
  <si>
    <t>部门：昆明市晋宁区卫生健康局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</si>
  <si>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</si>
  <si>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</si>
  <si>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</si>
  <si>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</si>
  <si>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</si>
  <si>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</si>
  <si>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</si>
  <si>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</si>
  <si>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</si>
  <si>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</si>
  <si>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</si>
  <si>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</si>
  <si>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</si>
  <si>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</si>
  <si>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</si>
  <si>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</si>
  <si>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</si>
  <si>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</si>
  <si>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</si>
  <si>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</si>
  <si>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</si>
  <si>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</si>
  <si>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</si>
  <si>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</si>
  <si>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</si>
  <si>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</si>
  <si>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</si>
  <si>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</si>
  <si>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</si>
  <si>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</si>
  <si>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</si>
  <si>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</si>
  <si>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</si>
  <si>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</si>
  <si>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</si>
  <si>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</si>
  <si>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</si>
  <si>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</si>
  <si>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</si>
  <si>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</si>
  <si>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</si>
  <si>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</si>
  <si>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</si>
  <si>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</si>
  <si>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</si>
  <si>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</si>
  <si>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</si>
  <si>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</si>
  <si>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</si>
  <si>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</si>
  <si>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</si>
  <si>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</si>
  <si>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</si>
  <si>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</si>
  <si>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</si>
  <si>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</si>
  <si>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</si>
  <si>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</si>
  <si>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</si>
  <si>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</si>
  <si>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</si>
  <si>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</si>
  <si>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</si>
  <si>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</si>
  <si>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</si>
  <si>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</si>
  <si>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</si>
  <si>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</si>
  <si>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</si>
  <si>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</si>
  <si>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</si>
  <si>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</si>
  <si>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</si>
  <si>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</si>
  <si>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</si>
  <si>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</si>
  <si>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</si>
  <si>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</si>
  <si>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</si>
  <si>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</si>
  <si>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</si>
  <si>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</si>
  <si>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</si>
  <si>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</si>
  <si>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</si>
  <si>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</si>
  <si>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</si>
  <si>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</si>
  <si>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</si>
  <si>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</si>
  <si>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</si>
  <si>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</si>
  <si>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</si>
  <si>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</si>
  <si>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</si>
  <si>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</si>
  <si>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</si>
  <si>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</si>
  <si>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</si>
  <si>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</si>
  <si>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</si>
  <si>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</si>
  <si>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</si>
  <si>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</si>
  <si>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</si>
  <si>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</si>
  <si>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</si>
  <si>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</si>
  <si>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</si>
  <si>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</si>
  <si>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</si>
  <si>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</si>
  <si>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</si>
  <si>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</si>
  <si>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</si>
  <si>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</si>
  <si>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</si>
  <si>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</si>
  <si>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</si>
  <si>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</si>
  <si>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</si>
  <si>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</si>
  <si>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</si>
  <si>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</si>
  <si>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</si>
  <si>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</si>
  <si>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</si>
  <si>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</si>
  <si>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</si>
  <si>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</si>
  <si>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</si>
  <si>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</si>
  <si>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</si>
  <si>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</si>
  <si>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</si>
  <si>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</si>
  <si>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</si>
  <si>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</si>
  <si>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</si>
  <si>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</si>
  <si>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</si>
  <si>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2080705</t>
  </si>
  <si>
    <t>公益性岗位补贴</t>
  </si>
  <si>
    <t>20808</t>
  </si>
  <si>
    <t>抚恤</t>
  </si>
  <si>
    <t>2080801</t>
  </si>
  <si>
    <t>死亡抚恤</t>
  </si>
  <si>
    <t>20810</t>
  </si>
  <si>
    <t>社会福利</t>
  </si>
  <si>
    <t>2081099</t>
  </si>
  <si>
    <t>其他社会福利支出</t>
  </si>
  <si>
    <t>210</t>
  </si>
  <si>
    <t>卫生健康支出</t>
  </si>
  <si>
    <t>21001</t>
  </si>
  <si>
    <t>卫生健康管理事务</t>
  </si>
  <si>
    <t>2100101</t>
  </si>
  <si>
    <t>行政运行</t>
  </si>
  <si>
    <t>2100199</t>
  </si>
  <si>
    <t>其他卫生健康管理事务支出</t>
  </si>
  <si>
    <t>21002</t>
  </si>
  <si>
    <t>公立医院</t>
  </si>
  <si>
    <t>2100201</t>
  </si>
  <si>
    <t>综合医院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</si>
  <si>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</si>
  <si>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</si>
  <si>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</si>
  <si>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</si>
  <si>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</si>
  <si>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</si>
  <si>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</si>
  <si>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</si>
  <si>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</si>
  <si>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</si>
  <si>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</si>
  <si>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</si>
  <si>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</si>
  <si>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</si>
  <si>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</si>
  <si>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</si>
  <si>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</si>
  <si>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</si>
  <si>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</si>
  <si>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</si>
  <si>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</si>
  <si>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</si>
  <si>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</si>
  <si>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突发公共卫生事件应急处理</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</si>
  <si>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</si>
  <si>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</si>
  <si>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</si>
  <si>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</si>
  <si>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</si>
  <si>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</si>
  <si>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</si>
  <si>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</si>
  <si>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</si>
  <si>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</si>
  <si>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</si>
  <si>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</si>
  <si>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</si>
  <si>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</si>
  <si>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</si>
  <si>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</si>
  <si>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</si>
  <si>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</si>
  <si>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21016</t>
  </si>
  <si>
    <t>老龄卫生健康事务</t>
  </si>
  <si>
    <t>2101601</t>
  </si>
  <si>
    <t>21099</t>
  </si>
  <si>
    <t>其他卫生健康支出</t>
  </si>
  <si>
    <t>2109999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</si>
  <si>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</si>
  <si>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</si>
  <si>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</si>
  <si>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</si>
  <si>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</si>
  <si>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</si>
  <si>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</si>
  <si>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</si>
  <si>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</si>
  <si>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</si>
  <si>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</si>
  <si>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</si>
  <si>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</si>
  <si>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</si>
  <si>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</si>
  <si>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</si>
  <si>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</si>
  <si>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</si>
  <si>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2100206</t>
  </si>
  <si>
    <t>妇幼保健医院</t>
  </si>
  <si>
    <t>22904</t>
  </si>
  <si>
    <t>其他政府性基金及对应专项债务收入安排的支出</t>
  </si>
  <si>
    <t>2290402</t>
  </si>
  <si>
    <t>其他地方自行试点项目收益专项债券收入安排的支出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</si>
  <si>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</si>
  <si>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</si>
  <si>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</si>
  <si>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</si>
  <si>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</si>
  <si>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</si>
  <si>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</si>
  <si>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</si>
  <si>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</si>
  <si>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</si>
  <si>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</si>
  <si>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</si>
  <si>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</si>
  <si>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</si>
  <si>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</si>
  <si>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</si>
  <si>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</si>
  <si>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</si>
  <si>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</si>
  <si>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</si>
  <si>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</si>
  <si>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</si>
  <si>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</si>
  <si>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</si>
  <si>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</si>
  <si>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</si>
  <si>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</si>
  <si>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</si>
  <si>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</si>
  <si>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</si>
  <si>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</si>
  <si>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</si>
  <si>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</si>
  <si>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</si>
  <si>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</si>
  <si>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</si>
  <si>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</si>
  <si>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</si>
  <si>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</si>
  <si>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</si>
  <si>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</si>
  <si>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</si>
  <si>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</si>
  <si>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</si>
  <si>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</si>
  <si>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</si>
  <si>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</si>
  <si>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</si>
  <si>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</si>
  <si>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</si>
  <si>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</si>
  <si>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</si>
  <si>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</si>
  <si>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</si>
  <si>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</si>
  <si>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</si>
  <si>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</si>
  <si>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</si>
  <si>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</si>
  <si>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</si>
  <si>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</si>
  <si>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</si>
  <si>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</si>
  <si>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</si>
  <si>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</si>
  <si>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</si>
  <si>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</si>
  <si>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</si>
  <si>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</si>
  <si>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</si>
  <si>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</si>
  <si>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</si>
  <si>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</si>
  <si>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</si>
  <si>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</si>
  <si>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</si>
  <si>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</si>
  <si>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</si>
  <si>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</si>
  <si>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</si>
  <si>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</si>
  <si>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</si>
  <si>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</si>
  <si>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</si>
  <si>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</si>
  <si>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</si>
  <si>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</si>
  <si>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</si>
  <si>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</si>
  <si>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</si>
  <si>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</si>
  <si>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</si>
  <si>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</si>
  <si>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</si>
  <si>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</si>
  <si>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</si>
  <si>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</si>
  <si>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</si>
  <si>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</si>
  <si>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</si>
  <si>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</si>
  <si>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</si>
  <si>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</si>
  <si>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</si>
  <si>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</si>
  <si>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</si>
  <si>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</si>
  <si>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</si>
  <si>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</si>
  <si>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</si>
  <si>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</si>
  <si>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</si>
  <si>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</si>
  <si>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</si>
  <si>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</si>
  <si>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</si>
  <si>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</si>
  <si>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</si>
  <si>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</si>
  <si>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</si>
  <si>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</si>
  <si>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</si>
  <si>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</si>
  <si>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</si>
  <si>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</si>
  <si>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</si>
  <si>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</si>
  <si>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</si>
  <si>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</si>
  <si>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</si>
  <si>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</si>
  <si>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</si>
  <si>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</si>
  <si>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</si>
  <si>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</si>
  <si>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</si>
  <si>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</si>
  <si>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</si>
  <si>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</si>
  <si>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</si>
  <si>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</si>
  <si>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</si>
  <si>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</si>
  <si>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</si>
  <si>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</si>
  <si>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</si>
  <si>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</si>
  <si>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</si>
  <si>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</si>
  <si>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</si>
  <si>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</si>
  <si>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</si>
  <si>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</si>
  <si>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</si>
  <si>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</si>
  <si>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</si>
  <si>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</si>
  <si>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</si>
  <si>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</si>
  <si>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</si>
  <si>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</si>
  <si>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</si>
  <si>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</si>
  <si>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</si>
  <si>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</si>
  <si>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</si>
  <si>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</si>
  <si>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</si>
  <si>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</si>
  <si>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</si>
  <si>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</si>
  <si>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</si>
  <si>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</si>
  <si>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</si>
  <si>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</si>
  <si>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</si>
  <si>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</si>
  <si>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</si>
  <si>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</si>
  <si>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</si>
  <si>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</si>
  <si>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</si>
  <si>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</si>
  <si>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</si>
  <si>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</si>
  <si>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</si>
  <si>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</si>
  <si>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</si>
  <si>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</si>
  <si>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</si>
  <si>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</si>
  <si>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</si>
  <si>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</si>
  <si>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</si>
  <si>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</si>
  <si>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</si>
  <si>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</si>
  <si>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</si>
  <si>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</si>
  <si>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</si>
  <si>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</si>
  <si>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</si>
  <si>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</si>
  <si>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</si>
  <si>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</si>
  <si>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</si>
  <si>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</si>
  <si>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</si>
  <si>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</si>
  <si>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</si>
  <si>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</si>
  <si>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</si>
  <si>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</si>
  <si>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</si>
  <si>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</si>
  <si>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</si>
  <si>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</si>
  <si>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</si>
  <si>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</si>
  <si>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</si>
  <si>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</si>
  <si>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</si>
  <si>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</si>
  <si>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</si>
  <si>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</si>
  <si>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</si>
  <si>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</si>
  <si>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</si>
  <si>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</si>
  <si>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</si>
  <si>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</si>
  <si>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</si>
  <si>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</si>
  <si>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</si>
  <si>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</si>
  <si>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</si>
  <si>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</si>
  <si>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</si>
  <si>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</si>
  <si>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</si>
  <si>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</si>
  <si>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</si>
  <si>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</si>
  <si>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</si>
  <si>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</si>
  <si>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</si>
  <si>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</si>
  <si>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</si>
  <si>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</si>
  <si>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</si>
  <si>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</si>
  <si>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</si>
  <si>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</si>
  <si>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</si>
  <si>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</si>
  <si>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</si>
  <si>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
本部门2023年度无国有资本经营预算财政拨款收入，《国有资本经营预算财政拨款收入支出决算表》为空表。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</si>
  <si>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</si>
  <si>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</si>
  <si>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</si>
  <si>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</si>
  <si>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</si>
  <si>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</si>
  <si>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</si>
  <si>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</si>
  <si>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</si>
  <si>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</si>
  <si>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</si>
  <si>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</si>
  <si>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</si>
  <si>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</si>
  <si>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</si>
  <si>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</si>
  <si>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</si>
  <si>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</si>
  <si>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</si>
  <si>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</si>
  <si>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</si>
  <si>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</si>
  <si>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</si>
  <si>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</si>
  <si>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</si>
  <si>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</si>
  <si>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</si>
  <si>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</si>
  <si>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</si>
  <si>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</si>
  <si>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</si>
  <si>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</si>
  <si>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</si>
  <si>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</si>
  <si>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</si>
  <si>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</si>
  <si>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</si>
  <si>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</si>
  <si>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</si>
  <si>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</si>
  <si>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</si>
  <si>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</si>
  <si>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</si>
  <si>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</si>
  <si>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</si>
  <si>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</si>
  <si>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</si>
  <si>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</si>
  <si>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</si>
  <si>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</si>
  <si>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</si>
  <si>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</si>
  <si>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</si>
  <si>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</si>
  <si>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</si>
  <si>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</si>
  <si>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</si>
  <si>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</si>
  <si>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</si>
  <si>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</si>
  <si>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</si>
  <si>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（一）主要职能职责
贯彻执行国家、省、市有关医疗卫生和计划生育工作的方针政策和法律法规；负责全区医疗机构和医疗服务全行业监督管理；推进公立医院改革；组织实施国家药物政策等.
（二）本年度重点工作
1.理论指导实践，持续推动党史学习教育常态化 
2.大力践行典型引路法，扎实开展品牌特色党支部创建 
3.聚力补短强弱，加快推进医疗资源提质扩容 
4.积极争取国家级计生协项目，促进区计生协事业“有为有位”发展。
5.强化服务意识，打通老年人疫苗接种最后“一公里”。
6.持续推进爱国卫生运动，巩固国卫创建成果
（三）预算收支情况
    本年年初预算安排6,398.99万元，上年年初预算2,794.15万元，本年年初预算比上年增加3,604.83万元,增加129.01%。增加的主要原因是主要是(1)自本年度开始将上级补助收入纳入年初预算数，上级补助收入年初预算数为4,586.39万元；(2)本年本级预算数1,812.59万元，本级预算数比上年减少981.56万元。
（四）预算执行情况
本年总收入6,771.28万元,预算6,398.99万元，决算6,771.28万元，决算比预算增加372.29万元，增涨5.82%。本年总收入包含：一般财政拨款预算收入6,539.25万元、政府性基金预算财政拨款0万元、其他收入232.03万元。
本年总支出7,713.33万元，预算6,398.99万元，决算7,713.33万元，决算比预算增加1,314.34万元，增涨20.53%。本年总支出包含：财政拨款预算支出7,501.54万元、政府性基金预算财政拨款0万元、其他资金支出211.79万元。</t>
  </si>
  <si>
    <t>（二）部门绩效目标的设立情况</t>
  </si>
  <si>
    <t>1.区域医疗服务水平新提升 
2.基层服务能力取得新突破 
3.医疗健康保障迈上新台阶 
4.党风行风建设呈现新气象。</t>
  </si>
  <si>
    <t>（三）部门整体收支情况</t>
  </si>
  <si>
    <t>本年总收入53,881.52万元,预算24,995.70万元，决算53,881.52万元，决算比预算增加28,885.82万元，增涨115.56%。本年总收入包含：一般公共预算财政拨款收入16,061.64万元、政府性基金预算财政拨款收入0万元、事业收入37,011.41万元、其他收入808.46万元。本年总支出54,212.43万元，预算24,995.70万元，决算54,212.43万元，决算比预算增加29,216.73万元，增涨116.88%。本年总支出包含：一般公共预算财政拨款支出16,310.55万元、政府性基金预算财政拨款支出2,400万元、其他资金支出35,501.88万元。</t>
  </si>
  <si>
    <t>（四）部门预算管理制度建设情况</t>
  </si>
  <si>
    <t>根据《中华人民共和国预算法》、《昆明市人民政府关于全面推进预算绩效管理改革的实施意见》（昆政发〔2016〕12号）、《晋宁县人民政府办公室关于分解下达预算绩效管理改革主要任务的通知》（晋政办通〔2016〕39号）和《晋宁县预算绩效管理暂行办法》（晋政通〔2014〕16号）,部门（单位）2020年度部门预算绩效目标批复（含预算调整追加）文件等设立了本单位预算管理制度</t>
  </si>
  <si>
    <t>（五）严控“三公经费”支出情况</t>
  </si>
  <si>
    <t>公务用车运行维护费年初预算44万元，支出31.08万元。
本年度内无因公出国（境）情况发生；
公务接待费年初预算27万元，支出3.94万元。</t>
  </si>
  <si>
    <t>二、绩效自评工作情况</t>
  </si>
  <si>
    <t>（一）绩效自评的目的</t>
  </si>
  <si>
    <t>通过收集本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</si>
  <si>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</si>
  <si>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</si>
  <si>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确认当年度部门整体支出的绩效目标→梳理部门内容管理制度及存量资源</t>
  </si>
  <si>
    <t>2.组织实施</t>
  </si>
  <si>
    <t>分析确定当年度部门整体支出的评价重点→构建绩效评价指标体系</t>
  </si>
  <si>
    <t>三、评价情况分析及综合评价结论</t>
  </si>
  <si>
    <t>通过对晋宁区卫健局2023年度部门整体支出绩效目标情况进行调查分析，卫健局2023年绩效目标完全得到实现，服务对象和社会公众对卫健局的工作表示满意。经自评综合得分100分，评价等级为优。</t>
  </si>
  <si>
    <t>四、存在的问题和整改情况</t>
  </si>
  <si>
    <t>存在的问题
1.基层党建工作活力不足
2.区域内医疗能力有待提升
3.紧密型医共体推进力度待提升
4.医疗卫生人才紧缺
5. 医疗基础设施仍较薄弱</t>
  </si>
  <si>
    <t>五、绩效自评结果应用</t>
  </si>
  <si>
    <t>2023晋宁区卫健局按照全年资金预算分解落实项目责任，各项日常性工作正常有效开展，对各项支出基本做到了有计划、有督促、有检查、有落实，从而保证了各项工作的完成，但部分项目还应进一步加强绩效跟踪的分析和总结。2023年晋宁区卫健局圆满完成了区委、区政府及市级交给的各项工作任务。</t>
  </si>
  <si>
    <t>六、主要经验及做法</t>
  </si>
  <si>
    <t>严格按照《中华人民共和国预算法》、《昆明市人民政府关于全面推进预算绩效管理改革的实施意见》（昆政办〔2016〕12号）和《晋宁县预算绩效管理暂行办法》（晋政通〔2014〕16号）等法律规定和文件要求及区委、区政府对预算支出绩效评价工作要求执行。</t>
  </si>
  <si>
    <t>七、其他需说明的情况</t>
  </si>
  <si>
    <t>无</t>
  </si>
  <si>
    <t>部门整体支出绩效自评表</t>
  </si>
  <si>
    <t>部门名称</t>
  </si>
  <si>
    <t>昆明市晋宁区卫生健康局</t>
  </si>
  <si>
    <t>内容</t>
  </si>
  <si>
    <t>说明</t>
  </si>
  <si>
    <t>部门总体目标</t>
  </si>
  <si>
    <t>部门职责</t>
  </si>
  <si>
    <t>（一）贯彻执行国家、省、市、区有关卫生健康事业发展的法律法规和方针政策；组织拟订卫生健康的政策文件，拟订卫生健康事业发展规划计划、政府规章草案、政策措施并组织实施；统筹规划全区卫生健康资源配置，拟定区卫生健康规划的编制和实施。加强卫生健康人才队伍建设。制定并组织实施推进卫生健康基本公共服务均等化、普及化、便捷化和公共资源向基层延伸等政策措施。
（二）协调推进深化医药卫生体制改革，研究提出深化医药卫生体制改革重大政策、措施的建议。组织深化公立医院综合改革，推进管办分离，健全现代医院管理制度，制定并组织实施推动卫生健康公共服务提供主体多元化、提供方式多样化的政策措施。
（三）制定并组织落实全区疾病预防控制规划、免疫规划以及严重危害人民健康的公共卫生问题的干预措施。负责卫生应急工作，组织和协调有关部门对重大疾病实施防控和干预，制定全区卫生应急和紧急医学救援预案、突发公共卫生事件监测和风险评估计划；组织和指导突发公共卫生事件预防控制和各类突发公共事件的医疗卫生救援，负责心理卫生的防治工作，及时报告法定传染病疫情信息和突发公共卫生事件应急处置信息的发布工作，组织开展食品安全风险监测评估。
（四）组织拟订并协调落实应对人口老龄化政策措施，负责推进老年健康服务体系建设和医养结合工作。
（五）贯彻落实国家药物政策和国家基本药物制度，落实国家基本药物采购使用管理制度以及省、市有关政策，开展药品使用监测、临床综合评价和短缺药品预警，组织开展食品安全风险监测评估。
（六）完善卫生健康综合监督执法体系，加强综合监督执法机构和队伍建设。负责职责范围内的职业卫生、放射卫生、环境卫生、学校卫生、公共场所卫生、饮用水卫生、爱国卫生、精神卫生等公共卫生的监督管理，负责传染病防治的监督和管理，健全卫生健康综合监督体系。牵头《烟草控制框架公约》 履约工作。负责本行业领域的安全生产监管工作。
（七）制定医疗机构、医疗服务行业管理办法并监督实施，建立医疗服务评价和监督管理体系。会同有关部门贯彻执行卫生健康专业技术人员资格标准。组织实施医疗服务规范、标准和卫生健康专业技术人员执业规则、服务规范。
（八）负责计划生育管理和服务工作，开展人口监测预警，负责落实生育政策，组织实施促进出生人口性别平衡的政策措施，组织监测计划生育发展动态；建立计划生育技术服务管理制度并监督实施</t>
  </si>
  <si>
    <t>根据三定方案归纳</t>
  </si>
  <si>
    <t>总体绩效目标</t>
  </si>
  <si>
    <t>（一）以党的政治建设为统领，全面加强卫生健康系统党建和党风廉政工作
（二）以医疗改革为牵引，持续增强综合服务能力
全力推动紧密型医共体建设，全面提升县乡医疗服务能力和资源使用效率。强化信息支撑，以医共体建设为依托，打造区域内卫生健康信息平台，实现公卫、医疗、健康等信息整合共建共享。
（三）多轮驱动，持续推动各类医疗机构功能发挥
（四）以人才建设为基石，持续打造优秀医疗团队
（五）全面落实好疫情防控常态化各项工作措施
（六）全力推进项目建设
（七）巩固“三个90%”“两个消除”目标任务</t>
  </si>
  <si>
    <t>部门年度重点工作任务对应的目标或措施预计的产出和效果，每项工作任务都有明确的一项或几项目标。</t>
  </si>
  <si>
    <t>一、部门年度目标</t>
  </si>
  <si>
    <t>财年</t>
  </si>
  <si>
    <t>目标</t>
  </si>
  <si>
    <t>实际完成情况</t>
  </si>
  <si>
    <t>（一）以党的政治建设为统领，全面加强卫生健康系统党建和党风廉政工作
（二）以医疗改革为牵引，持续增强综合服务能力
全力推动紧密型医共体建设，全面提升县乡医疗服务能力和资源使用效率。强化信息支撑，以医共体建设为依托，打造区域内卫生健康信息平台，实现公卫、医疗、健康等信息整合共建共享。
（三）多轮驱动，持续推动各类医疗机构功能发挥
（四）以人才建设为基石，持续打造优秀医疗团队
（五）全面落实好疫情防控常态化各项工作措施
（六）全力推进项目建设
（七）巩固“三个90%”“两个消除”目标任务</t>
  </si>
  <si>
    <t>已完成绩效目标</t>
  </si>
  <si>
    <t>---</t>
  </si>
  <si>
    <t>二、部门年度重点工作任务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</si>
  <si>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</si>
  <si>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</si>
  <si>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</si>
  <si>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</si>
  <si>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</si>
  <si>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</si>
  <si>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</si>
  <si>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</si>
  <si>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</si>
  <si>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</si>
  <si>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严重精神障碍患者监护人监护责任“以奖代补”补助资金</t>
  </si>
  <si>
    <t>县区级</t>
  </si>
  <si>
    <t/>
  </si>
  <si>
    <t>走访慰问特殊家庭补助资金</t>
  </si>
  <si>
    <t>计划生育奖优免补补助资金</t>
  </si>
  <si>
    <t>基本公共卫生项目补助资金</t>
  </si>
  <si>
    <t>财政未予支付</t>
  </si>
  <si>
    <t>计生特殊困难家庭购买计生家庭意外伤害保险补助资金</t>
  </si>
  <si>
    <t>“暖心家园”项目补助资金</t>
  </si>
  <si>
    <t>爱国卫生项目专项资金</t>
  </si>
  <si>
    <t>乡村医生生活补助资金</t>
  </si>
  <si>
    <t>三、部门整体支出绩效指标</t>
  </si>
  <si>
    <t>一级指标</t>
  </si>
  <si>
    <t>二级指标</t>
  </si>
  <si>
    <t>三级指标</t>
  </si>
  <si>
    <t>指标性质</t>
  </si>
  <si>
    <t>指标值</t>
  </si>
  <si>
    <t>度量单位</t>
  </si>
  <si>
    <t>实际完成值</t>
  </si>
  <si>
    <t>偏差原因分析及改进措施</t>
  </si>
  <si>
    <t>职责履行良好</t>
  </si>
  <si>
    <t>及时足额发放资金</t>
  </si>
  <si>
    <t>定性指标</t>
  </si>
  <si>
    <t>已完成</t>
  </si>
  <si>
    <t>完成年初各项工作任务</t>
  </si>
  <si>
    <t>达到考核标准的实际工作数与计划工作数的比率,用以反映和考核部门履职质量目标的实现程度。</t>
  </si>
  <si>
    <t>履行职能职责</t>
  </si>
  <si>
    <t>履职效益明显</t>
  </si>
  <si>
    <t>经济效益</t>
  </si>
  <si>
    <t>2023年晋宁区卫健局整体支出中，基本支出中的工资福利支出（人员支出）和对个人和家庭的补助支出按照实际在编人员及进度均衡支付；对于商品及服务支出（公用支出）按照下达的预算执行，实现内部报告审批制度，实时监控支出情况；对于项目支出的经费使用情况进行监督检查，单位各项财务收支活动纳入财会部门统一管理、统一核算，并接受监督，各项支出严格遵守行政单位经费规定，由国库支付中心统一配备专职会计人员进行会计核算，局机关实行报账制。</t>
  </si>
  <si>
    <t>2023年晋宁区卫健局深化医药卫生体制改革，提升医疗服务能力建设，加强人才培养引进，构建合理人才队伍，巩固完善国家基本药物制度，改善医疗环境，破除“以药养医”机制为关键环节，全面执行对药品执行零差率销售，有效控制医药费用过快增长，让患者真实享受到医药费用明显下降的实惠；开展公共卫生服务项目，让良好的健康意识和生活习惯能有效降低疾病带来的经济负担。</t>
  </si>
  <si>
    <t>社会效益</t>
  </si>
  <si>
    <t>晋宁区卫生健康工作在市卫健委的精心指导下，在区委区政府的正确领导下，紧紧围绕区委、区政府中心工作，全面落实新时代党的卫生与健康工作方针，聚力抓重点、补短板、强弱项，精准实施健康扶贫工程，狠抓医疗服务能力提升，协调推进深化医药卫生体制改革，探索建设和发展紧密型医共体，有效预防控制重大疾病，传承和发展中医药事业，有序推进爱国卫生“7个专项行动”，不断增强人民群众的获得感、幸福感、安全感。开新局、谱新篇，为高质量推进昆明打造中国健康之城、建设区域性国际中心城市贡献晋宁力量。</t>
  </si>
  <si>
    <t>晋宁区卫生健康工作在市卫健委的精心指导下，在区委区政府的正确领导下，紧紧围绕区委、区政府中心工作，全面落实新时代党的卫生与健康工作方针，聚力抓重点、补短板、强弱项，精准实施健康扶贫工程，狠抓医疗服务能力提升，协调推进深化医药卫生体制改革，有效预防控制重大疾病，传承和发展中医药事业，积极应对人口老龄化，不断增强人民群众的获得感、幸福感、安全感。开新局、谱新篇，为高质量推进昆明打造中国健康之城、建设区域性国际中心城市贡献晋宁力量。</t>
  </si>
  <si>
    <t>生态效益</t>
  </si>
  <si>
    <t>减少因生存所需的乱砍乱伐，生态环境得以保护。</t>
  </si>
  <si>
    <t>社会公众或服务对象满意度</t>
  </si>
  <si>
    <t>评价组向晋宁区卫健局机关部门职工、服务对象以及社会群众发放了100份《关于晋宁区卫健局社会公众、单位职工满意度问卷》，收回有效问卷100份，其中：社会群众70份，单位职工30份。根据社会群众占总分的70%，单位职工占总分的30%的权重进行计算。通过对调查问卷的分析统计，计算得出晋宁区卫健局在该项满意度调查中共计得分96分，其中社会群众66分，单位职工30分，大部分调查对象对该局的工作评价满意。</t>
  </si>
  <si>
    <t>评价组向晋宁区卫健局机关部门职工、服务对象以及社会群众发放了100份《关于晋宁区卫健局社会公众、单位职工满意度问卷》，收回有效问卷100份，其中：社会群众70份，单位职工30份。根据社会群众占总分的70%，单位职工占总分的30%的权重进行计算。通过对调查问卷的分析统计，计算得出晋宁区卫健局在该项满意度调查中共计得分91分，其中社会群众62分，单位职工29分，大部分调查对象对该局的工作评价满意。</t>
  </si>
  <si>
    <t>预算配置科学</t>
  </si>
  <si>
    <t>预算编制科学</t>
  </si>
  <si>
    <t>严格按照《中华人民共和国预算法》、《昆明市人民政府关于全面推进预算绩效管理改革的实施意见》（昆政办〔2016〕12号）和《晋宁县预算绩效管理暂行办法》（晋政通〔2014〕16号）等法律规定和文件要求及区委、区政府对预算支出绩效评价工作要求执行</t>
  </si>
  <si>
    <t>基本支出足额保障</t>
  </si>
  <si>
    <t>确保重点支出安排</t>
  </si>
  <si>
    <t>严控“三公经费”支出</t>
  </si>
  <si>
    <t>预算执行有效</t>
  </si>
  <si>
    <t>严格预算执行</t>
  </si>
  <si>
    <t>严控结转结余</t>
  </si>
  <si>
    <t>项目组织良好</t>
  </si>
  <si>
    <t>“三公经费”节支增效</t>
  </si>
  <si>
    <t>预算管理规范</t>
  </si>
  <si>
    <t>管理制度健全</t>
  </si>
  <si>
    <t>信息公开及时完整</t>
  </si>
  <si>
    <t>资产管理使用规范有效</t>
  </si>
  <si>
    <t>其他需说明事项</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</si>
</sst>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b/>
      <sz val="11"/>
      <color indexed="8"/>
      <name val="宋体"/>
      <charset val="134"/>
    </font>
    <font>
      <sz val="9"/>
      <color rgb="FF000000"/>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b/>
      <sz val="18"/>
      <color theme="3"/>
      <name val="宋体"/>
      <charset val="134"/>
      <scheme val="minor"/>
    </font>
    <font>
      <sz val="11"/>
      <color rgb="FFFA7D00"/>
      <name val="宋体"/>
      <charset val="0"/>
      <scheme val="minor"/>
    </font>
    <font>
      <sz val="11"/>
      <color theme="0"/>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s>
  <fills count="37">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14" fillId="0" borderId="0">
      <alignment vertical="center"/>
    </xf>
    <xf numFmtId="42" fontId="14" fillId="0" borderId="0" applyFont="0" applyFill="0" applyBorder="0" applyAlignment="0" applyProtection="0">
      <alignment vertical="center"/>
    </xf>
    <xf numFmtId="0" fontId="15" fillId="11" borderId="0" applyNumberFormat="0" applyBorder="0" applyAlignment="0" applyProtection="0">
      <alignment vertical="center"/>
    </xf>
    <xf numFmtId="0" fontId="21" fillId="12" borderId="2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0" borderId="0" applyNumberFormat="0" applyBorder="0" applyAlignment="0" applyProtection="0">
      <alignment vertical="center"/>
    </xf>
    <xf numFmtId="0" fontId="24" fillId="14" borderId="0" applyNumberFormat="0" applyBorder="0" applyAlignment="0" applyProtection="0">
      <alignment vertical="center"/>
    </xf>
    <xf numFmtId="43" fontId="14" fillId="0" borderId="0" applyFont="0" applyFill="0" applyBorder="0" applyAlignment="0" applyProtection="0">
      <alignment vertical="center"/>
    </xf>
    <xf numFmtId="0" fontId="18" fillId="16" borderId="0" applyNumberFormat="0" applyBorder="0" applyAlignment="0" applyProtection="0">
      <alignment vertical="center"/>
    </xf>
    <xf numFmtId="0" fontId="20" fillId="0" borderId="0" applyNumberFormat="0" applyFill="0" applyBorder="0" applyAlignment="0" applyProtection="0">
      <alignment vertical="center"/>
    </xf>
    <xf numFmtId="9" fontId="14" fillId="0" borderId="0" applyFont="0" applyFill="0" applyBorder="0" applyAlignment="0" applyProtection="0">
      <alignment vertical="center"/>
    </xf>
    <xf numFmtId="0" fontId="29" fillId="0" borderId="0" applyNumberFormat="0" applyFill="0" applyBorder="0" applyAlignment="0" applyProtection="0">
      <alignment vertical="center"/>
    </xf>
    <xf numFmtId="0" fontId="14" fillId="23" borderId="29" applyNumberFormat="0" applyFont="0" applyAlignment="0" applyProtection="0">
      <alignment vertical="center"/>
    </xf>
    <xf numFmtId="0" fontId="18" fillId="13" borderId="0" applyNumberFormat="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25" applyNumberFormat="0" applyFill="0" applyAlignment="0" applyProtection="0">
      <alignment vertical="center"/>
    </xf>
    <xf numFmtId="0" fontId="28" fillId="0" borderId="25" applyNumberFormat="0" applyFill="0" applyAlignment="0" applyProtection="0">
      <alignment vertical="center"/>
    </xf>
    <xf numFmtId="0" fontId="18" fillId="21" borderId="0" applyNumberFormat="0" applyBorder="0" applyAlignment="0" applyProtection="0">
      <alignment vertical="center"/>
    </xf>
    <xf numFmtId="0" fontId="26" fillId="0" borderId="28" applyNumberFormat="0" applyFill="0" applyAlignment="0" applyProtection="0">
      <alignment vertical="center"/>
    </xf>
    <xf numFmtId="0" fontId="18" fillId="27" borderId="0" applyNumberFormat="0" applyBorder="0" applyAlignment="0" applyProtection="0">
      <alignment vertical="center"/>
    </xf>
    <xf numFmtId="0" fontId="25" fillId="19" borderId="26" applyNumberFormat="0" applyAlignment="0" applyProtection="0">
      <alignment vertical="center"/>
    </xf>
    <xf numFmtId="0" fontId="32" fillId="19" borderId="24" applyNumberFormat="0" applyAlignment="0" applyProtection="0">
      <alignment vertical="center"/>
    </xf>
    <xf numFmtId="0" fontId="19" fillId="9" borderId="23" applyNumberFormat="0" applyAlignment="0" applyProtection="0">
      <alignment vertical="center"/>
    </xf>
    <xf numFmtId="0" fontId="15" fillId="28" borderId="0" applyNumberFormat="0" applyBorder="0" applyAlignment="0" applyProtection="0">
      <alignment vertical="center"/>
    </xf>
    <xf numFmtId="0" fontId="18" fillId="8" borderId="0" applyNumberFormat="0" applyBorder="0" applyAlignment="0" applyProtection="0">
      <alignment vertical="center"/>
    </xf>
    <xf numFmtId="0" fontId="17" fillId="0" borderId="22" applyNumberFormat="0" applyFill="0" applyAlignment="0" applyProtection="0">
      <alignment vertical="center"/>
    </xf>
    <xf numFmtId="0" fontId="27" fillId="0" borderId="27" applyNumberFormat="0" applyFill="0" applyAlignment="0" applyProtection="0">
      <alignment vertical="center"/>
    </xf>
    <xf numFmtId="0" fontId="31" fillId="25" borderId="0" applyNumberFormat="0" applyBorder="0" applyAlignment="0" applyProtection="0">
      <alignment vertical="center"/>
    </xf>
    <xf numFmtId="0" fontId="30" fillId="22" borderId="0" applyNumberFormat="0" applyBorder="0" applyAlignment="0" applyProtection="0">
      <alignment vertical="center"/>
    </xf>
    <xf numFmtId="0" fontId="15" fillId="30" borderId="0" applyNumberFormat="0" applyBorder="0" applyAlignment="0" applyProtection="0">
      <alignment vertical="center"/>
    </xf>
    <xf numFmtId="0" fontId="18" fillId="20" borderId="0" applyNumberFormat="0" applyBorder="0" applyAlignment="0" applyProtection="0">
      <alignment vertical="center"/>
    </xf>
    <xf numFmtId="0" fontId="15" fillId="7" borderId="0" applyNumberFormat="0" applyBorder="0" applyAlignment="0" applyProtection="0">
      <alignment vertical="center"/>
    </xf>
    <xf numFmtId="0" fontId="15" fillId="18" borderId="0" applyNumberFormat="0" applyBorder="0" applyAlignment="0" applyProtection="0">
      <alignment vertical="center"/>
    </xf>
    <xf numFmtId="0" fontId="15" fillId="6" borderId="0" applyNumberFormat="0" applyBorder="0" applyAlignment="0" applyProtection="0">
      <alignment vertical="center"/>
    </xf>
    <xf numFmtId="0" fontId="15" fillId="24" borderId="0" applyNumberFormat="0" applyBorder="0" applyAlignment="0" applyProtection="0">
      <alignment vertical="center"/>
    </xf>
    <xf numFmtId="0" fontId="18" fillId="17" borderId="0" applyNumberFormat="0" applyBorder="0" applyAlignment="0" applyProtection="0">
      <alignment vertical="center"/>
    </xf>
    <xf numFmtId="0" fontId="18" fillId="31"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18" fillId="26" borderId="0" applyNumberFormat="0" applyBorder="0" applyAlignment="0" applyProtection="0">
      <alignment vertical="center"/>
    </xf>
    <xf numFmtId="0" fontId="15" fillId="29" borderId="0" applyNumberFormat="0" applyBorder="0" applyAlignment="0" applyProtection="0">
      <alignment vertical="center"/>
    </xf>
    <xf numFmtId="0" fontId="18" fillId="32" borderId="0" applyNumberFormat="0" applyBorder="0" applyAlignment="0" applyProtection="0">
      <alignment vertical="center"/>
    </xf>
    <xf numFmtId="0" fontId="18" fillId="15" borderId="0" applyNumberFormat="0" applyBorder="0" applyAlignment="0" applyProtection="0">
      <alignment vertical="center"/>
    </xf>
    <xf numFmtId="0" fontId="15" fillId="35" borderId="0" applyNumberFormat="0" applyBorder="0" applyAlignment="0" applyProtection="0">
      <alignment vertical="center"/>
    </xf>
    <xf numFmtId="0" fontId="18" fillId="36" borderId="0" applyNumberFormat="0" applyBorder="0" applyAlignment="0" applyProtection="0">
      <alignment vertical="center"/>
    </xf>
    <xf numFmtId="0" fontId="7" fillId="0" borderId="0"/>
  </cellStyleXfs>
  <cellXfs count="8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2" borderId="4" xfId="0" applyFont="1" applyFill="1" applyBorder="1" applyAlignment="1">
      <alignment horizontal="center" vertical="center" wrapText="1"/>
    </xf>
    <xf numFmtId="49" fontId="4" fillId="0" borderId="5" xfId="0" applyNumberFormat="1" applyFont="1" applyFill="1" applyBorder="1" applyAlignment="1">
      <alignment vertical="center" wrapText="1"/>
    </xf>
    <xf numFmtId="176" fontId="4" fillId="0" borderId="4" xfId="0" applyNumberFormat="1" applyFont="1" applyFill="1" applyBorder="1" applyAlignment="1">
      <alignment horizontal="right" vertical="center"/>
    </xf>
    <xf numFmtId="9" fontId="1" fillId="0" borderId="6" xfId="11" applyFont="1" applyFill="1" applyBorder="1" applyAlignment="1" applyProtection="1"/>
    <xf numFmtId="9" fontId="1" fillId="0" borderId="7" xfId="11" applyFont="1" applyFill="1" applyBorder="1" applyAlignment="1" applyProtection="1"/>
    <xf numFmtId="0" fontId="4" fillId="0" borderId="3" xfId="0" applyFont="1" applyFill="1" applyBorder="1" applyAlignment="1">
      <alignment horizontal="left" vertical="center"/>
    </xf>
    <xf numFmtId="0" fontId="4" fillId="0" borderId="4" xfId="0" applyFont="1" applyFill="1" applyBorder="1" applyAlignment="1">
      <alignment horizontal="right" vertical="center"/>
    </xf>
    <xf numFmtId="0" fontId="4" fillId="0" borderId="3" xfId="0" applyFont="1" applyFill="1" applyBorder="1" applyAlignment="1">
      <alignment horizontal="right" vertical="center"/>
    </xf>
    <xf numFmtId="49" fontId="4" fillId="0" borderId="5" xfId="0" applyNumberFormat="1" applyFont="1" applyFill="1" applyBorder="1" applyAlignment="1">
      <alignment horizontal="left" vertical="center" wrapText="1"/>
    </xf>
    <xf numFmtId="0" fontId="6" fillId="0" borderId="8" xfId="0" applyFont="1" applyFill="1" applyBorder="1" applyAlignment="1">
      <alignment horizontal="justify" vertical="top" wrapText="1"/>
    </xf>
    <xf numFmtId="0" fontId="4" fillId="0" borderId="9"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3" fillId="0" borderId="0" xfId="0" applyFont="1" applyFill="1" applyBorder="1" applyAlignment="1">
      <alignment horizontal="righ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0" fontId="4" fillId="0" borderId="14"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176" fontId="4" fillId="0" borderId="5" xfId="0" applyNumberFormat="1"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2" fillId="0" borderId="0" xfId="0" applyFont="1" applyFill="1" applyAlignment="1">
      <alignment horizontal="center" wrapText="1"/>
    </xf>
    <xf numFmtId="0" fontId="7" fillId="0" borderId="0" xfId="0" applyFont="1" applyFill="1" applyBorder="1" applyAlignment="1">
      <alignment wrapText="1"/>
    </xf>
    <xf numFmtId="4" fontId="4" fillId="0" borderId="13" xfId="0" applyNumberFormat="1" applyFont="1" applyFill="1" applyBorder="1" applyAlignment="1">
      <alignment horizontal="center" vertical="center" wrapText="1" shrinkToFit="1"/>
    </xf>
    <xf numFmtId="4" fontId="4" fillId="0" borderId="16"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7" xfId="0" applyNumberFormat="1" applyFont="1" applyFill="1" applyBorder="1" applyAlignment="1">
      <alignment horizontal="center" vertical="center" shrinkToFit="1"/>
    </xf>
    <xf numFmtId="4" fontId="4" fillId="0" borderId="18"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7" fillId="0" borderId="5" xfId="0" applyFont="1" applyFill="1" applyBorder="1" applyAlignment="1">
      <alignment horizontal="center" vertical="center"/>
    </xf>
    <xf numFmtId="0" fontId="4" fillId="0" borderId="16"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49" fontId="4" fillId="0" borderId="17" xfId="0" applyNumberFormat="1" applyFont="1" applyFill="1" applyBorder="1" applyAlignment="1">
      <alignment horizontal="center" vertical="center" shrinkToFit="1"/>
    </xf>
    <xf numFmtId="0" fontId="7" fillId="0" borderId="5" xfId="0" applyFont="1" applyFill="1" applyBorder="1" applyAlignment="1"/>
    <xf numFmtId="0" fontId="9" fillId="0" borderId="0" xfId="0" applyFont="1" applyAlignment="1">
      <alignment horizontal="center" vertical="center"/>
    </xf>
    <xf numFmtId="0" fontId="7" fillId="0" borderId="0" xfId="0" applyFont="1" applyAlignment="1"/>
    <xf numFmtId="0" fontId="10" fillId="3" borderId="21" xfId="0" applyNumberFormat="1" applyFont="1" applyFill="1" applyBorder="1" applyAlignment="1">
      <alignment horizontal="center" vertical="center"/>
    </xf>
    <xf numFmtId="0" fontId="10" fillId="3" borderId="21" xfId="0" applyNumberFormat="1" applyFont="1" applyFill="1" applyBorder="1" applyAlignment="1">
      <alignment horizontal="left" vertical="center"/>
    </xf>
    <xf numFmtId="0" fontId="10" fillId="4" borderId="21" xfId="0" applyNumberFormat="1" applyFont="1" applyFill="1" applyBorder="1" applyAlignment="1">
      <alignment horizontal="center" vertical="center"/>
    </xf>
    <xf numFmtId="176" fontId="10" fillId="4" borderId="21" xfId="0" applyNumberFormat="1" applyFont="1" applyFill="1" applyBorder="1" applyAlignment="1">
      <alignment horizontal="right" vertical="center" wrapText="1"/>
    </xf>
    <xf numFmtId="4" fontId="10" fillId="5" borderId="21" xfId="0" applyNumberFormat="1" applyFont="1" applyFill="1" applyBorder="1" applyAlignment="1">
      <alignment horizontal="right" vertical="center"/>
    </xf>
    <xf numFmtId="4" fontId="10" fillId="4" borderId="21" xfId="0" applyNumberFormat="1" applyFont="1" applyFill="1" applyBorder="1" applyAlignment="1">
      <alignment horizontal="right" vertical="center"/>
    </xf>
    <xf numFmtId="0" fontId="10" fillId="4" borderId="21" xfId="0" applyNumberFormat="1" applyFont="1" applyFill="1" applyBorder="1" applyAlignment="1">
      <alignment horizontal="left" vertical="center" wrapText="1"/>
    </xf>
    <xf numFmtId="0" fontId="11" fillId="0" borderId="0" xfId="0" applyFont="1" applyAlignment="1"/>
    <xf numFmtId="0" fontId="10" fillId="3" borderId="21" xfId="0" applyNumberFormat="1" applyFont="1" applyFill="1" applyBorder="1" applyAlignment="1">
      <alignment horizontal="center" vertical="center" wrapText="1"/>
    </xf>
    <xf numFmtId="0" fontId="12" fillId="3" borderId="21" xfId="0" applyNumberFormat="1" applyFont="1" applyFill="1" applyBorder="1" applyAlignment="1">
      <alignment horizontal="left" vertical="center" wrapText="1"/>
    </xf>
    <xf numFmtId="0" fontId="10" fillId="4" borderId="21" xfId="0" applyNumberFormat="1" applyFont="1" applyFill="1" applyBorder="1" applyAlignment="1">
      <alignment horizontal="center" vertical="center" wrapText="1"/>
    </xf>
    <xf numFmtId="0" fontId="10" fillId="3" borderId="21" xfId="0" applyNumberFormat="1" applyFont="1" applyFill="1" applyBorder="1" applyAlignment="1">
      <alignment horizontal="left" vertical="center" wrapText="1"/>
    </xf>
    <xf numFmtId="4" fontId="10" fillId="5" borderId="21" xfId="0" applyNumberFormat="1" applyFont="1" applyFill="1" applyBorder="1" applyAlignment="1">
      <alignment horizontal="right" vertical="center" wrapText="1"/>
    </xf>
    <xf numFmtId="0" fontId="13" fillId="0" borderId="0" xfId="0" applyFont="1" applyAlignment="1">
      <alignment horizontal="center" vertical="center"/>
    </xf>
    <xf numFmtId="0" fontId="10" fillId="4" borderId="21" xfId="0" applyNumberFormat="1" applyFont="1" applyFill="1" applyBorder="1" applyAlignment="1">
      <alignment horizontal="left" vertical="center"/>
    </xf>
    <xf numFmtId="0" fontId="13" fillId="0" borderId="0" xfId="0" applyFont="1" applyAlignment="1"/>
    <xf numFmtId="0" fontId="8" fillId="0" borderId="0" xfId="0" applyFont="1" applyAlignment="1"/>
    <xf numFmtId="0" fontId="10" fillId="4" borderId="21" xfId="0" applyNumberFormat="1" applyFont="1" applyFill="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2" t="s">
        <v>0</v>
      </c>
    </row>
    <row r="2" ht="14.25" spans="6:6">
      <c r="F2" s="68" t="s">
        <v>1</v>
      </c>
    </row>
    <row r="3" ht="14.25" spans="1:6">
      <c r="A3" s="68" t="s">
        <v>2</v>
      </c>
      <c r="F3" s="68" t="s">
        <v>3</v>
      </c>
    </row>
    <row r="4" ht="19.5" customHeight="1" spans="1:6">
      <c r="A4" s="69" t="s">
        <v>4</v>
      </c>
      <c r="B4" s="69"/>
      <c r="C4" s="69"/>
      <c r="D4" s="69" t="s">
        <v>5</v>
      </c>
      <c r="E4" s="69"/>
      <c r="F4" s="69"/>
    </row>
    <row r="5" ht="19.5" customHeight="1" spans="1:6">
      <c r="A5" s="69" t="s">
        <v>6</v>
      </c>
      <c r="B5" s="69" t="s">
        <v>7</v>
      </c>
      <c r="C5" s="69" t="s">
        <v>8</v>
      </c>
      <c r="D5" s="69" t="s">
        <v>9</v>
      </c>
      <c r="E5" s="69" t="s">
        <v>7</v>
      </c>
      <c r="F5" s="69" t="s">
        <v>8</v>
      </c>
    </row>
    <row r="6" ht="19.5" customHeight="1" spans="1:6">
      <c r="A6" s="69" t="s">
        <v>10</v>
      </c>
      <c r="B6" s="69"/>
      <c r="C6" s="69" t="s">
        <v>11</v>
      </c>
      <c r="D6" s="69" t="s">
        <v>10</v>
      </c>
      <c r="E6" s="69"/>
      <c r="F6" s="69" t="s">
        <v>12</v>
      </c>
    </row>
    <row r="7" ht="19.5" customHeight="1" spans="1:6">
      <c r="A7" s="70" t="s">
        <v>13</v>
      </c>
      <c r="B7" s="69" t="s">
        <v>11</v>
      </c>
      <c r="C7" s="73">
        <v>160616460.82</v>
      </c>
      <c r="D7" s="70" t="s">
        <v>14</v>
      </c>
      <c r="E7" s="69" t="s">
        <v>15</v>
      </c>
      <c r="F7" s="73"/>
    </row>
    <row r="8" ht="19.5" customHeight="1" spans="1:6">
      <c r="A8" s="70" t="s">
        <v>16</v>
      </c>
      <c r="B8" s="69" t="s">
        <v>12</v>
      </c>
      <c r="C8" s="73"/>
      <c r="D8" s="70" t="s">
        <v>17</v>
      </c>
      <c r="E8" s="69" t="s">
        <v>18</v>
      </c>
      <c r="F8" s="73"/>
    </row>
    <row r="9" ht="19.5" customHeight="1" spans="1:6">
      <c r="A9" s="70" t="s">
        <v>19</v>
      </c>
      <c r="B9" s="69" t="s">
        <v>20</v>
      </c>
      <c r="C9" s="73"/>
      <c r="D9" s="70" t="s">
        <v>21</v>
      </c>
      <c r="E9" s="69" t="s">
        <v>22</v>
      </c>
      <c r="F9" s="73"/>
    </row>
    <row r="10" ht="19.5" customHeight="1" spans="1:6">
      <c r="A10" s="70" t="s">
        <v>23</v>
      </c>
      <c r="B10" s="69" t="s">
        <v>24</v>
      </c>
      <c r="C10" s="73">
        <v>0</v>
      </c>
      <c r="D10" s="70" t="s">
        <v>25</v>
      </c>
      <c r="E10" s="69" t="s">
        <v>26</v>
      </c>
      <c r="F10" s="73"/>
    </row>
    <row r="11" ht="19.5" customHeight="1" spans="1:6">
      <c r="A11" s="70" t="s">
        <v>27</v>
      </c>
      <c r="B11" s="69" t="s">
        <v>28</v>
      </c>
      <c r="C11" s="73">
        <v>370114162.38</v>
      </c>
      <c r="D11" s="70" t="s">
        <v>29</v>
      </c>
      <c r="E11" s="69" t="s">
        <v>30</v>
      </c>
      <c r="F11" s="73"/>
    </row>
    <row r="12" ht="19.5" customHeight="1" spans="1:6">
      <c r="A12" s="70" t="s">
        <v>31</v>
      </c>
      <c r="B12" s="69" t="s">
        <v>32</v>
      </c>
      <c r="C12" s="73">
        <v>0</v>
      </c>
      <c r="D12" s="70" t="s">
        <v>33</v>
      </c>
      <c r="E12" s="69" t="s">
        <v>34</v>
      </c>
      <c r="F12" s="73"/>
    </row>
    <row r="13" ht="19.5" customHeight="1" spans="1:6">
      <c r="A13" s="70" t="s">
        <v>35</v>
      </c>
      <c r="B13" s="69" t="s">
        <v>36</v>
      </c>
      <c r="C13" s="73">
        <v>0</v>
      </c>
      <c r="D13" s="70" t="s">
        <v>37</v>
      </c>
      <c r="E13" s="69" t="s">
        <v>38</v>
      </c>
      <c r="F13" s="73"/>
    </row>
    <row r="14" ht="19.5" customHeight="1" spans="1:6">
      <c r="A14" s="70" t="s">
        <v>39</v>
      </c>
      <c r="B14" s="69" t="s">
        <v>40</v>
      </c>
      <c r="C14" s="73">
        <v>8084614.54</v>
      </c>
      <c r="D14" s="70" t="s">
        <v>41</v>
      </c>
      <c r="E14" s="69" t="s">
        <v>42</v>
      </c>
      <c r="F14" s="73">
        <v>15573010.41</v>
      </c>
    </row>
    <row r="15" ht="19.5" customHeight="1" spans="1:6">
      <c r="A15" s="70"/>
      <c r="B15" s="69" t="s">
        <v>43</v>
      </c>
      <c r="C15" s="86"/>
      <c r="D15" s="70" t="s">
        <v>44</v>
      </c>
      <c r="E15" s="69" t="s">
        <v>45</v>
      </c>
      <c r="F15" s="73">
        <v>496961628.6</v>
      </c>
    </row>
    <row r="16" ht="19.5" customHeight="1" spans="1:6">
      <c r="A16" s="70"/>
      <c r="B16" s="69" t="s">
        <v>46</v>
      </c>
      <c r="C16" s="86"/>
      <c r="D16" s="70" t="s">
        <v>47</v>
      </c>
      <c r="E16" s="69" t="s">
        <v>48</v>
      </c>
      <c r="F16" s="73"/>
    </row>
    <row r="17" ht="19.5" customHeight="1" spans="1:6">
      <c r="A17" s="70"/>
      <c r="B17" s="69" t="s">
        <v>49</v>
      </c>
      <c r="C17" s="86"/>
      <c r="D17" s="70" t="s">
        <v>50</v>
      </c>
      <c r="E17" s="69" t="s">
        <v>51</v>
      </c>
      <c r="F17" s="73"/>
    </row>
    <row r="18" ht="19.5" customHeight="1" spans="1:6">
      <c r="A18" s="70"/>
      <c r="B18" s="69" t="s">
        <v>52</v>
      </c>
      <c r="C18" s="86"/>
      <c r="D18" s="70" t="s">
        <v>53</v>
      </c>
      <c r="E18" s="69" t="s">
        <v>54</v>
      </c>
      <c r="F18" s="73"/>
    </row>
    <row r="19" ht="19.5" customHeight="1" spans="1:6">
      <c r="A19" s="70"/>
      <c r="B19" s="69" t="s">
        <v>55</v>
      </c>
      <c r="C19" s="86"/>
      <c r="D19" s="70" t="s">
        <v>56</v>
      </c>
      <c r="E19" s="69" t="s">
        <v>57</v>
      </c>
      <c r="F19" s="73"/>
    </row>
    <row r="20" ht="19.5" customHeight="1" spans="1:6">
      <c r="A20" s="70"/>
      <c r="B20" s="69" t="s">
        <v>58</v>
      </c>
      <c r="C20" s="86"/>
      <c r="D20" s="70" t="s">
        <v>59</v>
      </c>
      <c r="E20" s="69" t="s">
        <v>60</v>
      </c>
      <c r="F20" s="73"/>
    </row>
    <row r="21" ht="19.5" customHeight="1" spans="1:6">
      <c r="A21" s="70"/>
      <c r="B21" s="69" t="s">
        <v>61</v>
      </c>
      <c r="C21" s="86"/>
      <c r="D21" s="70" t="s">
        <v>62</v>
      </c>
      <c r="E21" s="69" t="s">
        <v>63</v>
      </c>
      <c r="F21" s="73"/>
    </row>
    <row r="22" ht="19.5" customHeight="1" spans="1:6">
      <c r="A22" s="70"/>
      <c r="B22" s="69" t="s">
        <v>64</v>
      </c>
      <c r="C22" s="86"/>
      <c r="D22" s="70" t="s">
        <v>65</v>
      </c>
      <c r="E22" s="69" t="s">
        <v>66</v>
      </c>
      <c r="F22" s="73"/>
    </row>
    <row r="23" ht="19.5" customHeight="1" spans="1:6">
      <c r="A23" s="70"/>
      <c r="B23" s="69" t="s">
        <v>67</v>
      </c>
      <c r="C23" s="86"/>
      <c r="D23" s="70" t="s">
        <v>68</v>
      </c>
      <c r="E23" s="69" t="s">
        <v>69</v>
      </c>
      <c r="F23" s="73"/>
    </row>
    <row r="24" ht="19.5" customHeight="1" spans="1:6">
      <c r="A24" s="70"/>
      <c r="B24" s="69" t="s">
        <v>70</v>
      </c>
      <c r="C24" s="86"/>
      <c r="D24" s="70" t="s">
        <v>71</v>
      </c>
      <c r="E24" s="69" t="s">
        <v>72</v>
      </c>
      <c r="F24" s="73"/>
    </row>
    <row r="25" ht="19.5" customHeight="1" spans="1:6">
      <c r="A25" s="70"/>
      <c r="B25" s="69" t="s">
        <v>73</v>
      </c>
      <c r="C25" s="86"/>
      <c r="D25" s="70" t="s">
        <v>74</v>
      </c>
      <c r="E25" s="69" t="s">
        <v>75</v>
      </c>
      <c r="F25" s="73">
        <v>5295865</v>
      </c>
    </row>
    <row r="26" ht="19.5" customHeight="1" spans="1:6">
      <c r="A26" s="70"/>
      <c r="B26" s="69" t="s">
        <v>76</v>
      </c>
      <c r="C26" s="86"/>
      <c r="D26" s="70" t="s">
        <v>77</v>
      </c>
      <c r="E26" s="69" t="s">
        <v>78</v>
      </c>
      <c r="F26" s="73"/>
    </row>
    <row r="27" ht="19.5" customHeight="1" spans="1:6">
      <c r="A27" s="70"/>
      <c r="B27" s="69" t="s">
        <v>79</v>
      </c>
      <c r="C27" s="86"/>
      <c r="D27" s="70" t="s">
        <v>80</v>
      </c>
      <c r="E27" s="69" t="s">
        <v>81</v>
      </c>
      <c r="F27" s="73"/>
    </row>
    <row r="28" ht="19.5" customHeight="1" spans="1:6">
      <c r="A28" s="70"/>
      <c r="B28" s="69" t="s">
        <v>82</v>
      </c>
      <c r="C28" s="86"/>
      <c r="D28" s="70" t="s">
        <v>83</v>
      </c>
      <c r="E28" s="69" t="s">
        <v>84</v>
      </c>
      <c r="F28" s="73"/>
    </row>
    <row r="29" ht="19.5" customHeight="1" spans="1:6">
      <c r="A29" s="70"/>
      <c r="B29" s="69" t="s">
        <v>85</v>
      </c>
      <c r="C29" s="86"/>
      <c r="D29" s="70" t="s">
        <v>86</v>
      </c>
      <c r="E29" s="69" t="s">
        <v>87</v>
      </c>
      <c r="F29" s="73">
        <v>24293799.04</v>
      </c>
    </row>
    <row r="30" ht="19.5" customHeight="1" spans="1:6">
      <c r="A30" s="69"/>
      <c r="B30" s="69" t="s">
        <v>88</v>
      </c>
      <c r="C30" s="86"/>
      <c r="D30" s="70" t="s">
        <v>89</v>
      </c>
      <c r="E30" s="69" t="s">
        <v>90</v>
      </c>
      <c r="F30" s="73"/>
    </row>
    <row r="31" ht="19.5" customHeight="1" spans="1:6">
      <c r="A31" s="69"/>
      <c r="B31" s="69" t="s">
        <v>91</v>
      </c>
      <c r="C31" s="86"/>
      <c r="D31" s="70" t="s">
        <v>92</v>
      </c>
      <c r="E31" s="69" t="s">
        <v>93</v>
      </c>
      <c r="F31" s="73"/>
    </row>
    <row r="32" ht="19.5" customHeight="1" spans="1:6">
      <c r="A32" s="69"/>
      <c r="B32" s="69" t="s">
        <v>94</v>
      </c>
      <c r="C32" s="86"/>
      <c r="D32" s="70" t="s">
        <v>95</v>
      </c>
      <c r="E32" s="69" t="s">
        <v>96</v>
      </c>
      <c r="F32" s="73"/>
    </row>
    <row r="33" ht="19.5" customHeight="1" spans="1:6">
      <c r="A33" s="69" t="s">
        <v>97</v>
      </c>
      <c r="B33" s="69" t="s">
        <v>98</v>
      </c>
      <c r="C33" s="73">
        <v>538815237.74</v>
      </c>
      <c r="D33" s="69" t="s">
        <v>99</v>
      </c>
      <c r="E33" s="69" t="s">
        <v>100</v>
      </c>
      <c r="F33" s="73">
        <v>542124303.05</v>
      </c>
    </row>
    <row r="34" ht="19.5" customHeight="1" spans="1:6">
      <c r="A34" s="70" t="s">
        <v>101</v>
      </c>
      <c r="B34" s="69" t="s">
        <v>102</v>
      </c>
      <c r="C34" s="73">
        <v>0</v>
      </c>
      <c r="D34" s="70" t="s">
        <v>103</v>
      </c>
      <c r="E34" s="69" t="s">
        <v>104</v>
      </c>
      <c r="F34" s="73">
        <v>0</v>
      </c>
    </row>
    <row r="35" ht="19.5" customHeight="1" spans="1:6">
      <c r="A35" s="70" t="s">
        <v>105</v>
      </c>
      <c r="B35" s="69" t="s">
        <v>106</v>
      </c>
      <c r="C35" s="73">
        <v>190161402.71</v>
      </c>
      <c r="D35" s="70" t="s">
        <v>107</v>
      </c>
      <c r="E35" s="69" t="s">
        <v>108</v>
      </c>
      <c r="F35" s="73">
        <v>186852337.4</v>
      </c>
    </row>
    <row r="36" ht="19.5" customHeight="1" spans="1:6">
      <c r="A36" s="69" t="s">
        <v>109</v>
      </c>
      <c r="B36" s="69" t="s">
        <v>110</v>
      </c>
      <c r="C36" s="73">
        <v>728976640.45</v>
      </c>
      <c r="D36" s="69" t="s">
        <v>109</v>
      </c>
      <c r="E36" s="69" t="s">
        <v>111</v>
      </c>
      <c r="F36" s="73">
        <v>728976640.45</v>
      </c>
    </row>
    <row r="37" ht="19.5" customHeight="1" spans="1:6">
      <c r="A37" s="83" t="s">
        <v>112</v>
      </c>
      <c r="B37" s="83"/>
      <c r="C37" s="83"/>
      <c r="D37" s="83"/>
      <c r="E37" s="83"/>
      <c r="F37" s="83"/>
    </row>
    <row r="38" ht="19.5" customHeight="1" spans="1:6">
      <c r="A38" s="83" t="s">
        <v>113</v>
      </c>
      <c r="B38" s="83"/>
      <c r="C38" s="83"/>
      <c r="D38" s="83"/>
      <c r="E38" s="83"/>
      <c r="F38" s="8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G32" sqref="G32"/>
    </sheetView>
  </sheetViews>
  <sheetFormatPr defaultColWidth="9" defaultRowHeight="13.5" outlineLevelCol="4"/>
  <cols>
    <col min="1" max="1" width="41.25" customWidth="1"/>
    <col min="2" max="2" width="10" customWidth="1"/>
    <col min="3" max="5" width="27.125" customWidth="1"/>
  </cols>
  <sheetData>
    <row r="1" ht="25.5" spans="3:3">
      <c r="C1" s="67" t="s">
        <v>495</v>
      </c>
    </row>
    <row r="2" ht="14.25" spans="5:5">
      <c r="E2" s="68" t="s">
        <v>496</v>
      </c>
    </row>
    <row r="3" ht="14.25" spans="1:5">
      <c r="A3" s="68" t="s">
        <v>2</v>
      </c>
      <c r="E3" s="68" t="s">
        <v>497</v>
      </c>
    </row>
    <row r="4" ht="15" customHeight="1" spans="1:5">
      <c r="A4" s="77" t="s">
        <v>498</v>
      </c>
      <c r="B4" s="77" t="s">
        <v>7</v>
      </c>
      <c r="C4" s="77" t="s">
        <v>499</v>
      </c>
      <c r="D4" s="77" t="s">
        <v>500</v>
      </c>
      <c r="E4" s="77" t="s">
        <v>501</v>
      </c>
    </row>
    <row r="5" ht="15" customHeight="1" spans="1:5">
      <c r="A5" s="77" t="s">
        <v>502</v>
      </c>
      <c r="B5" s="77"/>
      <c r="C5" s="77" t="s">
        <v>11</v>
      </c>
      <c r="D5" s="77" t="s">
        <v>12</v>
      </c>
      <c r="E5" s="77" t="s">
        <v>20</v>
      </c>
    </row>
    <row r="6" ht="15" customHeight="1" spans="1:5">
      <c r="A6" s="78" t="s">
        <v>503</v>
      </c>
      <c r="B6" s="77" t="s">
        <v>11</v>
      </c>
      <c r="C6" s="79" t="s">
        <v>504</v>
      </c>
      <c r="D6" s="79" t="s">
        <v>504</v>
      </c>
      <c r="E6" s="79" t="s">
        <v>504</v>
      </c>
    </row>
    <row r="7" ht="15" customHeight="1" spans="1:5">
      <c r="A7" s="80" t="s">
        <v>505</v>
      </c>
      <c r="B7" s="77" t="s">
        <v>12</v>
      </c>
      <c r="C7" s="72">
        <v>710000</v>
      </c>
      <c r="D7" s="72">
        <v>710000</v>
      </c>
      <c r="E7" s="81">
        <v>350220.13</v>
      </c>
    </row>
    <row r="8" ht="15" customHeight="1" spans="1:5">
      <c r="A8" s="80" t="s">
        <v>506</v>
      </c>
      <c r="B8" s="77" t="s">
        <v>20</v>
      </c>
      <c r="C8" s="72">
        <v>0</v>
      </c>
      <c r="D8" s="72">
        <v>0</v>
      </c>
      <c r="E8" s="81">
        <v>0</v>
      </c>
    </row>
    <row r="9" ht="15" customHeight="1" spans="1:5">
      <c r="A9" s="80" t="s">
        <v>507</v>
      </c>
      <c r="B9" s="77" t="s">
        <v>24</v>
      </c>
      <c r="C9" s="72">
        <v>440000</v>
      </c>
      <c r="D9" s="72">
        <v>440000</v>
      </c>
      <c r="E9" s="81">
        <v>310810.63</v>
      </c>
    </row>
    <row r="10" ht="15" customHeight="1" spans="1:5">
      <c r="A10" s="80" t="s">
        <v>508</v>
      </c>
      <c r="B10" s="77" t="s">
        <v>28</v>
      </c>
      <c r="C10" s="72">
        <v>0</v>
      </c>
      <c r="D10" s="72">
        <v>0</v>
      </c>
      <c r="E10" s="81">
        <v>0</v>
      </c>
    </row>
    <row r="11" ht="15" customHeight="1" spans="1:5">
      <c r="A11" s="80" t="s">
        <v>509</v>
      </c>
      <c r="B11" s="77" t="s">
        <v>32</v>
      </c>
      <c r="C11" s="72">
        <v>440000</v>
      </c>
      <c r="D11" s="72">
        <v>440000</v>
      </c>
      <c r="E11" s="81">
        <v>310810.63</v>
      </c>
    </row>
    <row r="12" ht="15" customHeight="1" spans="1:5">
      <c r="A12" s="80" t="s">
        <v>510</v>
      </c>
      <c r="B12" s="77" t="s">
        <v>36</v>
      </c>
      <c r="C12" s="72">
        <v>270000</v>
      </c>
      <c r="D12" s="72">
        <v>270000</v>
      </c>
      <c r="E12" s="81">
        <v>39409.5</v>
      </c>
    </row>
    <row r="13" ht="15" customHeight="1" spans="1:5">
      <c r="A13" s="80" t="s">
        <v>511</v>
      </c>
      <c r="B13" s="77" t="s">
        <v>40</v>
      </c>
      <c r="C13" s="79" t="s">
        <v>504</v>
      </c>
      <c r="D13" s="79" t="s">
        <v>504</v>
      </c>
      <c r="E13" s="81">
        <v>39409.5</v>
      </c>
    </row>
    <row r="14" ht="15" customHeight="1" spans="1:5">
      <c r="A14" s="80" t="s">
        <v>512</v>
      </c>
      <c r="B14" s="77" t="s">
        <v>43</v>
      </c>
      <c r="C14" s="79" t="s">
        <v>504</v>
      </c>
      <c r="D14" s="79" t="s">
        <v>504</v>
      </c>
      <c r="E14" s="81">
        <v>0</v>
      </c>
    </row>
    <row r="15" ht="15" customHeight="1" spans="1:5">
      <c r="A15" s="80" t="s">
        <v>513</v>
      </c>
      <c r="B15" s="77" t="s">
        <v>46</v>
      </c>
      <c r="C15" s="79" t="s">
        <v>504</v>
      </c>
      <c r="D15" s="79" t="s">
        <v>504</v>
      </c>
      <c r="E15" s="81">
        <v>0</v>
      </c>
    </row>
    <row r="16" ht="15" customHeight="1" spans="1:5">
      <c r="A16" s="80" t="s">
        <v>514</v>
      </c>
      <c r="B16" s="77" t="s">
        <v>49</v>
      </c>
      <c r="C16" s="79" t="s">
        <v>504</v>
      </c>
      <c r="D16" s="79" t="s">
        <v>504</v>
      </c>
      <c r="E16" s="79" t="s">
        <v>504</v>
      </c>
    </row>
    <row r="17" ht="15" customHeight="1" spans="1:5">
      <c r="A17" s="80" t="s">
        <v>515</v>
      </c>
      <c r="B17" s="77" t="s">
        <v>52</v>
      </c>
      <c r="C17" s="79" t="s">
        <v>504</v>
      </c>
      <c r="D17" s="79" t="s">
        <v>504</v>
      </c>
      <c r="E17" s="81">
        <v>0</v>
      </c>
    </row>
    <row r="18" ht="15" customHeight="1" spans="1:5">
      <c r="A18" s="80" t="s">
        <v>516</v>
      </c>
      <c r="B18" s="77" t="s">
        <v>55</v>
      </c>
      <c r="C18" s="79" t="s">
        <v>504</v>
      </c>
      <c r="D18" s="79" t="s">
        <v>504</v>
      </c>
      <c r="E18" s="81">
        <v>0</v>
      </c>
    </row>
    <row r="19" ht="15" customHeight="1" spans="1:5">
      <c r="A19" s="80" t="s">
        <v>517</v>
      </c>
      <c r="B19" s="77" t="s">
        <v>58</v>
      </c>
      <c r="C19" s="79" t="s">
        <v>504</v>
      </c>
      <c r="D19" s="79" t="s">
        <v>504</v>
      </c>
      <c r="E19" s="81">
        <v>0</v>
      </c>
    </row>
    <row r="20" ht="15" customHeight="1" spans="1:5">
      <c r="A20" s="80" t="s">
        <v>518</v>
      </c>
      <c r="B20" s="77" t="s">
        <v>61</v>
      </c>
      <c r="C20" s="79" t="s">
        <v>504</v>
      </c>
      <c r="D20" s="79" t="s">
        <v>504</v>
      </c>
      <c r="E20" s="81">
        <v>29</v>
      </c>
    </row>
    <row r="21" ht="15" customHeight="1" spans="1:5">
      <c r="A21" s="80" t="s">
        <v>519</v>
      </c>
      <c r="B21" s="77" t="s">
        <v>64</v>
      </c>
      <c r="C21" s="79" t="s">
        <v>504</v>
      </c>
      <c r="D21" s="79" t="s">
        <v>504</v>
      </c>
      <c r="E21" s="81">
        <v>109</v>
      </c>
    </row>
    <row r="22" ht="15" customHeight="1" spans="1:5">
      <c r="A22" s="80" t="s">
        <v>520</v>
      </c>
      <c r="B22" s="77" t="s">
        <v>67</v>
      </c>
      <c r="C22" s="79" t="s">
        <v>504</v>
      </c>
      <c r="D22" s="79" t="s">
        <v>504</v>
      </c>
      <c r="E22" s="81">
        <v>0</v>
      </c>
    </row>
    <row r="23" ht="15" customHeight="1" spans="1:5">
      <c r="A23" s="80" t="s">
        <v>521</v>
      </c>
      <c r="B23" s="77" t="s">
        <v>70</v>
      </c>
      <c r="C23" s="79" t="s">
        <v>504</v>
      </c>
      <c r="D23" s="79" t="s">
        <v>504</v>
      </c>
      <c r="E23" s="81">
        <v>1118</v>
      </c>
    </row>
    <row r="24" ht="15" customHeight="1" spans="1:5">
      <c r="A24" s="80" t="s">
        <v>522</v>
      </c>
      <c r="B24" s="77" t="s">
        <v>73</v>
      </c>
      <c r="C24" s="79" t="s">
        <v>504</v>
      </c>
      <c r="D24" s="79" t="s">
        <v>504</v>
      </c>
      <c r="E24" s="81">
        <v>0</v>
      </c>
    </row>
    <row r="25" ht="15" customHeight="1" spans="1:5">
      <c r="A25" s="80" t="s">
        <v>523</v>
      </c>
      <c r="B25" s="77" t="s">
        <v>76</v>
      </c>
      <c r="C25" s="79" t="s">
        <v>504</v>
      </c>
      <c r="D25" s="79" t="s">
        <v>504</v>
      </c>
      <c r="E25" s="81">
        <v>0</v>
      </c>
    </row>
    <row r="26" ht="15" customHeight="1" spans="1:5">
      <c r="A26" s="80" t="s">
        <v>524</v>
      </c>
      <c r="B26" s="77" t="s">
        <v>79</v>
      </c>
      <c r="C26" s="79" t="s">
        <v>504</v>
      </c>
      <c r="D26" s="79" t="s">
        <v>504</v>
      </c>
      <c r="E26" s="81">
        <v>0</v>
      </c>
    </row>
    <row r="27" ht="15" customHeight="1" spans="1:5">
      <c r="A27" s="78" t="s">
        <v>525</v>
      </c>
      <c r="B27" s="77" t="s">
        <v>82</v>
      </c>
      <c r="C27" s="79" t="s">
        <v>504</v>
      </c>
      <c r="D27" s="79" t="s">
        <v>504</v>
      </c>
      <c r="E27" s="81">
        <v>566507.33</v>
      </c>
    </row>
    <row r="28" ht="15" customHeight="1" spans="1:5">
      <c r="A28" s="80" t="s">
        <v>526</v>
      </c>
      <c r="B28" s="77" t="s">
        <v>85</v>
      </c>
      <c r="C28" s="79" t="s">
        <v>504</v>
      </c>
      <c r="D28" s="79" t="s">
        <v>504</v>
      </c>
      <c r="E28" s="81">
        <v>439745.38</v>
      </c>
    </row>
    <row r="29" ht="15" customHeight="1" spans="1:5">
      <c r="A29" s="80" t="s">
        <v>527</v>
      </c>
      <c r="B29" s="77" t="s">
        <v>88</v>
      </c>
      <c r="C29" s="79" t="s">
        <v>504</v>
      </c>
      <c r="D29" s="79" t="s">
        <v>504</v>
      </c>
      <c r="E29" s="81">
        <v>126761.95</v>
      </c>
    </row>
    <row r="30" ht="41.25" customHeight="1" spans="1:5">
      <c r="A30" s="75" t="s">
        <v>528</v>
      </c>
      <c r="B30" s="75"/>
      <c r="C30" s="75"/>
      <c r="D30" s="75"/>
      <c r="E30" s="75"/>
    </row>
    <row r="31" ht="21" customHeight="1" spans="1:5">
      <c r="A31" s="75" t="s">
        <v>529</v>
      </c>
      <c r="B31" s="75"/>
      <c r="C31" s="75"/>
      <c r="D31" s="75"/>
      <c r="E31" s="75"/>
    </row>
    <row r="33" spans="3:3">
      <c r="C33" s="76" t="s">
        <v>530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20" sqref="D20"/>
    </sheetView>
  </sheetViews>
  <sheetFormatPr defaultColWidth="9" defaultRowHeight="13.5" outlineLevelCol="4"/>
  <cols>
    <col min="1" max="1" width="43.75" customWidth="1"/>
    <col min="2" max="2" width="11" customWidth="1"/>
    <col min="3" max="5" width="16.25" customWidth="1"/>
  </cols>
  <sheetData>
    <row r="1" ht="25.5" spans="2:2">
      <c r="B1" s="67" t="s">
        <v>531</v>
      </c>
    </row>
    <row r="2" ht="14.25" spans="5:5">
      <c r="E2" s="68" t="s">
        <v>532</v>
      </c>
    </row>
    <row r="3" ht="14.25" spans="1:5">
      <c r="A3" s="68" t="s">
        <v>2</v>
      </c>
      <c r="E3" s="68" t="s">
        <v>3</v>
      </c>
    </row>
    <row r="4" ht="15" customHeight="1" spans="1:5">
      <c r="A4" s="69" t="s">
        <v>498</v>
      </c>
      <c r="B4" s="69" t="s">
        <v>7</v>
      </c>
      <c r="C4" s="69" t="s">
        <v>499</v>
      </c>
      <c r="D4" s="69" t="s">
        <v>500</v>
      </c>
      <c r="E4" s="69" t="s">
        <v>501</v>
      </c>
    </row>
    <row r="5" ht="15" customHeight="1" spans="1:5">
      <c r="A5" s="70" t="s">
        <v>502</v>
      </c>
      <c r="B5" s="71"/>
      <c r="C5" s="71" t="s">
        <v>11</v>
      </c>
      <c r="D5" s="71" t="s">
        <v>12</v>
      </c>
      <c r="E5" s="71" t="s">
        <v>20</v>
      </c>
    </row>
    <row r="6" ht="15" customHeight="1" spans="1:5">
      <c r="A6" s="70" t="s">
        <v>533</v>
      </c>
      <c r="B6" s="71" t="s">
        <v>11</v>
      </c>
      <c r="C6" s="71" t="s">
        <v>504</v>
      </c>
      <c r="D6" s="71" t="s">
        <v>504</v>
      </c>
      <c r="E6" s="71" t="s">
        <v>504</v>
      </c>
    </row>
    <row r="7" ht="15" customHeight="1" spans="1:5">
      <c r="A7" s="70" t="s">
        <v>505</v>
      </c>
      <c r="B7" s="71" t="s">
        <v>12</v>
      </c>
      <c r="C7" s="72">
        <v>710000</v>
      </c>
      <c r="D7" s="72">
        <v>710000</v>
      </c>
      <c r="E7" s="73">
        <v>350220.13</v>
      </c>
    </row>
    <row r="8" ht="15" customHeight="1" spans="1:5">
      <c r="A8" s="70" t="s">
        <v>506</v>
      </c>
      <c r="B8" s="71" t="s">
        <v>20</v>
      </c>
      <c r="C8" s="72">
        <v>0</v>
      </c>
      <c r="D8" s="72">
        <v>0</v>
      </c>
      <c r="E8" s="73">
        <v>0</v>
      </c>
    </row>
    <row r="9" ht="15" customHeight="1" spans="1:5">
      <c r="A9" s="70" t="s">
        <v>507</v>
      </c>
      <c r="B9" s="71" t="s">
        <v>24</v>
      </c>
      <c r="C9" s="72">
        <v>440000</v>
      </c>
      <c r="D9" s="72">
        <v>440000</v>
      </c>
      <c r="E9" s="73">
        <v>310810.63</v>
      </c>
    </row>
    <row r="10" ht="15" customHeight="1" spans="1:5">
      <c r="A10" s="70" t="s">
        <v>508</v>
      </c>
      <c r="B10" s="71" t="s">
        <v>28</v>
      </c>
      <c r="C10" s="72">
        <v>0</v>
      </c>
      <c r="D10" s="72">
        <v>0</v>
      </c>
      <c r="E10" s="73">
        <v>0</v>
      </c>
    </row>
    <row r="11" ht="15" customHeight="1" spans="1:5">
      <c r="A11" s="70" t="s">
        <v>509</v>
      </c>
      <c r="B11" s="71" t="s">
        <v>32</v>
      </c>
      <c r="C11" s="72">
        <v>440000</v>
      </c>
      <c r="D11" s="72">
        <v>440000</v>
      </c>
      <c r="E11" s="73">
        <v>310810.63</v>
      </c>
    </row>
    <row r="12" ht="15" customHeight="1" spans="1:5">
      <c r="A12" s="70" t="s">
        <v>510</v>
      </c>
      <c r="B12" s="71" t="s">
        <v>36</v>
      </c>
      <c r="C12" s="72">
        <v>270000</v>
      </c>
      <c r="D12" s="72">
        <v>270000</v>
      </c>
      <c r="E12" s="73">
        <v>39409.5</v>
      </c>
    </row>
    <row r="13" ht="15" customHeight="1" spans="1:5">
      <c r="A13" s="70" t="s">
        <v>511</v>
      </c>
      <c r="B13" s="71" t="s">
        <v>40</v>
      </c>
      <c r="C13" s="71" t="s">
        <v>504</v>
      </c>
      <c r="D13" s="71" t="s">
        <v>504</v>
      </c>
      <c r="E13" s="74"/>
    </row>
    <row r="14" ht="15" customHeight="1" spans="1:5">
      <c r="A14" s="70" t="s">
        <v>512</v>
      </c>
      <c r="B14" s="71" t="s">
        <v>43</v>
      </c>
      <c r="C14" s="71" t="s">
        <v>504</v>
      </c>
      <c r="D14" s="71" t="s">
        <v>504</v>
      </c>
      <c r="E14" s="74"/>
    </row>
    <row r="15" ht="15" customHeight="1" spans="1:5">
      <c r="A15" s="70" t="s">
        <v>513</v>
      </c>
      <c r="B15" s="71" t="s">
        <v>46</v>
      </c>
      <c r="C15" s="71" t="s">
        <v>504</v>
      </c>
      <c r="D15" s="71" t="s">
        <v>504</v>
      </c>
      <c r="E15" s="74"/>
    </row>
    <row r="16" ht="48" customHeight="1" spans="1:5">
      <c r="A16" s="75" t="s">
        <v>534</v>
      </c>
      <c r="B16" s="75"/>
      <c r="C16" s="75"/>
      <c r="D16" s="75"/>
      <c r="E16" s="75"/>
    </row>
    <row r="18" spans="2:2">
      <c r="B18" s="76" t="s">
        <v>530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6" sqref="F16"/>
    </sheetView>
  </sheetViews>
  <sheetFormatPr defaultColWidth="9" defaultRowHeight="14.25"/>
  <cols>
    <col min="1" max="1" width="6.25" style="36" customWidth="1"/>
    <col min="2" max="2" width="5.13333333333333" style="36" customWidth="1"/>
    <col min="3" max="3" width="14.125" style="36" customWidth="1"/>
    <col min="4" max="4" width="12.5" style="36" customWidth="1"/>
    <col min="5" max="5" width="12.875" style="36" customWidth="1"/>
    <col min="6" max="6" width="13.375" style="36" customWidth="1"/>
    <col min="7" max="7" width="13.875" style="36" customWidth="1"/>
    <col min="8" max="13" width="15.25" style="36" customWidth="1"/>
    <col min="14" max="14" width="15.25" style="37" customWidth="1"/>
    <col min="15" max="15" width="15.25" style="36" customWidth="1"/>
    <col min="16" max="16" width="11.625" style="36" customWidth="1"/>
    <col min="17" max="21" width="15.25" style="36" customWidth="1"/>
    <col min="22" max="16384" width="9" style="36"/>
  </cols>
  <sheetData>
    <row r="1" s="34" customFormat="1" ht="36" customHeight="1" spans="1:21">
      <c r="A1" s="38" t="s">
        <v>535</v>
      </c>
      <c r="B1" s="38"/>
      <c r="C1" s="38"/>
      <c r="D1" s="38"/>
      <c r="E1" s="38"/>
      <c r="F1" s="38"/>
      <c r="G1" s="38"/>
      <c r="H1" s="38"/>
      <c r="I1" s="38"/>
      <c r="J1" s="38"/>
      <c r="K1" s="38"/>
      <c r="L1" s="38"/>
      <c r="M1" s="38"/>
      <c r="N1" s="52"/>
      <c r="O1" s="38"/>
      <c r="P1" s="38"/>
      <c r="Q1" s="38"/>
      <c r="R1" s="38"/>
      <c r="S1" s="38"/>
      <c r="T1" s="38"/>
      <c r="U1" s="38"/>
    </row>
    <row r="2" s="34" customFormat="1" ht="18" customHeight="1" spans="1:21">
      <c r="A2" s="1"/>
      <c r="B2" s="1"/>
      <c r="C2" s="1"/>
      <c r="D2" s="1"/>
      <c r="E2" s="1"/>
      <c r="F2" s="1"/>
      <c r="G2" s="1"/>
      <c r="H2" s="1"/>
      <c r="I2" s="1"/>
      <c r="J2" s="1"/>
      <c r="K2" s="1"/>
      <c r="L2" s="1"/>
      <c r="M2" s="1"/>
      <c r="N2" s="53"/>
      <c r="U2" s="30" t="s">
        <v>536</v>
      </c>
    </row>
    <row r="3" s="34" customFormat="1" ht="18" customHeight="1" spans="1:21">
      <c r="A3" s="3" t="s">
        <v>2</v>
      </c>
      <c r="B3" s="1"/>
      <c r="C3" s="1"/>
      <c r="D3" s="1"/>
      <c r="E3" s="39"/>
      <c r="F3" s="39"/>
      <c r="G3" s="1"/>
      <c r="H3" s="1"/>
      <c r="I3" s="1"/>
      <c r="J3" s="1"/>
      <c r="K3" s="1"/>
      <c r="L3" s="1"/>
      <c r="M3" s="1"/>
      <c r="N3" s="53"/>
      <c r="U3" s="30" t="s">
        <v>537</v>
      </c>
    </row>
    <row r="4" s="34" customFormat="1" ht="24" customHeight="1" spans="1:21">
      <c r="A4" s="40" t="s">
        <v>6</v>
      </c>
      <c r="B4" s="40" t="s">
        <v>7</v>
      </c>
      <c r="C4" s="41" t="s">
        <v>538</v>
      </c>
      <c r="D4" s="27" t="s">
        <v>539</v>
      </c>
      <c r="E4" s="40" t="s">
        <v>540</v>
      </c>
      <c r="F4" s="42" t="s">
        <v>541</v>
      </c>
      <c r="G4" s="43"/>
      <c r="H4" s="43"/>
      <c r="I4" s="43"/>
      <c r="J4" s="43"/>
      <c r="K4" s="43"/>
      <c r="L4" s="43"/>
      <c r="M4" s="43"/>
      <c r="N4" s="54"/>
      <c r="O4" s="55"/>
      <c r="P4" s="56" t="s">
        <v>542</v>
      </c>
      <c r="Q4" s="40" t="s">
        <v>543</v>
      </c>
      <c r="R4" s="41" t="s">
        <v>544</v>
      </c>
      <c r="S4" s="61"/>
      <c r="T4" s="62" t="s">
        <v>545</v>
      </c>
      <c r="U4" s="61"/>
    </row>
    <row r="5" s="34" customFormat="1" ht="36" customHeight="1" spans="1:21">
      <c r="A5" s="40"/>
      <c r="B5" s="40"/>
      <c r="C5" s="44"/>
      <c r="D5" s="27"/>
      <c r="E5" s="40"/>
      <c r="F5" s="45" t="s">
        <v>124</v>
      </c>
      <c r="G5" s="45"/>
      <c r="H5" s="45" t="s">
        <v>546</v>
      </c>
      <c r="I5" s="45"/>
      <c r="J5" s="57" t="s">
        <v>547</v>
      </c>
      <c r="K5" s="58"/>
      <c r="L5" s="59" t="s">
        <v>548</v>
      </c>
      <c r="M5" s="59"/>
      <c r="N5" s="60" t="s">
        <v>549</v>
      </c>
      <c r="O5" s="60"/>
      <c r="P5" s="56"/>
      <c r="Q5" s="40"/>
      <c r="R5" s="46"/>
      <c r="S5" s="63"/>
      <c r="T5" s="64"/>
      <c r="U5" s="63"/>
    </row>
    <row r="6" s="34" customFormat="1" ht="24" customHeight="1" spans="1:21">
      <c r="A6" s="40"/>
      <c r="B6" s="40"/>
      <c r="C6" s="46"/>
      <c r="D6" s="27"/>
      <c r="E6" s="40"/>
      <c r="F6" s="45" t="s">
        <v>550</v>
      </c>
      <c r="G6" s="47" t="s">
        <v>551</v>
      </c>
      <c r="H6" s="45" t="s">
        <v>550</v>
      </c>
      <c r="I6" s="47" t="s">
        <v>551</v>
      </c>
      <c r="J6" s="45" t="s">
        <v>550</v>
      </c>
      <c r="K6" s="47" t="s">
        <v>551</v>
      </c>
      <c r="L6" s="45" t="s">
        <v>550</v>
      </c>
      <c r="M6" s="47" t="s">
        <v>551</v>
      </c>
      <c r="N6" s="45" t="s">
        <v>550</v>
      </c>
      <c r="O6" s="47" t="s">
        <v>551</v>
      </c>
      <c r="P6" s="56"/>
      <c r="Q6" s="40"/>
      <c r="R6" s="45" t="s">
        <v>550</v>
      </c>
      <c r="S6" s="65" t="s">
        <v>551</v>
      </c>
      <c r="T6" s="45" t="s">
        <v>550</v>
      </c>
      <c r="U6" s="47" t="s">
        <v>551</v>
      </c>
    </row>
    <row r="7" s="35" customFormat="1" ht="24" customHeight="1" spans="1:21">
      <c r="A7" s="40" t="s">
        <v>10</v>
      </c>
      <c r="B7" s="40"/>
      <c r="C7" s="40">
        <v>1</v>
      </c>
      <c r="D7" s="47" t="s">
        <v>12</v>
      </c>
      <c r="E7" s="40">
        <v>3</v>
      </c>
      <c r="F7" s="40">
        <v>4</v>
      </c>
      <c r="G7" s="47" t="s">
        <v>28</v>
      </c>
      <c r="H7" s="40">
        <v>6</v>
      </c>
      <c r="I7" s="40">
        <v>7</v>
      </c>
      <c r="J7" s="47" t="s">
        <v>40</v>
      </c>
      <c r="K7" s="40">
        <v>9</v>
      </c>
      <c r="L7" s="40">
        <v>10</v>
      </c>
      <c r="M7" s="47" t="s">
        <v>49</v>
      </c>
      <c r="N7" s="40">
        <v>12</v>
      </c>
      <c r="O7" s="40">
        <v>13</v>
      </c>
      <c r="P7" s="47" t="s">
        <v>58</v>
      </c>
      <c r="Q7" s="40">
        <v>15</v>
      </c>
      <c r="R7" s="40">
        <v>16</v>
      </c>
      <c r="S7" s="47" t="s">
        <v>67</v>
      </c>
      <c r="T7" s="40">
        <v>18</v>
      </c>
      <c r="U7" s="40">
        <v>19</v>
      </c>
    </row>
    <row r="8" s="34" customFormat="1" ht="24" customHeight="1" spans="1:21">
      <c r="A8" s="48" t="s">
        <v>129</v>
      </c>
      <c r="B8" s="40">
        <v>1</v>
      </c>
      <c r="C8" s="49">
        <f>E8+G8+P8+Q8+S8+U8</f>
        <v>758660473.06</v>
      </c>
      <c r="D8" s="50">
        <f>E8+F8+P8+Q8+R8+T8</f>
        <v>986100974.63</v>
      </c>
      <c r="E8" s="50">
        <v>426862701.01</v>
      </c>
      <c r="F8" s="50">
        <v>431116195.6</v>
      </c>
      <c r="G8" s="50">
        <v>214418459.88</v>
      </c>
      <c r="H8" s="50">
        <v>174437584.71</v>
      </c>
      <c r="I8" s="50">
        <v>130327788.88</v>
      </c>
      <c r="J8" s="50">
        <v>9792126.98</v>
      </c>
      <c r="K8" s="50">
        <v>4183936.32</v>
      </c>
      <c r="L8" s="50">
        <v>100888851.2</v>
      </c>
      <c r="M8" s="50">
        <v>24377289.13</v>
      </c>
      <c r="N8" s="50">
        <v>145997632.71</v>
      </c>
      <c r="O8" s="50">
        <v>55529445.55</v>
      </c>
      <c r="P8" s="50">
        <v>0</v>
      </c>
      <c r="Q8" s="50">
        <v>109629250.48</v>
      </c>
      <c r="R8" s="50">
        <v>18492827.54</v>
      </c>
      <c r="S8" s="50">
        <v>4923407.84</v>
      </c>
      <c r="T8" s="50">
        <v>0</v>
      </c>
      <c r="U8" s="66">
        <v>2826653.85</v>
      </c>
    </row>
    <row r="9" s="34" customFormat="1" ht="49" customHeight="1" spans="1:21">
      <c r="A9" s="51" t="s">
        <v>552</v>
      </c>
      <c r="B9" s="51"/>
      <c r="C9" s="51"/>
      <c r="D9" s="51"/>
      <c r="E9" s="51"/>
      <c r="F9" s="51"/>
      <c r="G9" s="51"/>
      <c r="H9" s="51"/>
      <c r="I9" s="51"/>
      <c r="J9" s="51"/>
      <c r="K9" s="51"/>
      <c r="L9" s="51"/>
      <c r="M9" s="51"/>
      <c r="N9" s="51"/>
      <c r="O9" s="51"/>
      <c r="P9" s="51"/>
      <c r="Q9" s="51"/>
      <c r="R9" s="51"/>
      <c r="S9" s="51"/>
      <c r="T9" s="51"/>
      <c r="U9" s="51"/>
    </row>
    <row r="10" s="36" customFormat="1" ht="26.25" customHeight="1" spans="14:14">
      <c r="N10" s="37"/>
    </row>
    <row r="11" s="36" customFormat="1" ht="26.25" customHeight="1" spans="14:14">
      <c r="N11" s="37"/>
    </row>
    <row r="12" s="36" customFormat="1" ht="26.25" customHeight="1" spans="14:14">
      <c r="N12" s="37"/>
    </row>
    <row r="13" s="36" customFormat="1" ht="26.25" customHeight="1" spans="14:14">
      <c r="N13" s="37"/>
    </row>
    <row r="14" s="36" customFormat="1" ht="26.25" customHeight="1" spans="14:14">
      <c r="N14" s="37"/>
    </row>
    <row r="15" s="36" customFormat="1" ht="26.25" customHeight="1" spans="14:14">
      <c r="N15" s="37"/>
    </row>
    <row r="16" s="36" customFormat="1" ht="26.25" customHeight="1" spans="14:14">
      <c r="N16" s="37"/>
    </row>
    <row r="17" s="36" customFormat="1" ht="26.25" customHeight="1" spans="14:14">
      <c r="N17" s="37"/>
    </row>
    <row r="18" s="36" customFormat="1" ht="26.25" customHeight="1" spans="14:14">
      <c r="N18" s="37"/>
    </row>
    <row r="19" s="36" customFormat="1" ht="26.25" customHeight="1" spans="14:14">
      <c r="N19" s="37"/>
    </row>
    <row r="20" s="36" customFormat="1" ht="26.25" customHeight="1" spans="14:14">
      <c r="N20" s="37"/>
    </row>
    <row r="21" s="36" customFormat="1" ht="26.25" customHeight="1" spans="14:14">
      <c r="N21" s="37"/>
    </row>
    <row r="22" s="36" customFormat="1" ht="26.25" customHeight="1" spans="14:14">
      <c r="N22" s="37"/>
    </row>
    <row r="23" s="36" customFormat="1" ht="26.25" customHeight="1" spans="14:14">
      <c r="N23" s="37"/>
    </row>
    <row r="24" s="36" customFormat="1" ht="26.25" customHeight="1" spans="14:14">
      <c r="N24" s="37"/>
    </row>
    <row r="25" s="36" customFormat="1" ht="26.25" customHeight="1" spans="14:14">
      <c r="N25" s="37"/>
    </row>
    <row r="26" s="36" customFormat="1" ht="26.25" customHeight="1" spans="14:14">
      <c r="N26" s="37"/>
    </row>
    <row r="27" s="36" customFormat="1" ht="26.25" customHeight="1" spans="14:14">
      <c r="N27" s="37"/>
    </row>
    <row r="28" s="36" customFormat="1" ht="26.25" customHeight="1" spans="14:14">
      <c r="N28" s="37"/>
    </row>
    <row r="29" s="36" customFormat="1" ht="26.25" customHeight="1" spans="14:14">
      <c r="N29" s="37"/>
    </row>
    <row r="30" s="36" customFormat="1" ht="26.25" customHeight="1" spans="14:14">
      <c r="N30" s="37"/>
    </row>
    <row r="31" s="36" customFormat="1" ht="26.25" customHeight="1" spans="14:14">
      <c r="N31" s="37"/>
    </row>
    <row r="32" s="36" customFormat="1" ht="26.25" customHeight="1" spans="14:14">
      <c r="N32" s="37"/>
    </row>
    <row r="33" s="36" customFormat="1" ht="26.25" customHeight="1" spans="14:14">
      <c r="N33" s="37"/>
    </row>
    <row r="34" s="36" customFormat="1" ht="26.25" customHeight="1" spans="14:14">
      <c r="N34" s="37"/>
    </row>
    <row r="35" s="36" customFormat="1" ht="26.25" customHeight="1" spans="14:14">
      <c r="N35" s="37"/>
    </row>
    <row r="36" s="36" customFormat="1" ht="26.25" customHeight="1" spans="14:14">
      <c r="N36" s="37"/>
    </row>
    <row r="37" s="36" customFormat="1" ht="26.25" customHeight="1" spans="14:14">
      <c r="N37" s="37"/>
    </row>
    <row r="38" s="36" customFormat="1" ht="26.25" customHeight="1" spans="14:14">
      <c r="N38" s="37"/>
    </row>
    <row r="39" s="36" customFormat="1" ht="26.25" customHeight="1" spans="14:14">
      <c r="N39" s="37"/>
    </row>
    <row r="40" s="36" customFormat="1" ht="26.25" customHeight="1" spans="14:14">
      <c r="N40" s="37"/>
    </row>
    <row r="41" s="36" customFormat="1" ht="26.25" customHeight="1" spans="14:14">
      <c r="N41" s="37"/>
    </row>
    <row r="42" s="36" customFormat="1" ht="26.25" customHeight="1" spans="14:14">
      <c r="N42" s="37"/>
    </row>
    <row r="43" s="36" customFormat="1" ht="26.25" customHeight="1" spans="14:14">
      <c r="N43" s="37"/>
    </row>
    <row r="44" s="36" customFormat="1" ht="26.25" customHeight="1" spans="14:14">
      <c r="N44" s="37"/>
    </row>
    <row r="45" s="36" customFormat="1" ht="26.25" customHeight="1" spans="14:14">
      <c r="N45" s="37"/>
    </row>
    <row r="46" s="36" customFormat="1" ht="26.25" customHeight="1" spans="14:14">
      <c r="N46" s="37"/>
    </row>
    <row r="47" s="36" customFormat="1" ht="26.25" customHeight="1" spans="14:14">
      <c r="N47" s="37"/>
    </row>
    <row r="48" s="36" customFormat="1" ht="26.25" customHeight="1" spans="14:14">
      <c r="N48" s="37"/>
    </row>
    <row r="49" s="36" customFormat="1" ht="26.25" customHeight="1" spans="14:14">
      <c r="N49" s="37"/>
    </row>
    <row r="50" s="36" customFormat="1" ht="26.25" customHeight="1" spans="14:14">
      <c r="N50" s="37"/>
    </row>
    <row r="51" s="36" customFormat="1" ht="26.25" customHeight="1" spans="14:14">
      <c r="N51" s="37"/>
    </row>
    <row r="52" s="36" customFormat="1" ht="26.25" customHeight="1" spans="14:14">
      <c r="N52" s="37"/>
    </row>
    <row r="53" s="36" customFormat="1" ht="26.25" customHeight="1" spans="14:14">
      <c r="N53" s="37"/>
    </row>
    <row r="54" s="36" customFormat="1" ht="26.25" customHeight="1" spans="14:14">
      <c r="N54" s="37"/>
    </row>
    <row r="55" s="36" customFormat="1" ht="26.25" customHeight="1" spans="14:14">
      <c r="N55" s="37"/>
    </row>
    <row r="56" s="36" customFormat="1" ht="26.25" customHeight="1" spans="14:14">
      <c r="N56" s="37"/>
    </row>
    <row r="57" s="36" customFormat="1" ht="26.25" customHeight="1" spans="14:14">
      <c r="N57" s="37"/>
    </row>
    <row r="58" s="36" customFormat="1" ht="26.25" customHeight="1" spans="14:14">
      <c r="N58" s="37"/>
    </row>
    <row r="59" s="36" customFormat="1" ht="26.25" customHeight="1" spans="14:14">
      <c r="N59" s="37"/>
    </row>
    <row r="60" s="36" customFormat="1" ht="26.25" customHeight="1" spans="14:14">
      <c r="N60" s="37"/>
    </row>
    <row r="61" s="36" customFormat="1" ht="26.25" customHeight="1" spans="14:14">
      <c r="N61" s="37"/>
    </row>
    <row r="62" s="36" customFormat="1" ht="26.25" customHeight="1" spans="14:14">
      <c r="N62" s="37"/>
    </row>
    <row r="63" s="36" customFormat="1" ht="26.25" customHeight="1" spans="14:14">
      <c r="N63" s="37"/>
    </row>
    <row r="64" s="36" customFormat="1" ht="26.25" customHeight="1" spans="14:14">
      <c r="N64" s="37"/>
    </row>
    <row r="65" s="36" customFormat="1" ht="26.25" customHeight="1" spans="14:14">
      <c r="N65" s="37"/>
    </row>
    <row r="66" s="36" customFormat="1" ht="26.25" customHeight="1" spans="14:14">
      <c r="N66" s="37"/>
    </row>
    <row r="67" s="36" customFormat="1" ht="26.25" customHeight="1" spans="14:14">
      <c r="N67" s="37"/>
    </row>
    <row r="68" s="36" customFormat="1" ht="26.25" customHeight="1" spans="14:14">
      <c r="N68" s="37"/>
    </row>
    <row r="69" s="36" customFormat="1" ht="26.25" customHeight="1" spans="14:14">
      <c r="N69" s="37"/>
    </row>
    <row r="70" s="36" customFormat="1" ht="26.25" customHeight="1" spans="14:14">
      <c r="N70" s="37"/>
    </row>
    <row r="71" s="36" customFormat="1" ht="26.25" customHeight="1" spans="14:14">
      <c r="N71" s="37"/>
    </row>
    <row r="72" s="36" customFormat="1" ht="26.25" customHeight="1" spans="14:14">
      <c r="N72" s="37"/>
    </row>
    <row r="73" s="36" customFormat="1" ht="26.25" customHeight="1" spans="14:14">
      <c r="N73" s="37"/>
    </row>
    <row r="74" s="36" customFormat="1" ht="26.25" customHeight="1" spans="14:14">
      <c r="N74" s="37"/>
    </row>
    <row r="75" s="36" customFormat="1" ht="26.25" customHeight="1" spans="14:14">
      <c r="N75" s="37"/>
    </row>
    <row r="76" s="36" customFormat="1" ht="26.25" customHeight="1" spans="14:14">
      <c r="N76" s="37"/>
    </row>
    <row r="77" s="36" customFormat="1" ht="26.25" customHeight="1" spans="14:14">
      <c r="N77" s="37"/>
    </row>
    <row r="78" s="36" customFormat="1" ht="26.25" customHeight="1" spans="14:14">
      <c r="N78" s="37"/>
    </row>
    <row r="79" s="36" customFormat="1" ht="26.25" customHeight="1" spans="14:14">
      <c r="N79" s="37"/>
    </row>
    <row r="80" s="36" customFormat="1" ht="26.25" customHeight="1" spans="14:14">
      <c r="N80" s="37"/>
    </row>
    <row r="81" s="36" customFormat="1" ht="26.25" customHeight="1" spans="14:14">
      <c r="N81" s="37"/>
    </row>
    <row r="82" s="36" customFormat="1" ht="26.25" customHeight="1" spans="14:14">
      <c r="N82" s="37"/>
    </row>
    <row r="83" s="36" customFormat="1" ht="26.25" customHeight="1" spans="14:14">
      <c r="N83" s="37"/>
    </row>
    <row r="84" s="36" customFormat="1" ht="26.25" customHeight="1" spans="14:14">
      <c r="N84" s="37"/>
    </row>
    <row r="85" s="36" customFormat="1" ht="26.25" customHeight="1" spans="14:14">
      <c r="N85" s="37"/>
    </row>
    <row r="86" s="36" customFormat="1" ht="26.25" customHeight="1" spans="14:14">
      <c r="N86" s="37"/>
    </row>
    <row r="87" s="36" customFormat="1" ht="26.25" customHeight="1" spans="14:14">
      <c r="N87" s="37"/>
    </row>
    <row r="88" s="36" customFormat="1" ht="26.25" customHeight="1" spans="14:14">
      <c r="N88" s="37"/>
    </row>
    <row r="89" s="36" customFormat="1" ht="26.25" customHeight="1" spans="14:14">
      <c r="N89" s="37"/>
    </row>
    <row r="90" s="36" customFormat="1" ht="26.25" customHeight="1" spans="14:14">
      <c r="N90" s="37"/>
    </row>
    <row r="91" s="36" customFormat="1" ht="26.25" customHeight="1" spans="14:14">
      <c r="N91" s="37"/>
    </row>
    <row r="92" s="36" customFormat="1" ht="26.25" customHeight="1" spans="14:14">
      <c r="N92" s="37"/>
    </row>
    <row r="93" s="36" customFormat="1" ht="26.25" customHeight="1" spans="14:14">
      <c r="N93" s="37"/>
    </row>
    <row r="94" s="36" customFormat="1" ht="26.25" customHeight="1" spans="14:14">
      <c r="N94" s="37"/>
    </row>
    <row r="95" s="36" customFormat="1" ht="26.25" customHeight="1" spans="14:14">
      <c r="N95" s="37"/>
    </row>
    <row r="96" s="36" customFormat="1" ht="26.25" customHeight="1" spans="14:14">
      <c r="N96" s="37"/>
    </row>
    <row r="97" s="36" customFormat="1" ht="26.25" customHeight="1" spans="14:14">
      <c r="N97" s="37"/>
    </row>
    <row r="98" s="36" customFormat="1" ht="26.25" customHeight="1" spans="14:14">
      <c r="N98" s="37"/>
    </row>
    <row r="99" s="36" customFormat="1" ht="26.25" customHeight="1" spans="14:14">
      <c r="N99" s="37"/>
    </row>
    <row r="100" s="36" customFormat="1" ht="26.25" customHeight="1" spans="14:14">
      <c r="N100" s="37"/>
    </row>
    <row r="101" s="36" customFormat="1" ht="26.25" customHeight="1" spans="14:14">
      <c r="N101" s="37"/>
    </row>
    <row r="102" s="36" customFormat="1" ht="26.25" customHeight="1" spans="14:14">
      <c r="N102" s="37"/>
    </row>
    <row r="103" s="36" customFormat="1" ht="26.25" customHeight="1" spans="14:14">
      <c r="N103" s="37"/>
    </row>
    <row r="104" s="36" customFormat="1" ht="26.25" customHeight="1" spans="14:14">
      <c r="N104" s="37"/>
    </row>
    <row r="105" s="36" customFormat="1" ht="26.25" customHeight="1" spans="14:14">
      <c r="N105" s="37"/>
    </row>
    <row r="106" s="36" customFormat="1" ht="26.25" customHeight="1" spans="14:14">
      <c r="N106" s="37"/>
    </row>
    <row r="107" s="36" customFormat="1" ht="26.25" customHeight="1" spans="14:14">
      <c r="N107" s="37"/>
    </row>
    <row r="108" s="36" customFormat="1" ht="26.25" customHeight="1" spans="14:14">
      <c r="N108" s="37"/>
    </row>
    <row r="109" s="36" customFormat="1" ht="26.25" customHeight="1" spans="14:14">
      <c r="N109" s="37"/>
    </row>
    <row r="110" s="36" customFormat="1" ht="26.25" customHeight="1" spans="14:14">
      <c r="N110" s="37"/>
    </row>
    <row r="111" s="36" customFormat="1" ht="26.25" customHeight="1" spans="14:14">
      <c r="N111" s="37"/>
    </row>
    <row r="112" s="36" customFormat="1" ht="26.25" customHeight="1" spans="14:14">
      <c r="N112" s="37"/>
    </row>
    <row r="113" s="36" customFormat="1" ht="26.25" customHeight="1" spans="14:14">
      <c r="N113" s="37"/>
    </row>
    <row r="114" s="36" customFormat="1" ht="26.25" customHeight="1" spans="14:14">
      <c r="N114" s="37"/>
    </row>
    <row r="115" s="36" customFormat="1" ht="26.25" customHeight="1" spans="14:14">
      <c r="N115" s="37"/>
    </row>
    <row r="116" s="36" customFormat="1" ht="26.25" customHeight="1" spans="14:14">
      <c r="N116" s="37"/>
    </row>
    <row r="117" s="36" customFormat="1" ht="26.25" customHeight="1" spans="14:14">
      <c r="N117" s="37"/>
    </row>
    <row r="118" s="36" customFormat="1" ht="26.25" customHeight="1" spans="14:14">
      <c r="N118" s="37"/>
    </row>
    <row r="119" s="36" customFormat="1" ht="26.25" customHeight="1" spans="14:14">
      <c r="N119" s="37"/>
    </row>
    <row r="120" s="36" customFormat="1" ht="26.25" customHeight="1" spans="14:14">
      <c r="N120" s="37"/>
    </row>
    <row r="121" s="36" customFormat="1" ht="26.25" customHeight="1" spans="14:14">
      <c r="N121" s="37"/>
    </row>
    <row r="122" s="36" customFormat="1" ht="26.25" customHeight="1" spans="14:14">
      <c r="N122" s="37"/>
    </row>
    <row r="123" s="36" customFormat="1" ht="26.25" customHeight="1" spans="14:14">
      <c r="N123" s="37"/>
    </row>
    <row r="124" s="36" customFormat="1" ht="26.25" customHeight="1" spans="14:14">
      <c r="N124" s="37"/>
    </row>
    <row r="125" s="36" customFormat="1" ht="26.25" customHeight="1" spans="14:14">
      <c r="N125" s="37"/>
    </row>
    <row r="126" s="36" customFormat="1" ht="26.25" customHeight="1" spans="14:14">
      <c r="N126" s="37"/>
    </row>
    <row r="127" s="36" customFormat="1" ht="26.25" customHeight="1" spans="14:14">
      <c r="N127" s="37"/>
    </row>
    <row r="128" s="36" customFormat="1" ht="26.25" customHeight="1" spans="14:14">
      <c r="N128" s="37"/>
    </row>
    <row r="129" s="36" customFormat="1" ht="26.25" customHeight="1" spans="14:14">
      <c r="N129" s="37"/>
    </row>
    <row r="130" s="36" customFormat="1" ht="26.25" customHeight="1" spans="14:14">
      <c r="N130" s="37"/>
    </row>
    <row r="131" s="36" customFormat="1" ht="26.25" customHeight="1" spans="14:14">
      <c r="N131" s="37"/>
    </row>
    <row r="132" s="36" customFormat="1" ht="26.25" customHeight="1" spans="14:14">
      <c r="N132" s="37"/>
    </row>
    <row r="133" s="36" customFormat="1" ht="26.25" customHeight="1" spans="14:14">
      <c r="N133" s="37"/>
    </row>
    <row r="134" s="36" customFormat="1" ht="26.25" customHeight="1" spans="14:14">
      <c r="N134" s="37"/>
    </row>
    <row r="135" s="36" customFormat="1" ht="26.25" customHeight="1" spans="14:14">
      <c r="N135" s="37"/>
    </row>
    <row r="136" s="36" customFormat="1" ht="26.25" customHeight="1" spans="14:14">
      <c r="N136" s="37"/>
    </row>
    <row r="137" s="36" customFormat="1" ht="26.25" customHeight="1" spans="14:14">
      <c r="N137" s="37"/>
    </row>
    <row r="138" s="36" customFormat="1" ht="26.25" customHeight="1" spans="14:14">
      <c r="N138" s="37"/>
    </row>
    <row r="139" s="36" customFormat="1" ht="26.25" customHeight="1" spans="14:14">
      <c r="N139" s="37"/>
    </row>
    <row r="140" s="36" customFormat="1" ht="26.25" customHeight="1" spans="14:14">
      <c r="N140" s="37"/>
    </row>
    <row r="141" s="36" customFormat="1" ht="26.25" customHeight="1" spans="14:14">
      <c r="N141" s="37"/>
    </row>
    <row r="142" s="36" customFormat="1" ht="26.25" customHeight="1" spans="14:14">
      <c r="N142" s="37"/>
    </row>
    <row r="143" s="36" customFormat="1" ht="26.25" customHeight="1" spans="14:14">
      <c r="N143" s="37"/>
    </row>
    <row r="144" s="36" customFormat="1" ht="26.25" customHeight="1" spans="14:14">
      <c r="N144" s="37"/>
    </row>
    <row r="145" s="36" customFormat="1" ht="26.25" customHeight="1" spans="14:14">
      <c r="N145" s="37"/>
    </row>
    <row r="146" s="36" customFormat="1" ht="26.25" customHeight="1" spans="14:14">
      <c r="N146" s="37"/>
    </row>
    <row r="147" s="36" customFormat="1" ht="26.25" customHeight="1" spans="14:14">
      <c r="N147" s="37"/>
    </row>
    <row r="148" s="36" customFormat="1" ht="26.25" customHeight="1" spans="14:14">
      <c r="N148" s="37"/>
    </row>
    <row r="149" s="36" customFormat="1" ht="26.25" customHeight="1" spans="14:14">
      <c r="N149" s="37"/>
    </row>
    <row r="150" s="36" customFormat="1" ht="26.25" customHeight="1" spans="14:14">
      <c r="N150" s="37"/>
    </row>
    <row r="151" s="36" customFormat="1" ht="26.25" customHeight="1" spans="14:14">
      <c r="N151" s="37"/>
    </row>
    <row r="152" s="36" customFormat="1" ht="19.9" customHeight="1" spans="14:14">
      <c r="N152" s="37"/>
    </row>
    <row r="153" s="36" customFormat="1" ht="19.9" customHeight="1" spans="14:14">
      <c r="N153" s="37"/>
    </row>
    <row r="154" s="36" customFormat="1" ht="19.9" customHeight="1" spans="14:14">
      <c r="N154" s="37"/>
    </row>
    <row r="155" s="36" customFormat="1" ht="19.9" customHeight="1" spans="14:14">
      <c r="N155" s="3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10" workbookViewId="0">
      <selection activeCell="D7" sqref="D7"/>
    </sheetView>
  </sheetViews>
  <sheetFormatPr defaultColWidth="8" defaultRowHeight="12.75" outlineLevelCol="3"/>
  <cols>
    <col min="1" max="3" width="28.125" style="1" customWidth="1"/>
    <col min="4" max="4" width="80.875" style="1" customWidth="1"/>
    <col min="5" max="5" width="8.54166666666667" style="1"/>
    <col min="6" max="16384" width="8" style="1"/>
  </cols>
  <sheetData>
    <row r="1" s="1" customFormat="1" ht="27" spans="3:3">
      <c r="C1" s="2" t="s">
        <v>553</v>
      </c>
    </row>
    <row r="2" s="1" customFormat="1" spans="1:4">
      <c r="A2" s="3" t="s">
        <v>2</v>
      </c>
      <c r="D2" s="30"/>
    </row>
    <row r="3" s="1" customFormat="1" ht="332" customHeight="1" spans="1:4">
      <c r="A3" s="31" t="s">
        <v>554</v>
      </c>
      <c r="B3" s="32" t="s">
        <v>555</v>
      </c>
      <c r="C3" s="32"/>
      <c r="D3" s="33" t="s">
        <v>556</v>
      </c>
    </row>
    <row r="4" s="1" customFormat="1" ht="84" customHeight="1" spans="1:4">
      <c r="A4" s="8"/>
      <c r="B4" s="9" t="s">
        <v>557</v>
      </c>
      <c r="C4" s="9"/>
      <c r="D4" s="24" t="s">
        <v>558</v>
      </c>
    </row>
    <row r="5" s="1" customFormat="1" ht="89" customHeight="1" spans="1:4">
      <c r="A5" s="8"/>
      <c r="B5" s="9" t="s">
        <v>559</v>
      </c>
      <c r="C5" s="9"/>
      <c r="D5" s="10" t="s">
        <v>560</v>
      </c>
    </row>
    <row r="6" s="1" customFormat="1" ht="80" customHeight="1" spans="1:4">
      <c r="A6" s="8"/>
      <c r="B6" s="9" t="s">
        <v>561</v>
      </c>
      <c r="C6" s="9"/>
      <c r="D6" s="24" t="s">
        <v>562</v>
      </c>
    </row>
    <row r="7" s="1" customFormat="1" ht="59" customHeight="1" spans="1:4">
      <c r="A7" s="8"/>
      <c r="B7" s="9" t="s">
        <v>563</v>
      </c>
      <c r="C7" s="9"/>
      <c r="D7" s="10" t="s">
        <v>564</v>
      </c>
    </row>
    <row r="8" s="1" customFormat="1" ht="106" customHeight="1" spans="1:4">
      <c r="A8" s="8" t="s">
        <v>565</v>
      </c>
      <c r="B8" s="9" t="s">
        <v>566</v>
      </c>
      <c r="C8" s="9"/>
      <c r="D8" s="24" t="s">
        <v>567</v>
      </c>
    </row>
    <row r="9" s="1" customFormat="1" ht="23.1" customHeight="1" spans="1:4">
      <c r="A9" s="8"/>
      <c r="B9" s="9" t="s">
        <v>568</v>
      </c>
      <c r="C9" s="7" t="s">
        <v>569</v>
      </c>
      <c r="D9" s="24" t="s">
        <v>570</v>
      </c>
    </row>
    <row r="10" s="1" customFormat="1" ht="23.1" customHeight="1" spans="1:4">
      <c r="A10" s="8"/>
      <c r="B10" s="9"/>
      <c r="C10" s="7" t="s">
        <v>571</v>
      </c>
      <c r="D10" s="24" t="s">
        <v>572</v>
      </c>
    </row>
    <row r="11" s="1" customFormat="1" ht="53" customHeight="1" spans="1:4">
      <c r="A11" s="8" t="s">
        <v>573</v>
      </c>
      <c r="B11" s="9"/>
      <c r="C11" s="9"/>
      <c r="D11" s="24" t="s">
        <v>574</v>
      </c>
    </row>
    <row r="12" s="1" customFormat="1" ht="99" customHeight="1" spans="1:4">
      <c r="A12" s="8" t="s">
        <v>575</v>
      </c>
      <c r="B12" s="9"/>
      <c r="C12" s="9"/>
      <c r="D12" s="10" t="s">
        <v>576</v>
      </c>
    </row>
    <row r="13" s="1" customFormat="1" ht="62" customHeight="1" spans="1:4">
      <c r="A13" s="8" t="s">
        <v>577</v>
      </c>
      <c r="B13" s="9"/>
      <c r="C13" s="9"/>
      <c r="D13" s="10" t="s">
        <v>578</v>
      </c>
    </row>
    <row r="14" s="1" customFormat="1" ht="58" customHeight="1" spans="1:4">
      <c r="A14" s="8" t="s">
        <v>579</v>
      </c>
      <c r="B14" s="9"/>
      <c r="C14" s="9"/>
      <c r="D14" s="24" t="s">
        <v>580</v>
      </c>
    </row>
    <row r="15" s="1" customFormat="1" ht="23.1" customHeight="1" spans="1:4">
      <c r="A15" s="8" t="s">
        <v>581</v>
      </c>
      <c r="B15" s="9"/>
      <c r="C15" s="9"/>
      <c r="D15" s="13" t="s">
        <v>582</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H28" sqref="H28"/>
    </sheetView>
  </sheetViews>
  <sheetFormatPr defaultColWidth="8" defaultRowHeight="12.75"/>
  <cols>
    <col min="1" max="1" width="26.625" style="1" customWidth="1"/>
    <col min="2" max="2" width="23.375" style="1" customWidth="1"/>
    <col min="3" max="3" width="60.75" style="1" customWidth="1"/>
    <col min="4" max="4" width="17.125" style="1" customWidth="1"/>
    <col min="5" max="5" width="30.875" style="1" customWidth="1"/>
    <col min="6" max="8" width="14" style="1" customWidth="1"/>
    <col min="9" max="9" width="28.75" style="1" customWidth="1"/>
    <col min="10" max="10" width="8.54166666666667" style="1"/>
    <col min="11" max="16384" width="8" style="1"/>
  </cols>
  <sheetData>
    <row r="1" s="1" customFormat="1" ht="27" spans="6:6">
      <c r="F1" s="2" t="s">
        <v>583</v>
      </c>
    </row>
    <row r="2" s="1" customFormat="1" spans="1:9">
      <c r="A2" s="3" t="s">
        <v>2</v>
      </c>
      <c r="I2" s="30"/>
    </row>
    <row r="3" s="1" customFormat="1" ht="20" customHeight="1" spans="1:9">
      <c r="A3" s="4" t="s">
        <v>584</v>
      </c>
      <c r="B3" s="5" t="s">
        <v>585</v>
      </c>
      <c r="C3" s="5"/>
      <c r="D3" s="5"/>
      <c r="E3" s="5"/>
      <c r="F3" s="5"/>
      <c r="G3" s="5"/>
      <c r="H3" s="5"/>
      <c r="I3" s="5"/>
    </row>
    <row r="4" s="1" customFormat="1" ht="20" customHeight="1" spans="1:9">
      <c r="A4" s="6" t="s">
        <v>586</v>
      </c>
      <c r="B4" s="7"/>
      <c r="C4" s="7"/>
      <c r="D4" s="7"/>
      <c r="E4" s="7"/>
      <c r="F4" s="7"/>
      <c r="G4" s="7"/>
      <c r="H4" s="7" t="s">
        <v>587</v>
      </c>
      <c r="I4" s="7"/>
    </row>
    <row r="5" s="1" customFormat="1" ht="20" customHeight="1" spans="1:9">
      <c r="A5" s="8" t="s">
        <v>588</v>
      </c>
      <c r="B5" s="9" t="s">
        <v>589</v>
      </c>
      <c r="C5" s="10" t="s">
        <v>590</v>
      </c>
      <c r="D5" s="10"/>
      <c r="E5" s="10"/>
      <c r="F5" s="10"/>
      <c r="G5" s="10"/>
      <c r="H5" s="10"/>
      <c r="I5" s="10" t="s">
        <v>591</v>
      </c>
    </row>
    <row r="6" s="1" customFormat="1" ht="270" customHeight="1" spans="1:9">
      <c r="A6" s="8"/>
      <c r="B6" s="9"/>
      <c r="C6" s="10"/>
      <c r="D6" s="10"/>
      <c r="E6" s="10"/>
      <c r="F6" s="10"/>
      <c r="G6" s="10"/>
      <c r="H6" s="10"/>
      <c r="I6" s="10"/>
    </row>
    <row r="7" s="1" customFormat="1" ht="123" customHeight="1" spans="1:9">
      <c r="A7" s="8"/>
      <c r="B7" s="9" t="s">
        <v>592</v>
      </c>
      <c r="C7" s="10" t="s">
        <v>593</v>
      </c>
      <c r="D7" s="10"/>
      <c r="E7" s="10"/>
      <c r="F7" s="10"/>
      <c r="G7" s="10"/>
      <c r="H7" s="10"/>
      <c r="I7" s="10" t="s">
        <v>594</v>
      </c>
    </row>
    <row r="8" s="1" customFormat="1" ht="20" customHeight="1" spans="1:9">
      <c r="A8" s="8"/>
      <c r="B8" s="9"/>
      <c r="C8" s="10"/>
      <c r="D8" s="10"/>
      <c r="E8" s="10"/>
      <c r="F8" s="10"/>
      <c r="G8" s="10"/>
      <c r="H8" s="10"/>
      <c r="I8" s="10"/>
    </row>
    <row r="9" s="1" customFormat="1" ht="20" customHeight="1" spans="1:9">
      <c r="A9" s="11" t="s">
        <v>595</v>
      </c>
      <c r="B9" s="12"/>
      <c r="C9" s="12"/>
      <c r="D9" s="12"/>
      <c r="E9" s="12"/>
      <c r="F9" s="12"/>
      <c r="G9" s="12"/>
      <c r="H9" s="12"/>
      <c r="I9" s="12"/>
    </row>
    <row r="10" s="1" customFormat="1" ht="20" customHeight="1" spans="1:9">
      <c r="A10" s="6" t="s">
        <v>596</v>
      </c>
      <c r="B10" s="7" t="s">
        <v>597</v>
      </c>
      <c r="C10" s="7"/>
      <c r="D10" s="7"/>
      <c r="E10" s="7"/>
      <c r="F10" s="7" t="s">
        <v>598</v>
      </c>
      <c r="G10" s="7"/>
      <c r="H10" s="7"/>
      <c r="I10" s="7"/>
    </row>
    <row r="11" s="1" customFormat="1" ht="20" customHeight="1" spans="1:9">
      <c r="A11" s="6">
        <v>2023</v>
      </c>
      <c r="B11" s="10" t="s">
        <v>599</v>
      </c>
      <c r="C11" s="13"/>
      <c r="D11" s="13"/>
      <c r="E11" s="13"/>
      <c r="F11" s="13" t="s">
        <v>600</v>
      </c>
      <c r="G11" s="13"/>
      <c r="H11" s="13"/>
      <c r="I11" s="13"/>
    </row>
    <row r="12" s="1" customFormat="1" ht="120" customHeight="1" spans="1:9">
      <c r="A12" s="6"/>
      <c r="B12" s="13"/>
      <c r="C12" s="13"/>
      <c r="D12" s="13"/>
      <c r="E12" s="13"/>
      <c r="F12" s="13"/>
      <c r="G12" s="13"/>
      <c r="H12" s="13"/>
      <c r="I12" s="13"/>
    </row>
    <row r="13" s="1" customFormat="1" ht="20" customHeight="1" spans="1:9">
      <c r="A13" s="6">
        <v>2024</v>
      </c>
      <c r="B13" s="10" t="s">
        <v>599</v>
      </c>
      <c r="C13" s="13"/>
      <c r="D13" s="13"/>
      <c r="E13" s="13"/>
      <c r="F13" s="14" t="s">
        <v>601</v>
      </c>
      <c r="G13" s="15"/>
      <c r="H13" s="15"/>
      <c r="I13" s="15"/>
    </row>
    <row r="14" s="1" customFormat="1" ht="121" customHeight="1" spans="1:9">
      <c r="A14" s="6"/>
      <c r="B14" s="13"/>
      <c r="C14" s="13"/>
      <c r="D14" s="13"/>
      <c r="E14" s="13"/>
      <c r="F14" s="15"/>
      <c r="G14" s="15"/>
      <c r="H14" s="15"/>
      <c r="I14" s="15"/>
    </row>
    <row r="15" s="1" customFormat="1" ht="20" customHeight="1" spans="1:9">
      <c r="A15" s="6">
        <v>2025</v>
      </c>
      <c r="B15" s="10" t="s">
        <v>599</v>
      </c>
      <c r="C15" s="13"/>
      <c r="D15" s="13"/>
      <c r="E15" s="13"/>
      <c r="F15" s="14" t="s">
        <v>601</v>
      </c>
      <c r="G15" s="15"/>
      <c r="H15" s="15"/>
      <c r="I15" s="15"/>
    </row>
    <row r="16" s="1" customFormat="1" ht="118" customHeight="1" spans="1:9">
      <c r="A16" s="6"/>
      <c r="B16" s="13"/>
      <c r="C16" s="13"/>
      <c r="D16" s="13"/>
      <c r="E16" s="13"/>
      <c r="F16" s="15"/>
      <c r="G16" s="15"/>
      <c r="H16" s="15"/>
      <c r="I16" s="15"/>
    </row>
    <row r="17" s="1" customFormat="1" ht="20" customHeight="1" spans="1:9">
      <c r="A17" s="11" t="s">
        <v>602</v>
      </c>
      <c r="B17" s="12"/>
      <c r="C17" s="12"/>
      <c r="D17" s="12"/>
      <c r="E17" s="12"/>
      <c r="F17" s="12"/>
      <c r="G17" s="12"/>
      <c r="H17" s="12"/>
      <c r="I17" s="12"/>
    </row>
    <row r="18" s="1" customFormat="1" ht="20" customHeight="1" spans="1:9">
      <c r="A18" s="6" t="s">
        <v>603</v>
      </c>
      <c r="B18" s="7" t="s">
        <v>604</v>
      </c>
      <c r="C18" s="7" t="s">
        <v>605</v>
      </c>
      <c r="D18" s="7" t="s">
        <v>606</v>
      </c>
      <c r="E18" s="7"/>
      <c r="F18" s="7"/>
      <c r="G18" s="16" t="s">
        <v>607</v>
      </c>
      <c r="H18" s="7" t="s">
        <v>608</v>
      </c>
      <c r="I18" s="16" t="s">
        <v>609</v>
      </c>
    </row>
    <row r="19" s="1" customFormat="1" ht="20" customHeight="1" spans="1:9">
      <c r="A19" s="6"/>
      <c r="B19" s="7"/>
      <c r="C19" s="7"/>
      <c r="D19" s="7" t="s">
        <v>610</v>
      </c>
      <c r="E19" s="7" t="s">
        <v>611</v>
      </c>
      <c r="F19" s="7" t="s">
        <v>612</v>
      </c>
      <c r="G19" s="16"/>
      <c r="H19" s="7"/>
      <c r="I19" s="16"/>
    </row>
    <row r="20" s="1" customFormat="1" ht="20" customHeight="1" spans="1:9">
      <c r="A20" s="17" t="s">
        <v>613</v>
      </c>
      <c r="B20" s="17" t="s">
        <v>614</v>
      </c>
      <c r="C20" s="17" t="s">
        <v>613</v>
      </c>
      <c r="D20" s="18">
        <v>1089600</v>
      </c>
      <c r="E20" s="18">
        <v>1089600</v>
      </c>
      <c r="F20" s="18"/>
      <c r="G20" s="18">
        <v>1089600</v>
      </c>
      <c r="H20" s="19">
        <f t="shared" ref="H20:H27" si="0">G20/E20</f>
        <v>1</v>
      </c>
      <c r="I20" s="13" t="s">
        <v>615</v>
      </c>
    </row>
    <row r="21" s="1" customFormat="1" ht="20" customHeight="1" spans="1:9">
      <c r="A21" s="17" t="s">
        <v>616</v>
      </c>
      <c r="B21" s="17" t="s">
        <v>614</v>
      </c>
      <c r="C21" s="17" t="s">
        <v>616</v>
      </c>
      <c r="D21" s="18">
        <v>110000</v>
      </c>
      <c r="E21" s="18">
        <v>110000</v>
      </c>
      <c r="F21" s="18"/>
      <c r="G21" s="18">
        <v>104400</v>
      </c>
      <c r="H21" s="20">
        <f t="shared" si="0"/>
        <v>0.949090909090909</v>
      </c>
      <c r="I21" s="13" t="s">
        <v>615</v>
      </c>
    </row>
    <row r="22" s="1" customFormat="1" ht="20" customHeight="1" spans="1:9">
      <c r="A22" s="17" t="s">
        <v>617</v>
      </c>
      <c r="B22" s="17" t="s">
        <v>614</v>
      </c>
      <c r="C22" s="17" t="s">
        <v>617</v>
      </c>
      <c r="D22" s="18">
        <v>4406000</v>
      </c>
      <c r="E22" s="18">
        <v>4406000</v>
      </c>
      <c r="F22" s="18"/>
      <c r="G22" s="18">
        <v>4081800</v>
      </c>
      <c r="H22" s="20">
        <f t="shared" si="0"/>
        <v>0.926418520199728</v>
      </c>
      <c r="I22" s="10"/>
    </row>
    <row r="23" s="1" customFormat="1" ht="20" customHeight="1" spans="1:9">
      <c r="A23" s="17" t="s">
        <v>618</v>
      </c>
      <c r="B23" s="17" t="s">
        <v>614</v>
      </c>
      <c r="C23" s="17" t="s">
        <v>618</v>
      </c>
      <c r="D23" s="18">
        <v>1980000</v>
      </c>
      <c r="E23" s="18">
        <v>1980000</v>
      </c>
      <c r="F23" s="18"/>
      <c r="G23" s="18">
        <v>0</v>
      </c>
      <c r="H23" s="20">
        <f t="shared" si="0"/>
        <v>0</v>
      </c>
      <c r="I23" s="13" t="s">
        <v>619</v>
      </c>
    </row>
    <row r="24" s="1" customFormat="1" ht="20" customHeight="1" spans="1:9">
      <c r="A24" s="21" t="s">
        <v>620</v>
      </c>
      <c r="B24" s="17" t="s">
        <v>614</v>
      </c>
      <c r="C24" s="21" t="s">
        <v>620</v>
      </c>
      <c r="D24" s="18">
        <v>65000</v>
      </c>
      <c r="E24" s="18">
        <v>65000</v>
      </c>
      <c r="F24" s="18"/>
      <c r="G24" s="18">
        <v>46400</v>
      </c>
      <c r="H24" s="20">
        <f t="shared" si="0"/>
        <v>0.713846153846154</v>
      </c>
      <c r="I24" s="13" t="s">
        <v>615</v>
      </c>
    </row>
    <row r="25" s="1" customFormat="1" ht="20" customHeight="1" spans="1:9">
      <c r="A25" s="21" t="s">
        <v>621</v>
      </c>
      <c r="B25" s="17" t="s">
        <v>614</v>
      </c>
      <c r="C25" s="21" t="s">
        <v>621</v>
      </c>
      <c r="D25" s="18">
        <v>10000</v>
      </c>
      <c r="E25" s="18">
        <v>10000</v>
      </c>
      <c r="F25" s="18"/>
      <c r="G25" s="18">
        <v>10000</v>
      </c>
      <c r="H25" s="20">
        <f t="shared" si="0"/>
        <v>1</v>
      </c>
      <c r="I25" s="13"/>
    </row>
    <row r="26" s="1" customFormat="1" ht="20" customHeight="1" spans="1:9">
      <c r="A26" s="21" t="s">
        <v>622</v>
      </c>
      <c r="B26" s="17" t="s">
        <v>614</v>
      </c>
      <c r="C26" s="21" t="s">
        <v>622</v>
      </c>
      <c r="D26" s="18">
        <v>5203500</v>
      </c>
      <c r="E26" s="18">
        <v>5203500</v>
      </c>
      <c r="F26" s="18"/>
      <c r="G26" s="18">
        <v>2330000</v>
      </c>
      <c r="H26" s="20">
        <f t="shared" si="0"/>
        <v>0.447775535697127</v>
      </c>
      <c r="I26" s="13"/>
    </row>
    <row r="27" s="1" customFormat="1" ht="20" customHeight="1" spans="1:9">
      <c r="A27" s="21" t="s">
        <v>623</v>
      </c>
      <c r="B27" s="17" t="s">
        <v>614</v>
      </c>
      <c r="C27" s="21" t="s">
        <v>623</v>
      </c>
      <c r="D27" s="18">
        <v>2350000</v>
      </c>
      <c r="E27" s="18">
        <v>2350000</v>
      </c>
      <c r="F27" s="18"/>
      <c r="G27" s="18">
        <v>2215300</v>
      </c>
      <c r="H27" s="20">
        <f t="shared" si="0"/>
        <v>0.94268085106383</v>
      </c>
      <c r="I27" s="13"/>
    </row>
    <row r="28" s="1" customFormat="1" ht="20" customHeight="1" spans="1:9">
      <c r="A28" s="21"/>
      <c r="B28" s="13"/>
      <c r="C28" s="13"/>
      <c r="D28" s="22"/>
      <c r="E28" s="22"/>
      <c r="F28" s="22"/>
      <c r="G28" s="22"/>
      <c r="H28" s="22"/>
      <c r="I28" s="13"/>
    </row>
    <row r="29" s="1" customFormat="1" ht="20" customHeight="1" spans="1:9">
      <c r="A29" s="21" t="s">
        <v>615</v>
      </c>
      <c r="B29" s="13" t="s">
        <v>615</v>
      </c>
      <c r="C29" s="13" t="s">
        <v>615</v>
      </c>
      <c r="D29" s="22" t="s">
        <v>615</v>
      </c>
      <c r="E29" s="22" t="s">
        <v>615</v>
      </c>
      <c r="F29" s="22" t="s">
        <v>615</v>
      </c>
      <c r="G29" s="22" t="s">
        <v>615</v>
      </c>
      <c r="H29" s="22" t="s">
        <v>615</v>
      </c>
      <c r="I29" s="13" t="s">
        <v>615</v>
      </c>
    </row>
    <row r="30" s="1" customFormat="1" ht="20" customHeight="1" spans="1:9">
      <c r="A30" s="11" t="s">
        <v>624</v>
      </c>
      <c r="B30" s="12"/>
      <c r="C30" s="12"/>
      <c r="D30" s="12"/>
      <c r="E30" s="12"/>
      <c r="F30" s="12"/>
      <c r="G30" s="12"/>
      <c r="H30" s="12"/>
      <c r="I30" s="12"/>
    </row>
    <row r="31" s="1" customFormat="1" ht="20" customHeight="1" spans="1:9">
      <c r="A31" s="6" t="s">
        <v>625</v>
      </c>
      <c r="B31" s="7" t="s">
        <v>626</v>
      </c>
      <c r="C31" s="7" t="s">
        <v>627</v>
      </c>
      <c r="D31" s="7" t="s">
        <v>628</v>
      </c>
      <c r="E31" s="7" t="s">
        <v>629</v>
      </c>
      <c r="F31" s="7" t="s">
        <v>630</v>
      </c>
      <c r="G31" s="7" t="s">
        <v>631</v>
      </c>
      <c r="H31" s="7" t="s">
        <v>632</v>
      </c>
      <c r="I31" s="7"/>
    </row>
    <row r="32" s="1" customFormat="1" ht="20" customHeight="1" spans="1:9">
      <c r="A32" s="23" t="s">
        <v>633</v>
      </c>
      <c r="B32" s="24" t="s">
        <v>634</v>
      </c>
      <c r="C32" s="24" t="s">
        <v>634</v>
      </c>
      <c r="D32" s="22" t="s">
        <v>635</v>
      </c>
      <c r="E32" s="24" t="s">
        <v>634</v>
      </c>
      <c r="F32" s="13" t="s">
        <v>582</v>
      </c>
      <c r="G32" s="22" t="s">
        <v>636</v>
      </c>
      <c r="H32" s="15" t="s">
        <v>582</v>
      </c>
      <c r="I32" s="15"/>
    </row>
    <row r="33" s="1" customFormat="1" ht="28" customHeight="1" spans="1:9">
      <c r="A33" s="23" t="s">
        <v>633</v>
      </c>
      <c r="B33" s="24" t="s">
        <v>637</v>
      </c>
      <c r="C33" s="24" t="s">
        <v>637</v>
      </c>
      <c r="D33" s="22" t="s">
        <v>635</v>
      </c>
      <c r="E33" s="24" t="s">
        <v>637</v>
      </c>
      <c r="F33" s="13" t="s">
        <v>582</v>
      </c>
      <c r="G33" s="22" t="s">
        <v>636</v>
      </c>
      <c r="H33" s="15" t="s">
        <v>582</v>
      </c>
      <c r="I33" s="15"/>
    </row>
    <row r="34" s="1" customFormat="1" ht="38" customHeight="1" spans="1:9">
      <c r="A34" s="23" t="s">
        <v>633</v>
      </c>
      <c r="B34" s="25" t="s">
        <v>638</v>
      </c>
      <c r="C34" s="24" t="s">
        <v>639</v>
      </c>
      <c r="D34" s="22" t="s">
        <v>635</v>
      </c>
      <c r="E34" s="24" t="s">
        <v>639</v>
      </c>
      <c r="F34" s="13" t="s">
        <v>582</v>
      </c>
      <c r="G34" s="22" t="s">
        <v>636</v>
      </c>
      <c r="H34" s="15" t="s">
        <v>582</v>
      </c>
      <c r="I34" s="15"/>
    </row>
    <row r="35" s="1" customFormat="1" ht="204" customHeight="1" spans="1:9">
      <c r="A35" s="26" t="s">
        <v>640</v>
      </c>
      <c r="B35" s="27" t="s">
        <v>641</v>
      </c>
      <c r="C35" s="24" t="s">
        <v>642</v>
      </c>
      <c r="D35" s="22" t="s">
        <v>635</v>
      </c>
      <c r="E35" s="24" t="s">
        <v>643</v>
      </c>
      <c r="F35" s="13" t="s">
        <v>582</v>
      </c>
      <c r="G35" s="22" t="s">
        <v>636</v>
      </c>
      <c r="H35" s="15" t="s">
        <v>582</v>
      </c>
      <c r="I35" s="15"/>
    </row>
    <row r="36" s="1" customFormat="1" ht="231" customHeight="1" spans="1:9">
      <c r="A36" s="28"/>
      <c r="B36" s="27" t="s">
        <v>644</v>
      </c>
      <c r="C36" s="24" t="s">
        <v>645</v>
      </c>
      <c r="D36" s="22" t="s">
        <v>635</v>
      </c>
      <c r="E36" s="24" t="s">
        <v>646</v>
      </c>
      <c r="F36" s="13" t="s">
        <v>582</v>
      </c>
      <c r="G36" s="22" t="s">
        <v>636</v>
      </c>
      <c r="H36" s="15" t="s">
        <v>582</v>
      </c>
      <c r="I36" s="15"/>
    </row>
    <row r="37" s="1" customFormat="1" ht="46" customHeight="1" spans="1:9">
      <c r="A37" s="28"/>
      <c r="B37" s="27" t="s">
        <v>647</v>
      </c>
      <c r="C37" s="24" t="s">
        <v>648</v>
      </c>
      <c r="D37" s="22" t="s">
        <v>635</v>
      </c>
      <c r="E37" s="24" t="s">
        <v>648</v>
      </c>
      <c r="F37" s="13" t="s">
        <v>582</v>
      </c>
      <c r="G37" s="22" t="s">
        <v>636</v>
      </c>
      <c r="H37" s="15" t="s">
        <v>582</v>
      </c>
      <c r="I37" s="15"/>
    </row>
    <row r="38" s="1" customFormat="1" ht="183" customHeight="1" spans="1:9">
      <c r="A38" s="29"/>
      <c r="B38" s="27" t="s">
        <v>649</v>
      </c>
      <c r="C38" s="24" t="s">
        <v>650</v>
      </c>
      <c r="D38" s="22" t="s">
        <v>635</v>
      </c>
      <c r="E38" s="24" t="s">
        <v>651</v>
      </c>
      <c r="F38" s="13" t="s">
        <v>582</v>
      </c>
      <c r="G38" s="22" t="s">
        <v>636</v>
      </c>
      <c r="H38" s="15" t="s">
        <v>582</v>
      </c>
      <c r="I38" s="15"/>
    </row>
    <row r="39" s="1" customFormat="1" ht="122" customHeight="1" spans="1:9">
      <c r="A39" s="26" t="s">
        <v>652</v>
      </c>
      <c r="B39" s="27" t="s">
        <v>653</v>
      </c>
      <c r="C39" s="24" t="s">
        <v>654</v>
      </c>
      <c r="D39" s="22" t="s">
        <v>635</v>
      </c>
      <c r="E39" s="24" t="s">
        <v>654</v>
      </c>
      <c r="F39" s="13" t="s">
        <v>582</v>
      </c>
      <c r="G39" s="22" t="s">
        <v>636</v>
      </c>
      <c r="H39" s="15" t="s">
        <v>582</v>
      </c>
      <c r="I39" s="15"/>
    </row>
    <row r="40" s="1" customFormat="1" ht="20" customHeight="1" spans="1:9">
      <c r="A40" s="28"/>
      <c r="B40" s="27" t="s">
        <v>655</v>
      </c>
      <c r="C40" s="24" t="s">
        <v>655</v>
      </c>
      <c r="D40" s="22" t="s">
        <v>635</v>
      </c>
      <c r="E40" s="24" t="s">
        <v>655</v>
      </c>
      <c r="F40" s="13" t="s">
        <v>582</v>
      </c>
      <c r="G40" s="22" t="s">
        <v>636</v>
      </c>
      <c r="H40" s="15" t="s">
        <v>582</v>
      </c>
      <c r="I40" s="15"/>
    </row>
    <row r="41" s="1" customFormat="1" ht="20" customHeight="1" spans="1:9">
      <c r="A41" s="28"/>
      <c r="B41" s="27" t="s">
        <v>656</v>
      </c>
      <c r="C41" s="27" t="s">
        <v>656</v>
      </c>
      <c r="D41" s="22" t="s">
        <v>635</v>
      </c>
      <c r="E41" s="27" t="s">
        <v>656</v>
      </c>
      <c r="F41" s="13" t="s">
        <v>582</v>
      </c>
      <c r="G41" s="22" t="s">
        <v>636</v>
      </c>
      <c r="H41" s="15" t="s">
        <v>582</v>
      </c>
      <c r="I41" s="15"/>
    </row>
    <row r="42" s="1" customFormat="1" ht="20" customHeight="1" spans="1:9">
      <c r="A42" s="29"/>
      <c r="B42" s="27" t="s">
        <v>657</v>
      </c>
      <c r="C42" s="27" t="s">
        <v>657</v>
      </c>
      <c r="D42" s="22" t="s">
        <v>635</v>
      </c>
      <c r="E42" s="27" t="s">
        <v>657</v>
      </c>
      <c r="F42" s="13" t="s">
        <v>582</v>
      </c>
      <c r="G42" s="22" t="s">
        <v>636</v>
      </c>
      <c r="H42" s="15" t="s">
        <v>582</v>
      </c>
      <c r="I42" s="15"/>
    </row>
    <row r="43" s="1" customFormat="1" ht="20" customHeight="1" spans="1:9">
      <c r="A43" s="26" t="s">
        <v>658</v>
      </c>
      <c r="B43" s="27" t="s">
        <v>659</v>
      </c>
      <c r="C43" s="27" t="s">
        <v>659</v>
      </c>
      <c r="D43" s="22" t="s">
        <v>635</v>
      </c>
      <c r="E43" s="27" t="s">
        <v>659</v>
      </c>
      <c r="F43" s="13" t="s">
        <v>582</v>
      </c>
      <c r="G43" s="22" t="s">
        <v>636</v>
      </c>
      <c r="H43" s="15" t="s">
        <v>582</v>
      </c>
      <c r="I43" s="15"/>
    </row>
    <row r="44" s="1" customFormat="1" ht="20" customHeight="1" spans="1:9">
      <c r="A44" s="28"/>
      <c r="B44" s="27" t="s">
        <v>660</v>
      </c>
      <c r="C44" s="27" t="s">
        <v>660</v>
      </c>
      <c r="D44" s="22" t="s">
        <v>635</v>
      </c>
      <c r="E44" s="27" t="s">
        <v>660</v>
      </c>
      <c r="F44" s="13" t="s">
        <v>582</v>
      </c>
      <c r="G44" s="22" t="s">
        <v>636</v>
      </c>
      <c r="H44" s="15" t="s">
        <v>582</v>
      </c>
      <c r="I44" s="15"/>
    </row>
    <row r="45" s="1" customFormat="1" ht="20" customHeight="1" spans="1:9">
      <c r="A45" s="28"/>
      <c r="B45" s="27" t="s">
        <v>661</v>
      </c>
      <c r="C45" s="27" t="s">
        <v>661</v>
      </c>
      <c r="D45" s="22" t="s">
        <v>635</v>
      </c>
      <c r="E45" s="27" t="s">
        <v>661</v>
      </c>
      <c r="F45" s="13" t="s">
        <v>582</v>
      </c>
      <c r="G45" s="22" t="s">
        <v>636</v>
      </c>
      <c r="H45" s="15" t="s">
        <v>582</v>
      </c>
      <c r="I45" s="15"/>
    </row>
    <row r="46" s="1" customFormat="1" ht="20" customHeight="1" spans="1:9">
      <c r="A46" s="29"/>
      <c r="B46" s="27" t="s">
        <v>662</v>
      </c>
      <c r="C46" s="27" t="s">
        <v>662</v>
      </c>
      <c r="D46" s="22" t="s">
        <v>635</v>
      </c>
      <c r="E46" s="27" t="s">
        <v>662</v>
      </c>
      <c r="F46" s="13" t="s">
        <v>582</v>
      </c>
      <c r="G46" s="22" t="s">
        <v>636</v>
      </c>
      <c r="H46" s="15" t="s">
        <v>582</v>
      </c>
      <c r="I46" s="15"/>
    </row>
    <row r="47" s="1" customFormat="1" ht="20" customHeight="1" spans="1:9">
      <c r="A47" s="26" t="s">
        <v>663</v>
      </c>
      <c r="B47" s="27" t="s">
        <v>664</v>
      </c>
      <c r="C47" s="27" t="s">
        <v>664</v>
      </c>
      <c r="D47" s="22" t="s">
        <v>635</v>
      </c>
      <c r="E47" s="27" t="s">
        <v>664</v>
      </c>
      <c r="F47" s="13" t="s">
        <v>582</v>
      </c>
      <c r="G47" s="22" t="s">
        <v>636</v>
      </c>
      <c r="H47" s="15" t="s">
        <v>582</v>
      </c>
      <c r="I47" s="15"/>
    </row>
    <row r="48" s="1" customFormat="1" ht="20" customHeight="1" spans="1:9">
      <c r="A48" s="28"/>
      <c r="B48" s="27" t="s">
        <v>665</v>
      </c>
      <c r="C48" s="27" t="s">
        <v>665</v>
      </c>
      <c r="D48" s="22" t="s">
        <v>635</v>
      </c>
      <c r="E48" s="27" t="s">
        <v>665</v>
      </c>
      <c r="F48" s="13" t="s">
        <v>582</v>
      </c>
      <c r="G48" s="22" t="s">
        <v>636</v>
      </c>
      <c r="H48" s="15" t="s">
        <v>582</v>
      </c>
      <c r="I48" s="15"/>
    </row>
    <row r="49" s="1" customFormat="1" ht="20" customHeight="1" spans="1:9">
      <c r="A49" s="29"/>
      <c r="B49" s="27" t="s">
        <v>666</v>
      </c>
      <c r="C49" s="27" t="s">
        <v>666</v>
      </c>
      <c r="D49" s="22" t="s">
        <v>635</v>
      </c>
      <c r="E49" s="27" t="s">
        <v>666</v>
      </c>
      <c r="F49" s="13" t="s">
        <v>582</v>
      </c>
      <c r="G49" s="22" t="s">
        <v>636</v>
      </c>
      <c r="H49" s="15" t="s">
        <v>582</v>
      </c>
      <c r="I49" s="15"/>
    </row>
    <row r="50" s="1" customFormat="1" ht="20" customHeight="1" spans="1:9">
      <c r="A50" s="8" t="s">
        <v>667</v>
      </c>
      <c r="B50" s="13" t="s">
        <v>582</v>
      </c>
      <c r="C50" s="13"/>
      <c r="D50" s="13"/>
      <c r="E50" s="13"/>
      <c r="F50" s="13"/>
      <c r="G50" s="13"/>
      <c r="H50" s="13"/>
      <c r="I50" s="13"/>
    </row>
  </sheetData>
  <mergeCells count="55">
    <mergeCell ref="B3:I3"/>
    <mergeCell ref="A4:G4"/>
    <mergeCell ref="H4:I4"/>
    <mergeCell ref="A9:I9"/>
    <mergeCell ref="B10:E10"/>
    <mergeCell ref="F10:I10"/>
    <mergeCell ref="A17:I17"/>
    <mergeCell ref="D18:F18"/>
    <mergeCell ref="A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B50:I50"/>
    <mergeCell ref="A5:A8"/>
    <mergeCell ref="A11:A12"/>
    <mergeCell ref="A13:A14"/>
    <mergeCell ref="A15:A16"/>
    <mergeCell ref="A18:A19"/>
    <mergeCell ref="A35:A38"/>
    <mergeCell ref="A39:A42"/>
    <mergeCell ref="A43:A46"/>
    <mergeCell ref="A47:A49"/>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9"/>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2" t="s">
        <v>114</v>
      </c>
    </row>
    <row r="2" ht="14.25" spans="12:12">
      <c r="L2" s="68" t="s">
        <v>115</v>
      </c>
    </row>
    <row r="3" ht="14.25" spans="1:12">
      <c r="A3" s="68" t="s">
        <v>2</v>
      </c>
      <c r="L3" s="68" t="s">
        <v>3</v>
      </c>
    </row>
    <row r="4" ht="19.5" customHeight="1" spans="1:12">
      <c r="A4" s="69" t="s">
        <v>6</v>
      </c>
      <c r="B4" s="69"/>
      <c r="C4" s="69"/>
      <c r="D4" s="69"/>
      <c r="E4" s="77" t="s">
        <v>97</v>
      </c>
      <c r="F4" s="77" t="s">
        <v>116</v>
      </c>
      <c r="G4" s="77" t="s">
        <v>117</v>
      </c>
      <c r="H4" s="77" t="s">
        <v>118</v>
      </c>
      <c r="I4" s="77"/>
      <c r="J4" s="77" t="s">
        <v>119</v>
      </c>
      <c r="K4" s="77" t="s">
        <v>120</v>
      </c>
      <c r="L4" s="77" t="s">
        <v>121</v>
      </c>
    </row>
    <row r="5" ht="19.5" customHeight="1" spans="1:12">
      <c r="A5" s="77" t="s">
        <v>122</v>
      </c>
      <c r="B5" s="77"/>
      <c r="C5" s="77"/>
      <c r="D5" s="69" t="s">
        <v>123</v>
      </c>
      <c r="E5" s="77"/>
      <c r="F5" s="77"/>
      <c r="G5" s="77"/>
      <c r="H5" s="77" t="s">
        <v>124</v>
      </c>
      <c r="I5" s="77" t="s">
        <v>125</v>
      </c>
      <c r="J5" s="77"/>
      <c r="K5" s="77"/>
      <c r="L5" s="77" t="s">
        <v>124</v>
      </c>
    </row>
    <row r="6" ht="19.5" customHeight="1" spans="1:12">
      <c r="A6" s="77"/>
      <c r="B6" s="77"/>
      <c r="C6" s="77"/>
      <c r="D6" s="69"/>
      <c r="E6" s="77"/>
      <c r="F6" s="77"/>
      <c r="G6" s="77"/>
      <c r="H6" s="77"/>
      <c r="I6" s="77"/>
      <c r="J6" s="77"/>
      <c r="K6" s="77"/>
      <c r="L6" s="77"/>
    </row>
    <row r="7" ht="19.5" customHeight="1" spans="1:12">
      <c r="A7" s="77"/>
      <c r="B7" s="77"/>
      <c r="C7" s="77"/>
      <c r="D7" s="69"/>
      <c r="E7" s="77"/>
      <c r="F7" s="77"/>
      <c r="G7" s="77"/>
      <c r="H7" s="77"/>
      <c r="I7" s="77"/>
      <c r="J7" s="77"/>
      <c r="K7" s="77"/>
      <c r="L7" s="77"/>
    </row>
    <row r="8" ht="19.5" customHeight="1" spans="1:12">
      <c r="A8" s="69" t="s">
        <v>126</v>
      </c>
      <c r="B8" s="69" t="s">
        <v>127</v>
      </c>
      <c r="C8" s="69" t="s">
        <v>128</v>
      </c>
      <c r="D8" s="69" t="s">
        <v>10</v>
      </c>
      <c r="E8" s="77" t="s">
        <v>11</v>
      </c>
      <c r="F8" s="77" t="s">
        <v>12</v>
      </c>
      <c r="G8" s="77" t="s">
        <v>20</v>
      </c>
      <c r="H8" s="77" t="s">
        <v>24</v>
      </c>
      <c r="I8" s="77" t="s">
        <v>28</v>
      </c>
      <c r="J8" s="77" t="s">
        <v>32</v>
      </c>
      <c r="K8" s="77" t="s">
        <v>36</v>
      </c>
      <c r="L8" s="77" t="s">
        <v>40</v>
      </c>
    </row>
    <row r="9" ht="19.5" customHeight="1" spans="1:12">
      <c r="A9" s="69"/>
      <c r="B9" s="69"/>
      <c r="C9" s="69"/>
      <c r="D9" s="69" t="s">
        <v>129</v>
      </c>
      <c r="E9" s="73">
        <v>538815237.74</v>
      </c>
      <c r="F9" s="73">
        <v>160616460.82</v>
      </c>
      <c r="G9" s="73">
        <v>0</v>
      </c>
      <c r="H9" s="73">
        <v>370114162.38</v>
      </c>
      <c r="I9" s="73"/>
      <c r="J9" s="73">
        <v>0</v>
      </c>
      <c r="K9" s="73">
        <v>0</v>
      </c>
      <c r="L9" s="73">
        <v>8084614.54</v>
      </c>
    </row>
    <row r="10" ht="19.5" customHeight="1" spans="1:12">
      <c r="A10" s="83" t="s">
        <v>130</v>
      </c>
      <c r="B10" s="83"/>
      <c r="C10" s="83"/>
      <c r="D10" s="83" t="s">
        <v>131</v>
      </c>
      <c r="E10" s="73">
        <v>15561838.25</v>
      </c>
      <c r="F10" s="73">
        <v>15560638.25</v>
      </c>
      <c r="G10" s="73">
        <v>0</v>
      </c>
      <c r="H10" s="73">
        <v>0</v>
      </c>
      <c r="I10" s="73"/>
      <c r="J10" s="73">
        <v>0</v>
      </c>
      <c r="K10" s="73">
        <v>0</v>
      </c>
      <c r="L10" s="73">
        <v>1200</v>
      </c>
    </row>
    <row r="11" ht="19.5" customHeight="1" spans="1:12">
      <c r="A11" s="83" t="s">
        <v>132</v>
      </c>
      <c r="B11" s="83"/>
      <c r="C11" s="83"/>
      <c r="D11" s="83" t="s">
        <v>133</v>
      </c>
      <c r="E11" s="73">
        <v>14173288.05</v>
      </c>
      <c r="F11" s="73">
        <v>14173288.05</v>
      </c>
      <c r="G11" s="73">
        <v>0</v>
      </c>
      <c r="H11" s="73">
        <v>0</v>
      </c>
      <c r="I11" s="73"/>
      <c r="J11" s="73">
        <v>0</v>
      </c>
      <c r="K11" s="73">
        <v>0</v>
      </c>
      <c r="L11" s="73">
        <v>0</v>
      </c>
    </row>
    <row r="12" ht="19.5" customHeight="1" spans="1:12">
      <c r="A12" s="83" t="s">
        <v>134</v>
      </c>
      <c r="B12" s="83"/>
      <c r="C12" s="83"/>
      <c r="D12" s="83" t="s">
        <v>135</v>
      </c>
      <c r="E12" s="73">
        <v>364800</v>
      </c>
      <c r="F12" s="73">
        <v>364800</v>
      </c>
      <c r="G12" s="73">
        <v>0</v>
      </c>
      <c r="H12" s="73">
        <v>0</v>
      </c>
      <c r="I12" s="73"/>
      <c r="J12" s="73">
        <v>0</v>
      </c>
      <c r="K12" s="73">
        <v>0</v>
      </c>
      <c r="L12" s="73">
        <v>0</v>
      </c>
    </row>
    <row r="13" ht="19.5" customHeight="1" spans="1:12">
      <c r="A13" s="83" t="s">
        <v>136</v>
      </c>
      <c r="B13" s="83"/>
      <c r="C13" s="83"/>
      <c r="D13" s="83" t="s">
        <v>137</v>
      </c>
      <c r="E13" s="73">
        <v>5479400</v>
      </c>
      <c r="F13" s="73">
        <v>5479400</v>
      </c>
      <c r="G13" s="73">
        <v>0</v>
      </c>
      <c r="H13" s="73">
        <v>0</v>
      </c>
      <c r="I13" s="73"/>
      <c r="J13" s="73">
        <v>0</v>
      </c>
      <c r="K13" s="73">
        <v>0</v>
      </c>
      <c r="L13" s="73">
        <v>0</v>
      </c>
    </row>
    <row r="14" ht="19.5" customHeight="1" spans="1:12">
      <c r="A14" s="83" t="s">
        <v>138</v>
      </c>
      <c r="B14" s="83"/>
      <c r="C14" s="83"/>
      <c r="D14" s="83" t="s">
        <v>139</v>
      </c>
      <c r="E14" s="73">
        <v>5278688.13</v>
      </c>
      <c r="F14" s="73">
        <v>5278688.13</v>
      </c>
      <c r="G14" s="73">
        <v>0</v>
      </c>
      <c r="H14" s="73">
        <v>0</v>
      </c>
      <c r="I14" s="73"/>
      <c r="J14" s="73">
        <v>0</v>
      </c>
      <c r="K14" s="73">
        <v>0</v>
      </c>
      <c r="L14" s="73">
        <v>0</v>
      </c>
    </row>
    <row r="15" ht="19.5" customHeight="1" spans="1:12">
      <c r="A15" s="83" t="s">
        <v>140</v>
      </c>
      <c r="B15" s="83"/>
      <c r="C15" s="83"/>
      <c r="D15" s="83" t="s">
        <v>141</v>
      </c>
      <c r="E15" s="73">
        <v>3050399.92</v>
      </c>
      <c r="F15" s="73">
        <v>3050399.92</v>
      </c>
      <c r="G15" s="73">
        <v>0</v>
      </c>
      <c r="H15" s="73">
        <v>0</v>
      </c>
      <c r="I15" s="73"/>
      <c r="J15" s="73">
        <v>0</v>
      </c>
      <c r="K15" s="73">
        <v>0</v>
      </c>
      <c r="L15" s="73">
        <v>0</v>
      </c>
    </row>
    <row r="16" ht="19.5" customHeight="1" spans="1:12">
      <c r="A16" s="83" t="s">
        <v>142</v>
      </c>
      <c r="B16" s="83"/>
      <c r="C16" s="83"/>
      <c r="D16" s="83" t="s">
        <v>143</v>
      </c>
      <c r="E16" s="73">
        <v>1200</v>
      </c>
      <c r="F16" s="73">
        <v>0</v>
      </c>
      <c r="G16" s="73">
        <v>0</v>
      </c>
      <c r="H16" s="73">
        <v>0</v>
      </c>
      <c r="I16" s="73"/>
      <c r="J16" s="73">
        <v>0</v>
      </c>
      <c r="K16" s="73">
        <v>0</v>
      </c>
      <c r="L16" s="73">
        <v>1200</v>
      </c>
    </row>
    <row r="17" ht="19.5" customHeight="1" spans="1:12">
      <c r="A17" s="83" t="s">
        <v>144</v>
      </c>
      <c r="B17" s="83"/>
      <c r="C17" s="83"/>
      <c r="D17" s="83" t="s">
        <v>145</v>
      </c>
      <c r="E17" s="73">
        <v>1200</v>
      </c>
      <c r="F17" s="73">
        <v>0</v>
      </c>
      <c r="G17" s="73">
        <v>0</v>
      </c>
      <c r="H17" s="73">
        <v>0</v>
      </c>
      <c r="I17" s="73"/>
      <c r="J17" s="73">
        <v>0</v>
      </c>
      <c r="K17" s="73">
        <v>0</v>
      </c>
      <c r="L17" s="73">
        <v>1200</v>
      </c>
    </row>
    <row r="18" ht="19.5" customHeight="1" spans="1:12">
      <c r="A18" s="83" t="s">
        <v>146</v>
      </c>
      <c r="B18" s="83"/>
      <c r="C18" s="83"/>
      <c r="D18" s="83" t="s">
        <v>147</v>
      </c>
      <c r="E18" s="73">
        <v>1317351.2</v>
      </c>
      <c r="F18" s="73">
        <v>1317351.2</v>
      </c>
      <c r="G18" s="73">
        <v>0</v>
      </c>
      <c r="H18" s="73">
        <v>0</v>
      </c>
      <c r="I18" s="73"/>
      <c r="J18" s="73">
        <v>0</v>
      </c>
      <c r="K18" s="73">
        <v>0</v>
      </c>
      <c r="L18" s="73">
        <v>0</v>
      </c>
    </row>
    <row r="19" ht="19.5" customHeight="1" spans="1:12">
      <c r="A19" s="83" t="s">
        <v>148</v>
      </c>
      <c r="B19" s="83"/>
      <c r="C19" s="83"/>
      <c r="D19" s="83" t="s">
        <v>149</v>
      </c>
      <c r="E19" s="73">
        <v>1317351.2</v>
      </c>
      <c r="F19" s="73">
        <v>1317351.2</v>
      </c>
      <c r="G19" s="73">
        <v>0</v>
      </c>
      <c r="H19" s="73">
        <v>0</v>
      </c>
      <c r="I19" s="73"/>
      <c r="J19" s="73">
        <v>0</v>
      </c>
      <c r="K19" s="73">
        <v>0</v>
      </c>
      <c r="L19" s="73">
        <v>0</v>
      </c>
    </row>
    <row r="20" ht="19.5" customHeight="1" spans="1:12">
      <c r="A20" s="83" t="s">
        <v>150</v>
      </c>
      <c r="B20" s="83"/>
      <c r="C20" s="83"/>
      <c r="D20" s="83" t="s">
        <v>151</v>
      </c>
      <c r="E20" s="73">
        <v>69999</v>
      </c>
      <c r="F20" s="73">
        <v>69999</v>
      </c>
      <c r="G20" s="73">
        <v>0</v>
      </c>
      <c r="H20" s="73">
        <v>0</v>
      </c>
      <c r="I20" s="73"/>
      <c r="J20" s="73">
        <v>0</v>
      </c>
      <c r="K20" s="73">
        <v>0</v>
      </c>
      <c r="L20" s="73">
        <v>0</v>
      </c>
    </row>
    <row r="21" ht="19.5" customHeight="1" spans="1:12">
      <c r="A21" s="83" t="s">
        <v>152</v>
      </c>
      <c r="B21" s="83"/>
      <c r="C21" s="83"/>
      <c r="D21" s="83" t="s">
        <v>153</v>
      </c>
      <c r="E21" s="73">
        <v>69999</v>
      </c>
      <c r="F21" s="73">
        <v>69999</v>
      </c>
      <c r="G21" s="73">
        <v>0</v>
      </c>
      <c r="H21" s="73">
        <v>0</v>
      </c>
      <c r="I21" s="73"/>
      <c r="J21" s="73">
        <v>0</v>
      </c>
      <c r="K21" s="73">
        <v>0</v>
      </c>
      <c r="L21" s="73">
        <v>0</v>
      </c>
    </row>
    <row r="22" ht="19.5" customHeight="1" spans="1:12">
      <c r="A22" s="83" t="s">
        <v>154</v>
      </c>
      <c r="B22" s="83"/>
      <c r="C22" s="83"/>
      <c r="D22" s="83" t="s">
        <v>155</v>
      </c>
      <c r="E22" s="73">
        <v>517894215.47</v>
      </c>
      <c r="F22" s="73">
        <v>139759957.57</v>
      </c>
      <c r="G22" s="73">
        <v>0</v>
      </c>
      <c r="H22" s="73">
        <v>370114162.38</v>
      </c>
      <c r="I22" s="73"/>
      <c r="J22" s="73">
        <v>0</v>
      </c>
      <c r="K22" s="73">
        <v>0</v>
      </c>
      <c r="L22" s="73">
        <v>8020095.52</v>
      </c>
    </row>
    <row r="23" ht="19.5" customHeight="1" spans="1:12">
      <c r="A23" s="83" t="s">
        <v>156</v>
      </c>
      <c r="B23" s="83"/>
      <c r="C23" s="83"/>
      <c r="D23" s="83" t="s">
        <v>157</v>
      </c>
      <c r="E23" s="73">
        <v>4595111.62</v>
      </c>
      <c r="F23" s="73">
        <v>4595111.62</v>
      </c>
      <c r="G23" s="73">
        <v>0</v>
      </c>
      <c r="H23" s="73">
        <v>0</v>
      </c>
      <c r="I23" s="73"/>
      <c r="J23" s="73">
        <v>0</v>
      </c>
      <c r="K23" s="73">
        <v>0</v>
      </c>
      <c r="L23" s="73">
        <v>0</v>
      </c>
    </row>
    <row r="24" ht="19.5" customHeight="1" spans="1:12">
      <c r="A24" s="83" t="s">
        <v>158</v>
      </c>
      <c r="B24" s="83"/>
      <c r="C24" s="83"/>
      <c r="D24" s="83" t="s">
        <v>159</v>
      </c>
      <c r="E24" s="73">
        <v>2278904.98</v>
      </c>
      <c r="F24" s="73">
        <v>2278904.98</v>
      </c>
      <c r="G24" s="73">
        <v>0</v>
      </c>
      <c r="H24" s="73">
        <v>0</v>
      </c>
      <c r="I24" s="73"/>
      <c r="J24" s="73">
        <v>0</v>
      </c>
      <c r="K24" s="73">
        <v>0</v>
      </c>
      <c r="L24" s="73">
        <v>0</v>
      </c>
    </row>
    <row r="25" ht="19.5" customHeight="1" spans="1:12">
      <c r="A25" s="83" t="s">
        <v>160</v>
      </c>
      <c r="B25" s="83"/>
      <c r="C25" s="83"/>
      <c r="D25" s="83" t="s">
        <v>161</v>
      </c>
      <c r="E25" s="73">
        <v>2316206.64</v>
      </c>
      <c r="F25" s="73">
        <v>2316206.64</v>
      </c>
      <c r="G25" s="73">
        <v>0</v>
      </c>
      <c r="H25" s="73">
        <v>0</v>
      </c>
      <c r="I25" s="73"/>
      <c r="J25" s="73">
        <v>0</v>
      </c>
      <c r="K25" s="73">
        <v>0</v>
      </c>
      <c r="L25" s="73">
        <v>0</v>
      </c>
    </row>
    <row r="26" ht="19.5" customHeight="1" spans="1:12">
      <c r="A26" s="83" t="s">
        <v>162</v>
      </c>
      <c r="B26" s="83"/>
      <c r="C26" s="83"/>
      <c r="D26" s="83" t="s">
        <v>163</v>
      </c>
      <c r="E26" s="73">
        <v>313211926.37</v>
      </c>
      <c r="F26" s="73">
        <v>29166700</v>
      </c>
      <c r="G26" s="73"/>
      <c r="H26" s="73">
        <v>279081506.29</v>
      </c>
      <c r="I26" s="73"/>
      <c r="J26" s="73"/>
      <c r="K26" s="73"/>
      <c r="L26" s="73">
        <v>4963720.08</v>
      </c>
    </row>
    <row r="27" ht="19.5" customHeight="1" spans="1:12">
      <c r="A27" s="83" t="s">
        <v>164</v>
      </c>
      <c r="B27" s="83"/>
      <c r="C27" s="83"/>
      <c r="D27" s="83" t="s">
        <v>165</v>
      </c>
      <c r="E27" s="73">
        <v>311123126.37</v>
      </c>
      <c r="F27" s="73">
        <v>27077900</v>
      </c>
      <c r="G27" s="73"/>
      <c r="H27" s="73">
        <v>279081506.29</v>
      </c>
      <c r="I27" s="73"/>
      <c r="J27" s="73"/>
      <c r="K27" s="73"/>
      <c r="L27" s="73">
        <v>4963720.08</v>
      </c>
    </row>
    <row r="28" ht="19.5" customHeight="1" spans="1:12">
      <c r="A28" s="83" t="s">
        <v>166</v>
      </c>
      <c r="B28" s="83"/>
      <c r="C28" s="83"/>
      <c r="D28" s="83" t="s">
        <v>167</v>
      </c>
      <c r="E28" s="73">
        <v>2088800</v>
      </c>
      <c r="F28" s="73">
        <v>2088800</v>
      </c>
      <c r="G28" s="73"/>
      <c r="H28" s="73"/>
      <c r="I28" s="73"/>
      <c r="J28" s="73"/>
      <c r="K28" s="73"/>
      <c r="L28" s="73"/>
    </row>
    <row r="29" ht="19.5" customHeight="1" spans="1:12">
      <c r="A29" s="83" t="s">
        <v>168</v>
      </c>
      <c r="B29" s="83"/>
      <c r="C29" s="83"/>
      <c r="D29" s="83" t="s">
        <v>169</v>
      </c>
      <c r="E29" s="73">
        <v>106365176.46</v>
      </c>
      <c r="F29" s="73">
        <v>28261471.11</v>
      </c>
      <c r="G29" s="73">
        <v>0</v>
      </c>
      <c r="H29" s="73">
        <v>76918820.33</v>
      </c>
      <c r="I29" s="73"/>
      <c r="J29" s="73">
        <v>0</v>
      </c>
      <c r="K29" s="73">
        <v>0</v>
      </c>
      <c r="L29" s="73">
        <v>1184885.02</v>
      </c>
    </row>
    <row r="30" ht="19.5" customHeight="1" spans="1:12">
      <c r="A30" s="83" t="s">
        <v>170</v>
      </c>
      <c r="B30" s="83"/>
      <c r="C30" s="83"/>
      <c r="D30" s="83" t="s">
        <v>171</v>
      </c>
      <c r="E30" s="73">
        <v>28584899.21</v>
      </c>
      <c r="F30" s="73">
        <v>4581279.72</v>
      </c>
      <c r="G30" s="73">
        <v>0</v>
      </c>
      <c r="H30" s="73">
        <v>24002916.41</v>
      </c>
      <c r="I30" s="73"/>
      <c r="J30" s="73">
        <v>0</v>
      </c>
      <c r="K30" s="73">
        <v>0</v>
      </c>
      <c r="L30" s="73">
        <v>703.08</v>
      </c>
    </row>
    <row r="31" ht="19.5" customHeight="1" spans="1:12">
      <c r="A31" s="83" t="s">
        <v>172</v>
      </c>
      <c r="B31" s="83"/>
      <c r="C31" s="83"/>
      <c r="D31" s="83" t="s">
        <v>173</v>
      </c>
      <c r="E31" s="73">
        <v>70317528.61</v>
      </c>
      <c r="F31" s="73">
        <v>17272335.49</v>
      </c>
      <c r="G31" s="73">
        <v>0</v>
      </c>
      <c r="H31" s="73">
        <v>52915903.92</v>
      </c>
      <c r="I31" s="73"/>
      <c r="J31" s="73">
        <v>0</v>
      </c>
      <c r="K31" s="73">
        <v>0</v>
      </c>
      <c r="L31" s="73">
        <v>129289.2</v>
      </c>
    </row>
    <row r="32" ht="19.5" customHeight="1" spans="1:12">
      <c r="A32" s="83" t="s">
        <v>174</v>
      </c>
      <c r="B32" s="83"/>
      <c r="C32" s="83"/>
      <c r="D32" s="83" t="s">
        <v>175</v>
      </c>
      <c r="E32" s="73">
        <v>7462748.64</v>
      </c>
      <c r="F32" s="73">
        <v>6407855.9</v>
      </c>
      <c r="G32" s="73">
        <v>0</v>
      </c>
      <c r="H32" s="73">
        <v>0</v>
      </c>
      <c r="I32" s="73"/>
      <c r="J32" s="73">
        <v>0</v>
      </c>
      <c r="K32" s="73">
        <v>0</v>
      </c>
      <c r="L32" s="73">
        <v>1054892.74</v>
      </c>
    </row>
    <row r="33" ht="19.5" customHeight="1" spans="1:12">
      <c r="A33" s="83" t="s">
        <v>176</v>
      </c>
      <c r="B33" s="83"/>
      <c r="C33" s="83"/>
      <c r="D33" s="83" t="s">
        <v>177</v>
      </c>
      <c r="E33" s="73">
        <v>57060327.53</v>
      </c>
      <c r="F33" s="73">
        <v>41130001.35</v>
      </c>
      <c r="G33" s="73">
        <v>0</v>
      </c>
      <c r="H33" s="73">
        <v>14113835.76</v>
      </c>
      <c r="I33" s="73"/>
      <c r="J33" s="73">
        <v>0</v>
      </c>
      <c r="K33" s="73">
        <v>0</v>
      </c>
      <c r="L33" s="73">
        <v>1816490.42</v>
      </c>
    </row>
    <row r="34" ht="19.5" customHeight="1" spans="1:12">
      <c r="A34" s="83" t="s">
        <v>178</v>
      </c>
      <c r="B34" s="83"/>
      <c r="C34" s="83"/>
      <c r="D34" s="83" t="s">
        <v>179</v>
      </c>
      <c r="E34" s="73">
        <v>7940477.56</v>
      </c>
      <c r="F34" s="73">
        <v>7940477.56</v>
      </c>
      <c r="G34" s="73">
        <v>0</v>
      </c>
      <c r="H34" s="73">
        <v>0</v>
      </c>
      <c r="I34" s="73"/>
      <c r="J34" s="73">
        <v>0</v>
      </c>
      <c r="K34" s="73">
        <v>0</v>
      </c>
      <c r="L34" s="73">
        <v>0</v>
      </c>
    </row>
    <row r="35" ht="19.5" customHeight="1" spans="1:12">
      <c r="A35" s="83" t="s">
        <v>180</v>
      </c>
      <c r="B35" s="83"/>
      <c r="C35" s="83"/>
      <c r="D35" s="83" t="s">
        <v>181</v>
      </c>
      <c r="E35" s="73">
        <v>1799594.55</v>
      </c>
      <c r="F35" s="73">
        <v>1599177.55</v>
      </c>
      <c r="G35" s="73">
        <v>0</v>
      </c>
      <c r="H35" s="73">
        <v>0</v>
      </c>
      <c r="I35" s="73"/>
      <c r="J35" s="73">
        <v>0</v>
      </c>
      <c r="K35" s="73">
        <v>0</v>
      </c>
      <c r="L35" s="73">
        <v>200417</v>
      </c>
    </row>
    <row r="36" ht="19.5" customHeight="1" spans="1:12">
      <c r="A36" s="83" t="s">
        <v>182</v>
      </c>
      <c r="B36" s="83"/>
      <c r="C36" s="83"/>
      <c r="D36" s="83" t="s">
        <v>183</v>
      </c>
      <c r="E36" s="73">
        <v>21789206.77</v>
      </c>
      <c r="F36" s="73">
        <v>7675371.01</v>
      </c>
      <c r="G36" s="73">
        <v>0</v>
      </c>
      <c r="H36" s="73">
        <v>14113835.76</v>
      </c>
      <c r="I36" s="73"/>
      <c r="J36" s="73">
        <v>0</v>
      </c>
      <c r="K36" s="73">
        <v>0</v>
      </c>
      <c r="L36" s="73">
        <v>0</v>
      </c>
    </row>
    <row r="37" ht="19.5" customHeight="1" spans="1:12">
      <c r="A37" s="83" t="s">
        <v>184</v>
      </c>
      <c r="B37" s="83"/>
      <c r="C37" s="83"/>
      <c r="D37" s="83" t="s">
        <v>185</v>
      </c>
      <c r="E37" s="73">
        <v>13351638.16</v>
      </c>
      <c r="F37" s="73">
        <v>12476143.16</v>
      </c>
      <c r="G37" s="73">
        <v>0</v>
      </c>
      <c r="H37" s="73">
        <v>0</v>
      </c>
      <c r="I37" s="73"/>
      <c r="J37" s="73">
        <v>0</v>
      </c>
      <c r="K37" s="73">
        <v>0</v>
      </c>
      <c r="L37" s="73">
        <v>875495</v>
      </c>
    </row>
    <row r="38" ht="19.5" customHeight="1" spans="1:12">
      <c r="A38" s="83" t="s">
        <v>186</v>
      </c>
      <c r="B38" s="83"/>
      <c r="C38" s="83"/>
      <c r="D38" s="83" t="s">
        <v>187</v>
      </c>
      <c r="E38" s="73">
        <v>3856</v>
      </c>
      <c r="F38" s="73">
        <v>3418</v>
      </c>
      <c r="G38" s="73">
        <v>0</v>
      </c>
      <c r="H38" s="73">
        <v>0</v>
      </c>
      <c r="I38" s="73"/>
      <c r="J38" s="73">
        <v>0</v>
      </c>
      <c r="K38" s="73">
        <v>0</v>
      </c>
      <c r="L38" s="73">
        <v>438</v>
      </c>
    </row>
    <row r="39" ht="19.5" customHeight="1" spans="1:12">
      <c r="A39" s="83" t="s">
        <v>188</v>
      </c>
      <c r="B39" s="83"/>
      <c r="C39" s="83"/>
      <c r="D39" s="83" t="s">
        <v>189</v>
      </c>
      <c r="E39" s="73">
        <v>11304442.43</v>
      </c>
      <c r="F39" s="73">
        <v>10758441.43</v>
      </c>
      <c r="G39" s="73">
        <v>0</v>
      </c>
      <c r="H39" s="73">
        <v>0</v>
      </c>
      <c r="I39" s="73"/>
      <c r="J39" s="73">
        <v>0</v>
      </c>
      <c r="K39" s="73">
        <v>0</v>
      </c>
      <c r="L39" s="73">
        <v>546001</v>
      </c>
    </row>
    <row r="40" ht="19.5" customHeight="1" spans="1:12">
      <c r="A40" s="83" t="s">
        <v>190</v>
      </c>
      <c r="B40" s="83"/>
      <c r="C40" s="83"/>
      <c r="D40" s="83" t="s">
        <v>191</v>
      </c>
      <c r="E40" s="73">
        <v>871112.06</v>
      </c>
      <c r="F40" s="73">
        <v>676972.64</v>
      </c>
      <c r="G40" s="73">
        <v>0</v>
      </c>
      <c r="H40" s="73">
        <v>0</v>
      </c>
      <c r="I40" s="73"/>
      <c r="J40" s="73">
        <v>0</v>
      </c>
      <c r="K40" s="73">
        <v>0</v>
      </c>
      <c r="L40" s="73">
        <v>194139.42</v>
      </c>
    </row>
    <row r="41" ht="19.5" customHeight="1" spans="1:12">
      <c r="A41" s="83" t="s">
        <v>192</v>
      </c>
      <c r="B41" s="83"/>
      <c r="C41" s="83"/>
      <c r="D41" s="83" t="s">
        <v>193</v>
      </c>
      <c r="E41" s="73">
        <v>31438087</v>
      </c>
      <c r="F41" s="73">
        <v>31383087</v>
      </c>
      <c r="G41" s="73">
        <v>0</v>
      </c>
      <c r="H41" s="73">
        <v>0</v>
      </c>
      <c r="I41" s="73"/>
      <c r="J41" s="73">
        <v>0</v>
      </c>
      <c r="K41" s="73">
        <v>0</v>
      </c>
      <c r="L41" s="73">
        <v>55000</v>
      </c>
    </row>
    <row r="42" ht="19.5" customHeight="1" spans="1:12">
      <c r="A42" s="83" t="s">
        <v>194</v>
      </c>
      <c r="B42" s="83"/>
      <c r="C42" s="83"/>
      <c r="D42" s="83" t="s">
        <v>195</v>
      </c>
      <c r="E42" s="73">
        <v>4409589.4</v>
      </c>
      <c r="F42" s="73">
        <v>4409589.4</v>
      </c>
      <c r="G42" s="73">
        <v>0</v>
      </c>
      <c r="H42" s="73">
        <v>0</v>
      </c>
      <c r="I42" s="73"/>
      <c r="J42" s="73">
        <v>0</v>
      </c>
      <c r="K42" s="73">
        <v>0</v>
      </c>
      <c r="L42" s="73">
        <v>0</v>
      </c>
    </row>
    <row r="43" ht="19.5" customHeight="1" spans="1:12">
      <c r="A43" s="83" t="s">
        <v>196</v>
      </c>
      <c r="B43" s="83"/>
      <c r="C43" s="83"/>
      <c r="D43" s="83" t="s">
        <v>197</v>
      </c>
      <c r="E43" s="73">
        <v>27028497.6</v>
      </c>
      <c r="F43" s="73">
        <v>26973497.6</v>
      </c>
      <c r="G43" s="73">
        <v>0</v>
      </c>
      <c r="H43" s="73">
        <v>0</v>
      </c>
      <c r="I43" s="73"/>
      <c r="J43" s="73">
        <v>0</v>
      </c>
      <c r="K43" s="73">
        <v>0</v>
      </c>
      <c r="L43" s="73">
        <v>55000</v>
      </c>
    </row>
    <row r="44" ht="19.5" customHeight="1" spans="1:12">
      <c r="A44" s="83" t="s">
        <v>198</v>
      </c>
      <c r="B44" s="83"/>
      <c r="C44" s="83"/>
      <c r="D44" s="83" t="s">
        <v>199</v>
      </c>
      <c r="E44" s="73">
        <v>4897737.66</v>
      </c>
      <c r="F44" s="73">
        <v>4897737.66</v>
      </c>
      <c r="G44" s="73">
        <v>0</v>
      </c>
      <c r="H44" s="73">
        <v>0</v>
      </c>
      <c r="I44" s="73"/>
      <c r="J44" s="73">
        <v>0</v>
      </c>
      <c r="K44" s="73">
        <v>0</v>
      </c>
      <c r="L44" s="73">
        <v>0</v>
      </c>
    </row>
    <row r="45" ht="19.5" customHeight="1" spans="1:12">
      <c r="A45" s="83" t="s">
        <v>200</v>
      </c>
      <c r="B45" s="83"/>
      <c r="C45" s="83"/>
      <c r="D45" s="83" t="s">
        <v>201</v>
      </c>
      <c r="E45" s="73">
        <v>176535.46</v>
      </c>
      <c r="F45" s="73">
        <v>176535.46</v>
      </c>
      <c r="G45" s="73">
        <v>0</v>
      </c>
      <c r="H45" s="73">
        <v>0</v>
      </c>
      <c r="I45" s="73"/>
      <c r="J45" s="73">
        <v>0</v>
      </c>
      <c r="K45" s="73">
        <v>0</v>
      </c>
      <c r="L45" s="73">
        <v>0</v>
      </c>
    </row>
    <row r="46" ht="19.5" customHeight="1" spans="1:12">
      <c r="A46" s="83" t="s">
        <v>202</v>
      </c>
      <c r="B46" s="83"/>
      <c r="C46" s="83"/>
      <c r="D46" s="83" t="s">
        <v>203</v>
      </c>
      <c r="E46" s="73">
        <v>2234004.47</v>
      </c>
      <c r="F46" s="73">
        <v>2234004.47</v>
      </c>
      <c r="G46" s="73">
        <v>0</v>
      </c>
      <c r="H46" s="73">
        <v>0</v>
      </c>
      <c r="I46" s="73"/>
      <c r="J46" s="73">
        <v>0</v>
      </c>
      <c r="K46" s="73">
        <v>0</v>
      </c>
      <c r="L46" s="73">
        <v>0</v>
      </c>
    </row>
    <row r="47" ht="19.5" customHeight="1" spans="1:12">
      <c r="A47" s="83" t="s">
        <v>204</v>
      </c>
      <c r="B47" s="83"/>
      <c r="C47" s="83"/>
      <c r="D47" s="83" t="s">
        <v>205</v>
      </c>
      <c r="E47" s="73">
        <v>2124850.56</v>
      </c>
      <c r="F47" s="73">
        <v>2124850.56</v>
      </c>
      <c r="G47" s="73">
        <v>0</v>
      </c>
      <c r="H47" s="73">
        <v>0</v>
      </c>
      <c r="I47" s="73"/>
      <c r="J47" s="73">
        <v>0</v>
      </c>
      <c r="K47" s="73">
        <v>0</v>
      </c>
      <c r="L47" s="73">
        <v>0</v>
      </c>
    </row>
    <row r="48" ht="19.5" customHeight="1" spans="1:12">
      <c r="A48" s="83" t="s">
        <v>206</v>
      </c>
      <c r="B48" s="83"/>
      <c r="C48" s="83"/>
      <c r="D48" s="83" t="s">
        <v>207</v>
      </c>
      <c r="E48" s="73">
        <v>362347.17</v>
      </c>
      <c r="F48" s="73">
        <v>362347.17</v>
      </c>
      <c r="G48" s="73">
        <v>0</v>
      </c>
      <c r="H48" s="73">
        <v>0</v>
      </c>
      <c r="I48" s="73"/>
      <c r="J48" s="73">
        <v>0</v>
      </c>
      <c r="K48" s="73">
        <v>0</v>
      </c>
      <c r="L48" s="73">
        <v>0</v>
      </c>
    </row>
    <row r="49" ht="19.5" customHeight="1" spans="1:12">
      <c r="A49" s="83" t="s">
        <v>208</v>
      </c>
      <c r="B49" s="83"/>
      <c r="C49" s="83"/>
      <c r="D49" s="83" t="s">
        <v>209</v>
      </c>
      <c r="E49" s="73">
        <v>40500</v>
      </c>
      <c r="F49" s="73">
        <v>40500</v>
      </c>
      <c r="G49" s="73">
        <v>0</v>
      </c>
      <c r="H49" s="73">
        <v>0</v>
      </c>
      <c r="I49" s="73"/>
      <c r="J49" s="73">
        <v>0</v>
      </c>
      <c r="K49" s="73">
        <v>0</v>
      </c>
      <c r="L49" s="73">
        <v>0</v>
      </c>
    </row>
    <row r="50" ht="19.5" customHeight="1" spans="1:12">
      <c r="A50" s="83" t="s">
        <v>210</v>
      </c>
      <c r="B50" s="83"/>
      <c r="C50" s="83"/>
      <c r="D50" s="83" t="s">
        <v>209</v>
      </c>
      <c r="E50" s="73">
        <v>40500</v>
      </c>
      <c r="F50" s="73">
        <v>40500</v>
      </c>
      <c r="G50" s="73">
        <v>0</v>
      </c>
      <c r="H50" s="73">
        <v>0</v>
      </c>
      <c r="I50" s="73"/>
      <c r="J50" s="73">
        <v>0</v>
      </c>
      <c r="K50" s="73">
        <v>0</v>
      </c>
      <c r="L50" s="73">
        <v>0</v>
      </c>
    </row>
    <row r="51" ht="19.5" customHeight="1" spans="1:12">
      <c r="A51" s="83" t="s">
        <v>211</v>
      </c>
      <c r="B51" s="83"/>
      <c r="C51" s="83"/>
      <c r="D51" s="83" t="s">
        <v>212</v>
      </c>
      <c r="E51" s="73">
        <v>285348.83</v>
      </c>
      <c r="F51" s="73">
        <v>285348.83</v>
      </c>
      <c r="G51" s="73">
        <v>0</v>
      </c>
      <c r="H51" s="73">
        <v>0</v>
      </c>
      <c r="I51" s="73"/>
      <c r="J51" s="73">
        <v>0</v>
      </c>
      <c r="K51" s="73">
        <v>0</v>
      </c>
      <c r="L51" s="73">
        <v>0</v>
      </c>
    </row>
    <row r="52" ht="19.5" customHeight="1" spans="1:12">
      <c r="A52" s="83" t="s">
        <v>213</v>
      </c>
      <c r="B52" s="83"/>
      <c r="C52" s="83"/>
      <c r="D52" s="83" t="s">
        <v>212</v>
      </c>
      <c r="E52" s="73">
        <v>285348.83</v>
      </c>
      <c r="F52" s="73">
        <v>285348.83</v>
      </c>
      <c r="G52" s="73">
        <v>0</v>
      </c>
      <c r="H52" s="73">
        <v>0</v>
      </c>
      <c r="I52" s="73"/>
      <c r="J52" s="73">
        <v>0</v>
      </c>
      <c r="K52" s="73">
        <v>0</v>
      </c>
      <c r="L52" s="73">
        <v>0</v>
      </c>
    </row>
    <row r="53" ht="19.5" customHeight="1" spans="1:12">
      <c r="A53" s="83" t="s">
        <v>214</v>
      </c>
      <c r="B53" s="83"/>
      <c r="C53" s="83"/>
      <c r="D53" s="83" t="s">
        <v>215</v>
      </c>
      <c r="E53" s="73">
        <v>5295865</v>
      </c>
      <c r="F53" s="73">
        <v>5295865</v>
      </c>
      <c r="G53" s="73">
        <v>0</v>
      </c>
      <c r="H53" s="73">
        <v>0</v>
      </c>
      <c r="I53" s="73"/>
      <c r="J53" s="73">
        <v>0</v>
      </c>
      <c r="K53" s="73">
        <v>0</v>
      </c>
      <c r="L53" s="73">
        <v>0</v>
      </c>
    </row>
    <row r="54" ht="19.5" customHeight="1" spans="1:12">
      <c r="A54" s="83" t="s">
        <v>216</v>
      </c>
      <c r="B54" s="83"/>
      <c r="C54" s="83"/>
      <c r="D54" s="83" t="s">
        <v>217</v>
      </c>
      <c r="E54" s="73">
        <v>5295865</v>
      </c>
      <c r="F54" s="73">
        <v>5295865</v>
      </c>
      <c r="G54" s="73">
        <v>0</v>
      </c>
      <c r="H54" s="73">
        <v>0</v>
      </c>
      <c r="I54" s="73"/>
      <c r="J54" s="73">
        <v>0</v>
      </c>
      <c r="K54" s="73">
        <v>0</v>
      </c>
      <c r="L54" s="73">
        <v>0</v>
      </c>
    </row>
    <row r="55" ht="19.5" customHeight="1" spans="1:12">
      <c r="A55" s="83" t="s">
        <v>218</v>
      </c>
      <c r="B55" s="83"/>
      <c r="C55" s="83"/>
      <c r="D55" s="83" t="s">
        <v>219</v>
      </c>
      <c r="E55" s="73">
        <v>5295865</v>
      </c>
      <c r="F55" s="73">
        <v>5295865</v>
      </c>
      <c r="G55" s="73">
        <v>0</v>
      </c>
      <c r="H55" s="73">
        <v>0</v>
      </c>
      <c r="I55" s="73"/>
      <c r="J55" s="73">
        <v>0</v>
      </c>
      <c r="K55" s="73">
        <v>0</v>
      </c>
      <c r="L55" s="73">
        <v>0</v>
      </c>
    </row>
    <row r="56" ht="19.5" customHeight="1" spans="1:12">
      <c r="A56" s="83" t="s">
        <v>220</v>
      </c>
      <c r="B56" s="83"/>
      <c r="C56" s="83"/>
      <c r="D56" s="83" t="s">
        <v>221</v>
      </c>
      <c r="E56" s="73">
        <v>63319.02</v>
      </c>
      <c r="F56" s="73">
        <v>0</v>
      </c>
      <c r="G56" s="73">
        <v>0</v>
      </c>
      <c r="H56" s="73">
        <v>0</v>
      </c>
      <c r="I56" s="73"/>
      <c r="J56" s="73">
        <v>0</v>
      </c>
      <c r="K56" s="73">
        <v>0</v>
      </c>
      <c r="L56" s="73">
        <v>63319.02</v>
      </c>
    </row>
    <row r="57" ht="19.5" customHeight="1" spans="1:12">
      <c r="A57" s="83" t="s">
        <v>222</v>
      </c>
      <c r="B57" s="83"/>
      <c r="C57" s="83"/>
      <c r="D57" s="83" t="s">
        <v>221</v>
      </c>
      <c r="E57" s="73">
        <v>63319.02</v>
      </c>
      <c r="F57" s="73">
        <v>0</v>
      </c>
      <c r="G57" s="73">
        <v>0</v>
      </c>
      <c r="H57" s="73">
        <v>0</v>
      </c>
      <c r="I57" s="73"/>
      <c r="J57" s="73">
        <v>0</v>
      </c>
      <c r="K57" s="73">
        <v>0</v>
      </c>
      <c r="L57" s="73">
        <v>63319.02</v>
      </c>
    </row>
    <row r="58" ht="19.5" customHeight="1" spans="1:12">
      <c r="A58" s="83" t="s">
        <v>223</v>
      </c>
      <c r="B58" s="83"/>
      <c r="C58" s="83"/>
      <c r="D58" s="83" t="s">
        <v>221</v>
      </c>
      <c r="E58" s="73">
        <v>63319.02</v>
      </c>
      <c r="F58" s="73">
        <v>0</v>
      </c>
      <c r="G58" s="73">
        <v>0</v>
      </c>
      <c r="H58" s="73">
        <v>0</v>
      </c>
      <c r="I58" s="73"/>
      <c r="J58" s="73">
        <v>0</v>
      </c>
      <c r="K58" s="73">
        <v>0</v>
      </c>
      <c r="L58" s="73">
        <v>63319.02</v>
      </c>
    </row>
    <row r="59" ht="19.5" customHeight="1" spans="1:12">
      <c r="A59" s="83" t="s">
        <v>224</v>
      </c>
      <c r="B59" s="83"/>
      <c r="C59" s="83"/>
      <c r="D59" s="83"/>
      <c r="E59" s="83"/>
      <c r="F59" s="83"/>
      <c r="G59" s="83"/>
      <c r="H59" s="83"/>
      <c r="I59" s="83"/>
      <c r="J59" s="83"/>
      <c r="K59" s="83"/>
      <c r="L59" s="83"/>
    </row>
  </sheetData>
  <mergeCells count="6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L5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9" topLeftCell="E4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2" t="s">
        <v>225</v>
      </c>
    </row>
    <row r="2" ht="14.25" spans="10:10">
      <c r="J2" s="68" t="s">
        <v>226</v>
      </c>
    </row>
    <row r="3" ht="14.25" spans="1:10">
      <c r="A3" s="68" t="s">
        <v>2</v>
      </c>
      <c r="J3" s="68" t="s">
        <v>3</v>
      </c>
    </row>
    <row r="4" ht="19.5" customHeight="1" spans="1:10">
      <c r="A4" s="69" t="s">
        <v>6</v>
      </c>
      <c r="B4" s="69"/>
      <c r="C4" s="69"/>
      <c r="D4" s="69"/>
      <c r="E4" s="77" t="s">
        <v>99</v>
      </c>
      <c r="F4" s="77" t="s">
        <v>227</v>
      </c>
      <c r="G4" s="77" t="s">
        <v>228</v>
      </c>
      <c r="H4" s="77" t="s">
        <v>229</v>
      </c>
      <c r="I4" s="77" t="s">
        <v>230</v>
      </c>
      <c r="J4" s="77" t="s">
        <v>231</v>
      </c>
    </row>
    <row r="5" ht="19.5" customHeight="1" spans="1:10">
      <c r="A5" s="77" t="s">
        <v>122</v>
      </c>
      <c r="B5" s="77"/>
      <c r="C5" s="77"/>
      <c r="D5" s="69" t="s">
        <v>123</v>
      </c>
      <c r="E5" s="77"/>
      <c r="F5" s="77"/>
      <c r="G5" s="77"/>
      <c r="H5" s="77"/>
      <c r="I5" s="77"/>
      <c r="J5" s="77"/>
    </row>
    <row r="6" ht="19.5" customHeight="1" spans="1:10">
      <c r="A6" s="77"/>
      <c r="B6" s="77"/>
      <c r="C6" s="77"/>
      <c r="D6" s="69"/>
      <c r="E6" s="77"/>
      <c r="F6" s="77"/>
      <c r="G6" s="77"/>
      <c r="H6" s="77"/>
      <c r="I6" s="77"/>
      <c r="J6" s="77"/>
    </row>
    <row r="7" ht="19.5" customHeight="1" spans="1:10">
      <c r="A7" s="77"/>
      <c r="B7" s="77"/>
      <c r="C7" s="77"/>
      <c r="D7" s="69"/>
      <c r="E7" s="77"/>
      <c r="F7" s="77"/>
      <c r="G7" s="77"/>
      <c r="H7" s="77"/>
      <c r="I7" s="77"/>
      <c r="J7" s="77"/>
    </row>
    <row r="8" ht="19.5" customHeight="1" spans="1:10">
      <c r="A8" s="69" t="s">
        <v>126</v>
      </c>
      <c r="B8" s="69" t="s">
        <v>127</v>
      </c>
      <c r="C8" s="69" t="s">
        <v>128</v>
      </c>
      <c r="D8" s="69" t="s">
        <v>10</v>
      </c>
      <c r="E8" s="77" t="s">
        <v>11</v>
      </c>
      <c r="F8" s="77" t="s">
        <v>12</v>
      </c>
      <c r="G8" s="77" t="s">
        <v>20</v>
      </c>
      <c r="H8" s="77" t="s">
        <v>24</v>
      </c>
      <c r="I8" s="77" t="s">
        <v>28</v>
      </c>
      <c r="J8" s="77" t="s">
        <v>32</v>
      </c>
    </row>
    <row r="9" ht="19.5" customHeight="1" spans="1:10">
      <c r="A9" s="69"/>
      <c r="B9" s="69"/>
      <c r="C9" s="69"/>
      <c r="D9" s="69" t="s">
        <v>129</v>
      </c>
      <c r="E9" s="73">
        <v>542124303.05</v>
      </c>
      <c r="F9" s="73">
        <v>416647809.79</v>
      </c>
      <c r="G9" s="73">
        <v>125476493.26</v>
      </c>
      <c r="H9" s="73"/>
      <c r="I9" s="73"/>
      <c r="J9" s="73"/>
    </row>
    <row r="10" ht="19.5" customHeight="1" spans="1:10">
      <c r="A10" s="83" t="s">
        <v>130</v>
      </c>
      <c r="B10" s="83"/>
      <c r="C10" s="83"/>
      <c r="D10" s="83" t="s">
        <v>131</v>
      </c>
      <c r="E10" s="73">
        <v>15573010.41</v>
      </c>
      <c r="F10" s="73">
        <v>15501811.41</v>
      </c>
      <c r="G10" s="73">
        <v>71199</v>
      </c>
      <c r="H10" s="73"/>
      <c r="I10" s="73"/>
      <c r="J10" s="73"/>
    </row>
    <row r="11" ht="19.5" customHeight="1" spans="1:10">
      <c r="A11" s="83" t="s">
        <v>132</v>
      </c>
      <c r="B11" s="83"/>
      <c r="C11" s="83"/>
      <c r="D11" s="83" t="s">
        <v>133</v>
      </c>
      <c r="E11" s="73">
        <v>14184460.21</v>
      </c>
      <c r="F11" s="73">
        <v>14184460.21</v>
      </c>
      <c r="G11" s="73"/>
      <c r="H11" s="73"/>
      <c r="I11" s="73"/>
      <c r="J11" s="73"/>
    </row>
    <row r="12" ht="19.5" customHeight="1" spans="1:10">
      <c r="A12" s="83" t="s">
        <v>134</v>
      </c>
      <c r="B12" s="83"/>
      <c r="C12" s="83"/>
      <c r="D12" s="83" t="s">
        <v>135</v>
      </c>
      <c r="E12" s="73">
        <v>364800</v>
      </c>
      <c r="F12" s="73">
        <v>364800</v>
      </c>
      <c r="G12" s="73"/>
      <c r="H12" s="73"/>
      <c r="I12" s="73"/>
      <c r="J12" s="73"/>
    </row>
    <row r="13" ht="19.5" customHeight="1" spans="1:10">
      <c r="A13" s="83" t="s">
        <v>136</v>
      </c>
      <c r="B13" s="83"/>
      <c r="C13" s="83"/>
      <c r="D13" s="83" t="s">
        <v>137</v>
      </c>
      <c r="E13" s="73">
        <v>5479400</v>
      </c>
      <c r="F13" s="73">
        <v>5479400</v>
      </c>
      <c r="G13" s="73"/>
      <c r="H13" s="73"/>
      <c r="I13" s="73"/>
      <c r="J13" s="73"/>
    </row>
    <row r="14" ht="19.5" customHeight="1" spans="1:10">
      <c r="A14" s="83" t="s">
        <v>138</v>
      </c>
      <c r="B14" s="83"/>
      <c r="C14" s="83"/>
      <c r="D14" s="83" t="s">
        <v>139</v>
      </c>
      <c r="E14" s="73">
        <v>5287834.6</v>
      </c>
      <c r="F14" s="73">
        <v>5287834.6</v>
      </c>
      <c r="G14" s="73"/>
      <c r="H14" s="73"/>
      <c r="I14" s="73"/>
      <c r="J14" s="73"/>
    </row>
    <row r="15" ht="19.5" customHeight="1" spans="1:10">
      <c r="A15" s="83" t="s">
        <v>140</v>
      </c>
      <c r="B15" s="83"/>
      <c r="C15" s="83"/>
      <c r="D15" s="83" t="s">
        <v>141</v>
      </c>
      <c r="E15" s="73">
        <v>3052425.61</v>
      </c>
      <c r="F15" s="73">
        <v>3052425.61</v>
      </c>
      <c r="G15" s="73"/>
      <c r="H15" s="73"/>
      <c r="I15" s="73"/>
      <c r="J15" s="73"/>
    </row>
    <row r="16" ht="19.5" customHeight="1" spans="1:10">
      <c r="A16" s="83" t="s">
        <v>142</v>
      </c>
      <c r="B16" s="83"/>
      <c r="C16" s="83"/>
      <c r="D16" s="83" t="s">
        <v>143</v>
      </c>
      <c r="E16" s="73">
        <v>1200</v>
      </c>
      <c r="F16" s="73"/>
      <c r="G16" s="73">
        <v>1200</v>
      </c>
      <c r="H16" s="73"/>
      <c r="I16" s="73"/>
      <c r="J16" s="73"/>
    </row>
    <row r="17" ht="19.5" customHeight="1" spans="1:10">
      <c r="A17" s="83" t="s">
        <v>144</v>
      </c>
      <c r="B17" s="83"/>
      <c r="C17" s="83"/>
      <c r="D17" s="83" t="s">
        <v>145</v>
      </c>
      <c r="E17" s="73">
        <v>1200</v>
      </c>
      <c r="F17" s="73"/>
      <c r="G17" s="73">
        <v>1200</v>
      </c>
      <c r="H17" s="73"/>
      <c r="I17" s="73"/>
      <c r="J17" s="73"/>
    </row>
    <row r="18" ht="19.5" customHeight="1" spans="1:10">
      <c r="A18" s="83" t="s">
        <v>146</v>
      </c>
      <c r="B18" s="83"/>
      <c r="C18" s="83"/>
      <c r="D18" s="83" t="s">
        <v>147</v>
      </c>
      <c r="E18" s="73">
        <v>1317351.2</v>
      </c>
      <c r="F18" s="73">
        <v>1317351.2</v>
      </c>
      <c r="G18" s="73"/>
      <c r="H18" s="73"/>
      <c r="I18" s="73"/>
      <c r="J18" s="73"/>
    </row>
    <row r="19" ht="19.5" customHeight="1" spans="1:10">
      <c r="A19" s="83" t="s">
        <v>148</v>
      </c>
      <c r="B19" s="83"/>
      <c r="C19" s="83"/>
      <c r="D19" s="83" t="s">
        <v>149</v>
      </c>
      <c r="E19" s="73">
        <v>1317351.2</v>
      </c>
      <c r="F19" s="73">
        <v>1317351.2</v>
      </c>
      <c r="G19" s="73"/>
      <c r="H19" s="73"/>
      <c r="I19" s="73"/>
      <c r="J19" s="73"/>
    </row>
    <row r="20" ht="19.5" customHeight="1" spans="1:10">
      <c r="A20" s="83" t="s">
        <v>150</v>
      </c>
      <c r="B20" s="83"/>
      <c r="C20" s="83"/>
      <c r="D20" s="83" t="s">
        <v>151</v>
      </c>
      <c r="E20" s="73">
        <v>69999</v>
      </c>
      <c r="F20" s="73"/>
      <c r="G20" s="73">
        <v>69999</v>
      </c>
      <c r="H20" s="73"/>
      <c r="I20" s="73"/>
      <c r="J20" s="73"/>
    </row>
    <row r="21" ht="19.5" customHeight="1" spans="1:10">
      <c r="A21" s="83" t="s">
        <v>152</v>
      </c>
      <c r="B21" s="83"/>
      <c r="C21" s="83"/>
      <c r="D21" s="83" t="s">
        <v>153</v>
      </c>
      <c r="E21" s="73">
        <v>69999</v>
      </c>
      <c r="F21" s="73"/>
      <c r="G21" s="73">
        <v>69999</v>
      </c>
      <c r="H21" s="73"/>
      <c r="I21" s="73"/>
      <c r="J21" s="73"/>
    </row>
    <row r="22" ht="19.5" customHeight="1" spans="1:10">
      <c r="A22" s="83" t="s">
        <v>154</v>
      </c>
      <c r="B22" s="83"/>
      <c r="C22" s="83"/>
      <c r="D22" s="83" t="s">
        <v>155</v>
      </c>
      <c r="E22" s="73">
        <v>496961628.6</v>
      </c>
      <c r="F22" s="73">
        <v>395846814.36</v>
      </c>
      <c r="G22" s="73">
        <v>101114814.24</v>
      </c>
      <c r="H22" s="73"/>
      <c r="I22" s="73"/>
      <c r="J22" s="73"/>
    </row>
    <row r="23" ht="19.5" customHeight="1" spans="1:10">
      <c r="A23" s="83" t="s">
        <v>156</v>
      </c>
      <c r="B23" s="83"/>
      <c r="C23" s="83"/>
      <c r="D23" s="83" t="s">
        <v>157</v>
      </c>
      <c r="E23" s="73">
        <v>4785937.31</v>
      </c>
      <c r="F23" s="73">
        <v>3596696.99</v>
      </c>
      <c r="G23" s="73">
        <v>1189240.32</v>
      </c>
      <c r="H23" s="73"/>
      <c r="I23" s="73"/>
      <c r="J23" s="73"/>
    </row>
    <row r="24" ht="19.5" customHeight="1" spans="1:10">
      <c r="A24" s="83" t="s">
        <v>158</v>
      </c>
      <c r="B24" s="83"/>
      <c r="C24" s="83"/>
      <c r="D24" s="83" t="s">
        <v>159</v>
      </c>
      <c r="E24" s="73">
        <v>2282624.98</v>
      </c>
      <c r="F24" s="73">
        <v>2282624.98</v>
      </c>
      <c r="G24" s="73"/>
      <c r="H24" s="73"/>
      <c r="I24" s="73"/>
      <c r="J24" s="73"/>
    </row>
    <row r="25" ht="19.5" customHeight="1" spans="1:10">
      <c r="A25" s="83" t="s">
        <v>160</v>
      </c>
      <c r="B25" s="83"/>
      <c r="C25" s="83"/>
      <c r="D25" s="83" t="s">
        <v>161</v>
      </c>
      <c r="E25" s="73">
        <v>2503312.33</v>
      </c>
      <c r="F25" s="73">
        <v>1314072.01</v>
      </c>
      <c r="G25" s="73">
        <v>1189240.32</v>
      </c>
      <c r="H25" s="73"/>
      <c r="I25" s="73"/>
      <c r="J25" s="73"/>
    </row>
    <row r="26" ht="19.5" customHeight="1" spans="1:10">
      <c r="A26" s="83" t="s">
        <v>162</v>
      </c>
      <c r="B26" s="83"/>
      <c r="C26" s="83"/>
      <c r="D26" s="83" t="s">
        <v>163</v>
      </c>
      <c r="E26" s="73">
        <v>292593059.2</v>
      </c>
      <c r="F26" s="73">
        <v>270207892.2</v>
      </c>
      <c r="G26" s="73">
        <v>22385167</v>
      </c>
      <c r="H26" s="73"/>
      <c r="I26" s="73"/>
      <c r="J26" s="73"/>
    </row>
    <row r="27" ht="19.5" customHeight="1" spans="1:10">
      <c r="A27" s="83" t="s">
        <v>164</v>
      </c>
      <c r="B27" s="83"/>
      <c r="C27" s="83"/>
      <c r="D27" s="83" t="s">
        <v>165</v>
      </c>
      <c r="E27" s="73">
        <v>289531552.18</v>
      </c>
      <c r="F27" s="73">
        <v>270207892.2</v>
      </c>
      <c r="G27" s="73">
        <v>19323659.98</v>
      </c>
      <c r="H27" s="73"/>
      <c r="I27" s="73"/>
      <c r="J27" s="73"/>
    </row>
    <row r="28" ht="19.5" customHeight="1" spans="1:10">
      <c r="A28" s="83" t="s">
        <v>232</v>
      </c>
      <c r="B28" s="83"/>
      <c r="C28" s="83"/>
      <c r="D28" s="83" t="s">
        <v>233</v>
      </c>
      <c r="E28" s="73">
        <v>972707.02</v>
      </c>
      <c r="F28" s="73"/>
      <c r="G28" s="73">
        <v>972707.02</v>
      </c>
      <c r="H28" s="73"/>
      <c r="I28" s="73"/>
      <c r="J28" s="73"/>
    </row>
    <row r="29" ht="19.5" customHeight="1" spans="1:10">
      <c r="A29" s="83" t="s">
        <v>166</v>
      </c>
      <c r="B29" s="83"/>
      <c r="C29" s="83"/>
      <c r="D29" s="83" t="s">
        <v>167</v>
      </c>
      <c r="E29" s="73">
        <v>2088800</v>
      </c>
      <c r="F29" s="73"/>
      <c r="G29" s="73">
        <v>2088800</v>
      </c>
      <c r="H29" s="73"/>
      <c r="I29" s="73"/>
      <c r="J29" s="73"/>
    </row>
    <row r="30" ht="19.5" customHeight="1" spans="1:10">
      <c r="A30" s="83" t="s">
        <v>168</v>
      </c>
      <c r="B30" s="83"/>
      <c r="C30" s="83"/>
      <c r="D30" s="83" t="s">
        <v>169</v>
      </c>
      <c r="E30" s="73">
        <v>98874124.85</v>
      </c>
      <c r="F30" s="73">
        <v>88956998.41</v>
      </c>
      <c r="G30" s="73">
        <v>9917126.44</v>
      </c>
      <c r="H30" s="73"/>
      <c r="I30" s="73"/>
      <c r="J30" s="73"/>
    </row>
    <row r="31" ht="19.5" customHeight="1" spans="1:10">
      <c r="A31" s="83" t="s">
        <v>170</v>
      </c>
      <c r="B31" s="83"/>
      <c r="C31" s="83"/>
      <c r="D31" s="83" t="s">
        <v>171</v>
      </c>
      <c r="E31" s="73">
        <v>24370257.41</v>
      </c>
      <c r="F31" s="73">
        <v>23633460.51</v>
      </c>
      <c r="G31" s="73">
        <v>736796.9</v>
      </c>
      <c r="H31" s="73"/>
      <c r="I31" s="73"/>
      <c r="J31" s="73"/>
    </row>
    <row r="32" ht="19.5" customHeight="1" spans="1:10">
      <c r="A32" s="83" t="s">
        <v>172</v>
      </c>
      <c r="B32" s="83"/>
      <c r="C32" s="83"/>
      <c r="D32" s="83" t="s">
        <v>173</v>
      </c>
      <c r="E32" s="73">
        <v>65668476.33</v>
      </c>
      <c r="F32" s="73">
        <v>65323537.9</v>
      </c>
      <c r="G32" s="73">
        <v>344938.43</v>
      </c>
      <c r="H32" s="73"/>
      <c r="I32" s="73"/>
      <c r="J32" s="73"/>
    </row>
    <row r="33" ht="19.5" customHeight="1" spans="1:10">
      <c r="A33" s="83" t="s">
        <v>174</v>
      </c>
      <c r="B33" s="83"/>
      <c r="C33" s="83"/>
      <c r="D33" s="83" t="s">
        <v>175</v>
      </c>
      <c r="E33" s="73">
        <v>8835391.11</v>
      </c>
      <c r="F33" s="73"/>
      <c r="G33" s="73">
        <v>8835391.11</v>
      </c>
      <c r="H33" s="73"/>
      <c r="I33" s="73"/>
      <c r="J33" s="73"/>
    </row>
    <row r="34" ht="19.5" customHeight="1" spans="1:10">
      <c r="A34" s="83" t="s">
        <v>176</v>
      </c>
      <c r="B34" s="83"/>
      <c r="C34" s="83"/>
      <c r="D34" s="83" t="s">
        <v>177</v>
      </c>
      <c r="E34" s="73">
        <v>63595161.03</v>
      </c>
      <c r="F34" s="73">
        <v>28180511.68</v>
      </c>
      <c r="G34" s="73">
        <v>35414649.35</v>
      </c>
      <c r="H34" s="73"/>
      <c r="I34" s="73"/>
      <c r="J34" s="73"/>
    </row>
    <row r="35" ht="19.5" customHeight="1" spans="1:10">
      <c r="A35" s="83" t="s">
        <v>178</v>
      </c>
      <c r="B35" s="83"/>
      <c r="C35" s="83"/>
      <c r="D35" s="83" t="s">
        <v>179</v>
      </c>
      <c r="E35" s="73">
        <v>7940477.56</v>
      </c>
      <c r="F35" s="73">
        <v>7940477.56</v>
      </c>
      <c r="G35" s="73"/>
      <c r="H35" s="73"/>
      <c r="I35" s="73"/>
      <c r="J35" s="73"/>
    </row>
    <row r="36" ht="19.5" customHeight="1" spans="1:10">
      <c r="A36" s="83" t="s">
        <v>180</v>
      </c>
      <c r="B36" s="83"/>
      <c r="C36" s="83"/>
      <c r="D36" s="83" t="s">
        <v>181</v>
      </c>
      <c r="E36" s="73">
        <v>1862788.8</v>
      </c>
      <c r="F36" s="73">
        <v>1599177.55</v>
      </c>
      <c r="G36" s="73">
        <v>263611.25</v>
      </c>
      <c r="H36" s="73"/>
      <c r="I36" s="73"/>
      <c r="J36" s="73"/>
    </row>
    <row r="37" ht="19.5" customHeight="1" spans="1:10">
      <c r="A37" s="83" t="s">
        <v>182</v>
      </c>
      <c r="B37" s="83"/>
      <c r="C37" s="83"/>
      <c r="D37" s="83" t="s">
        <v>183</v>
      </c>
      <c r="E37" s="73">
        <v>18843822.97</v>
      </c>
      <c r="F37" s="73">
        <v>18640856.57</v>
      </c>
      <c r="G37" s="73">
        <v>202966.4</v>
      </c>
      <c r="H37" s="73"/>
      <c r="I37" s="73"/>
      <c r="J37" s="73"/>
    </row>
    <row r="38" ht="19.5" customHeight="1" spans="1:10">
      <c r="A38" s="83" t="s">
        <v>184</v>
      </c>
      <c r="B38" s="83"/>
      <c r="C38" s="83"/>
      <c r="D38" s="83" t="s">
        <v>185</v>
      </c>
      <c r="E38" s="73">
        <v>19407599.87</v>
      </c>
      <c r="F38" s="73"/>
      <c r="G38" s="73">
        <v>19407599.87</v>
      </c>
      <c r="H38" s="73"/>
      <c r="I38" s="73"/>
      <c r="J38" s="73"/>
    </row>
    <row r="39" ht="19.5" customHeight="1" spans="1:10">
      <c r="A39" s="83" t="s">
        <v>186</v>
      </c>
      <c r="B39" s="83"/>
      <c r="C39" s="83"/>
      <c r="D39" s="83" t="s">
        <v>187</v>
      </c>
      <c r="E39" s="73">
        <v>1106351.98</v>
      </c>
      <c r="F39" s="73"/>
      <c r="G39" s="73">
        <v>1106351.98</v>
      </c>
      <c r="H39" s="73"/>
      <c r="I39" s="73"/>
      <c r="J39" s="73"/>
    </row>
    <row r="40" ht="19.5" customHeight="1" spans="1:10">
      <c r="A40" s="83" t="s">
        <v>188</v>
      </c>
      <c r="B40" s="83"/>
      <c r="C40" s="83"/>
      <c r="D40" s="83" t="s">
        <v>189</v>
      </c>
      <c r="E40" s="73">
        <v>12552462.87</v>
      </c>
      <c r="F40" s="73"/>
      <c r="G40" s="73">
        <v>12552462.87</v>
      </c>
      <c r="H40" s="73"/>
      <c r="I40" s="73"/>
      <c r="J40" s="73"/>
    </row>
    <row r="41" ht="19.5" customHeight="1" spans="1:10">
      <c r="A41" s="83" t="s">
        <v>190</v>
      </c>
      <c r="B41" s="83"/>
      <c r="C41" s="83"/>
      <c r="D41" s="83" t="s">
        <v>191</v>
      </c>
      <c r="E41" s="73">
        <v>1881656.98</v>
      </c>
      <c r="F41" s="73"/>
      <c r="G41" s="73">
        <v>1881656.98</v>
      </c>
      <c r="H41" s="73"/>
      <c r="I41" s="73"/>
      <c r="J41" s="73"/>
    </row>
    <row r="42" ht="19.5" customHeight="1" spans="1:10">
      <c r="A42" s="83" t="s">
        <v>192</v>
      </c>
      <c r="B42" s="83"/>
      <c r="C42" s="83"/>
      <c r="D42" s="83" t="s">
        <v>193</v>
      </c>
      <c r="E42" s="73">
        <v>31538796.85</v>
      </c>
      <c r="F42" s="73"/>
      <c r="G42" s="73">
        <v>31538796.85</v>
      </c>
      <c r="H42" s="73"/>
      <c r="I42" s="73"/>
      <c r="J42" s="73"/>
    </row>
    <row r="43" ht="19.5" customHeight="1" spans="1:10">
      <c r="A43" s="83" t="s">
        <v>194</v>
      </c>
      <c r="B43" s="83"/>
      <c r="C43" s="83"/>
      <c r="D43" s="83" t="s">
        <v>195</v>
      </c>
      <c r="E43" s="73">
        <v>4465394.4</v>
      </c>
      <c r="F43" s="73"/>
      <c r="G43" s="73">
        <v>4465394.4</v>
      </c>
      <c r="H43" s="73"/>
      <c r="I43" s="73"/>
      <c r="J43" s="73"/>
    </row>
    <row r="44" ht="19.5" customHeight="1" spans="1:10">
      <c r="A44" s="83" t="s">
        <v>196</v>
      </c>
      <c r="B44" s="83"/>
      <c r="C44" s="83"/>
      <c r="D44" s="83" t="s">
        <v>197</v>
      </c>
      <c r="E44" s="73">
        <v>27073402.45</v>
      </c>
      <c r="F44" s="73"/>
      <c r="G44" s="73">
        <v>27073402.45</v>
      </c>
      <c r="H44" s="73"/>
      <c r="I44" s="73"/>
      <c r="J44" s="73"/>
    </row>
    <row r="45" ht="19.5" customHeight="1" spans="1:10">
      <c r="A45" s="83" t="s">
        <v>198</v>
      </c>
      <c r="B45" s="83"/>
      <c r="C45" s="83"/>
      <c r="D45" s="83" t="s">
        <v>199</v>
      </c>
      <c r="E45" s="73">
        <v>4904715.08</v>
      </c>
      <c r="F45" s="73">
        <v>4904715.08</v>
      </c>
      <c r="G45" s="73"/>
      <c r="H45" s="73"/>
      <c r="I45" s="73"/>
      <c r="J45" s="73"/>
    </row>
    <row r="46" ht="19.5" customHeight="1" spans="1:10">
      <c r="A46" s="83" t="s">
        <v>200</v>
      </c>
      <c r="B46" s="83"/>
      <c r="C46" s="83"/>
      <c r="D46" s="83" t="s">
        <v>201</v>
      </c>
      <c r="E46" s="73">
        <v>176535.46</v>
      </c>
      <c r="F46" s="73">
        <v>176535.46</v>
      </c>
      <c r="G46" s="73"/>
      <c r="H46" s="73"/>
      <c r="I46" s="73"/>
      <c r="J46" s="73"/>
    </row>
    <row r="47" ht="19.5" customHeight="1" spans="1:10">
      <c r="A47" s="83" t="s">
        <v>202</v>
      </c>
      <c r="B47" s="83"/>
      <c r="C47" s="83"/>
      <c r="D47" s="83" t="s">
        <v>203</v>
      </c>
      <c r="E47" s="73">
        <v>2238431.18</v>
      </c>
      <c r="F47" s="73">
        <v>2238431.18</v>
      </c>
      <c r="G47" s="73"/>
      <c r="H47" s="73"/>
      <c r="I47" s="73"/>
      <c r="J47" s="73"/>
    </row>
    <row r="48" ht="19.5" customHeight="1" spans="1:10">
      <c r="A48" s="83" t="s">
        <v>204</v>
      </c>
      <c r="B48" s="83"/>
      <c r="C48" s="83"/>
      <c r="D48" s="83" t="s">
        <v>205</v>
      </c>
      <c r="E48" s="73">
        <v>2126230.43</v>
      </c>
      <c r="F48" s="73">
        <v>2126230.43</v>
      </c>
      <c r="G48" s="73"/>
      <c r="H48" s="73"/>
      <c r="I48" s="73"/>
      <c r="J48" s="73"/>
    </row>
    <row r="49" ht="19.5" customHeight="1" spans="1:10">
      <c r="A49" s="83" t="s">
        <v>206</v>
      </c>
      <c r="B49" s="83"/>
      <c r="C49" s="83"/>
      <c r="D49" s="83" t="s">
        <v>207</v>
      </c>
      <c r="E49" s="73">
        <v>363518.01</v>
      </c>
      <c r="F49" s="73">
        <v>363518.01</v>
      </c>
      <c r="G49" s="73"/>
      <c r="H49" s="73"/>
      <c r="I49" s="73"/>
      <c r="J49" s="73"/>
    </row>
    <row r="50" ht="19.5" customHeight="1" spans="1:10">
      <c r="A50" s="83" t="s">
        <v>208</v>
      </c>
      <c r="B50" s="83"/>
      <c r="C50" s="83"/>
      <c r="D50" s="83" t="s">
        <v>209</v>
      </c>
      <c r="E50" s="73">
        <v>40500</v>
      </c>
      <c r="F50" s="73"/>
      <c r="G50" s="73">
        <v>40500</v>
      </c>
      <c r="H50" s="73"/>
      <c r="I50" s="73"/>
      <c r="J50" s="73"/>
    </row>
    <row r="51" ht="19.5" customHeight="1" spans="1:10">
      <c r="A51" s="83" t="s">
        <v>210</v>
      </c>
      <c r="B51" s="83"/>
      <c r="C51" s="83"/>
      <c r="D51" s="83" t="s">
        <v>209</v>
      </c>
      <c r="E51" s="73">
        <v>40500</v>
      </c>
      <c r="F51" s="73"/>
      <c r="G51" s="73">
        <v>40500</v>
      </c>
      <c r="H51" s="73"/>
      <c r="I51" s="73"/>
      <c r="J51" s="73"/>
    </row>
    <row r="52" ht="19.5" customHeight="1" spans="1:10">
      <c r="A52" s="83" t="s">
        <v>211</v>
      </c>
      <c r="B52" s="83"/>
      <c r="C52" s="83"/>
      <c r="D52" s="83" t="s">
        <v>212</v>
      </c>
      <c r="E52" s="73">
        <v>629334.28</v>
      </c>
      <c r="F52" s="73"/>
      <c r="G52" s="73">
        <v>629334.28</v>
      </c>
      <c r="H52" s="73"/>
      <c r="I52" s="73"/>
      <c r="J52" s="73"/>
    </row>
    <row r="53" ht="19.5" customHeight="1" spans="1:10">
      <c r="A53" s="83" t="s">
        <v>213</v>
      </c>
      <c r="B53" s="83"/>
      <c r="C53" s="83"/>
      <c r="D53" s="83" t="s">
        <v>212</v>
      </c>
      <c r="E53" s="73">
        <v>629334.28</v>
      </c>
      <c r="F53" s="73"/>
      <c r="G53" s="73">
        <v>629334.28</v>
      </c>
      <c r="H53" s="73"/>
      <c r="I53" s="73"/>
      <c r="J53" s="73"/>
    </row>
    <row r="54" ht="19.5" customHeight="1" spans="1:10">
      <c r="A54" s="83" t="s">
        <v>214</v>
      </c>
      <c r="B54" s="83"/>
      <c r="C54" s="83"/>
      <c r="D54" s="83" t="s">
        <v>215</v>
      </c>
      <c r="E54" s="73">
        <v>5295865</v>
      </c>
      <c r="F54" s="73">
        <v>5295865</v>
      </c>
      <c r="G54" s="73"/>
      <c r="H54" s="73"/>
      <c r="I54" s="73"/>
      <c r="J54" s="73"/>
    </row>
    <row r="55" ht="19.5" customHeight="1" spans="1:10">
      <c r="A55" s="83" t="s">
        <v>216</v>
      </c>
      <c r="B55" s="83"/>
      <c r="C55" s="83"/>
      <c r="D55" s="83" t="s">
        <v>217</v>
      </c>
      <c r="E55" s="73">
        <v>5295865</v>
      </c>
      <c r="F55" s="73">
        <v>5295865</v>
      </c>
      <c r="G55" s="73"/>
      <c r="H55" s="73"/>
      <c r="I55" s="73"/>
      <c r="J55" s="73"/>
    </row>
    <row r="56" ht="19.5" customHeight="1" spans="1:10">
      <c r="A56" s="83" t="s">
        <v>218</v>
      </c>
      <c r="B56" s="83"/>
      <c r="C56" s="83"/>
      <c r="D56" s="83" t="s">
        <v>219</v>
      </c>
      <c r="E56" s="73">
        <v>5295865</v>
      </c>
      <c r="F56" s="73">
        <v>5295865</v>
      </c>
      <c r="G56" s="73"/>
      <c r="H56" s="73"/>
      <c r="I56" s="73"/>
      <c r="J56" s="73"/>
    </row>
    <row r="57" ht="19.5" customHeight="1" spans="1:10">
      <c r="A57" s="83" t="s">
        <v>220</v>
      </c>
      <c r="B57" s="83"/>
      <c r="C57" s="83"/>
      <c r="D57" s="83" t="s">
        <v>221</v>
      </c>
      <c r="E57" s="73">
        <v>24293799.04</v>
      </c>
      <c r="F57" s="73">
        <v>3319.02</v>
      </c>
      <c r="G57" s="73">
        <v>24290480.02</v>
      </c>
      <c r="H57" s="73"/>
      <c r="I57" s="73"/>
      <c r="J57" s="73"/>
    </row>
    <row r="58" ht="19.5" customHeight="1" spans="1:10">
      <c r="A58" s="83" t="s">
        <v>234</v>
      </c>
      <c r="B58" s="83"/>
      <c r="C58" s="83"/>
      <c r="D58" s="83" t="s">
        <v>235</v>
      </c>
      <c r="E58" s="73">
        <v>24000000</v>
      </c>
      <c r="F58" s="73"/>
      <c r="G58" s="73">
        <v>24000000</v>
      </c>
      <c r="H58" s="73"/>
      <c r="I58" s="73"/>
      <c r="J58" s="73"/>
    </row>
    <row r="59" ht="19.5" customHeight="1" spans="1:10">
      <c r="A59" s="83" t="s">
        <v>236</v>
      </c>
      <c r="B59" s="83"/>
      <c r="C59" s="83"/>
      <c r="D59" s="83" t="s">
        <v>237</v>
      </c>
      <c r="E59" s="73">
        <v>24000000</v>
      </c>
      <c r="F59" s="73"/>
      <c r="G59" s="73">
        <v>24000000</v>
      </c>
      <c r="H59" s="73"/>
      <c r="I59" s="73"/>
      <c r="J59" s="73"/>
    </row>
    <row r="60" ht="19.5" customHeight="1" spans="1:10">
      <c r="A60" s="83" t="s">
        <v>222</v>
      </c>
      <c r="B60" s="83"/>
      <c r="C60" s="83"/>
      <c r="D60" s="83" t="s">
        <v>221</v>
      </c>
      <c r="E60" s="73">
        <v>293799.04</v>
      </c>
      <c r="F60" s="73">
        <v>3319.02</v>
      </c>
      <c r="G60" s="73">
        <v>290480.02</v>
      </c>
      <c r="H60" s="73"/>
      <c r="I60" s="73"/>
      <c r="J60" s="73"/>
    </row>
    <row r="61" ht="19.5" customHeight="1" spans="1:10">
      <c r="A61" s="83" t="s">
        <v>223</v>
      </c>
      <c r="B61" s="83"/>
      <c r="C61" s="83"/>
      <c r="D61" s="83" t="s">
        <v>221</v>
      </c>
      <c r="E61" s="73">
        <v>293799.04</v>
      </c>
      <c r="F61" s="73">
        <v>3319.02</v>
      </c>
      <c r="G61" s="73">
        <v>290480.02</v>
      </c>
      <c r="H61" s="73"/>
      <c r="I61" s="73"/>
      <c r="J61" s="73"/>
    </row>
    <row r="62" ht="19.5" customHeight="1" spans="1:10">
      <c r="A62" s="83" t="s">
        <v>238</v>
      </c>
      <c r="B62" s="83"/>
      <c r="C62" s="83"/>
      <c r="D62" s="83"/>
      <c r="E62" s="83"/>
      <c r="F62" s="83"/>
      <c r="G62" s="83"/>
      <c r="H62" s="83"/>
      <c r="I62" s="83"/>
      <c r="J62" s="83"/>
    </row>
  </sheetData>
  <mergeCells count="6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J6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2" t="s">
        <v>239</v>
      </c>
    </row>
    <row r="2" ht="14.25" spans="9:9">
      <c r="I2" s="68" t="s">
        <v>240</v>
      </c>
    </row>
    <row r="3" ht="14.25" spans="1:9">
      <c r="A3" s="68" t="s">
        <v>2</v>
      </c>
      <c r="I3" s="68" t="s">
        <v>3</v>
      </c>
    </row>
    <row r="4" ht="19.5" customHeight="1" spans="1:9">
      <c r="A4" s="69" t="s">
        <v>241</v>
      </c>
      <c r="B4" s="69"/>
      <c r="C4" s="69"/>
      <c r="D4" s="69" t="s">
        <v>242</v>
      </c>
      <c r="E4" s="69"/>
      <c r="F4" s="69"/>
      <c r="G4" s="69"/>
      <c r="H4" s="69"/>
      <c r="I4" s="69"/>
    </row>
    <row r="5" ht="19.5" customHeight="1" spans="1:9">
      <c r="A5" s="77" t="s">
        <v>243</v>
      </c>
      <c r="B5" s="77" t="s">
        <v>7</v>
      </c>
      <c r="C5" s="77" t="s">
        <v>244</v>
      </c>
      <c r="D5" s="77" t="s">
        <v>245</v>
      </c>
      <c r="E5" s="77" t="s">
        <v>7</v>
      </c>
      <c r="F5" s="69" t="s">
        <v>129</v>
      </c>
      <c r="G5" s="77" t="s">
        <v>246</v>
      </c>
      <c r="H5" s="77" t="s">
        <v>247</v>
      </c>
      <c r="I5" s="77" t="s">
        <v>248</v>
      </c>
    </row>
    <row r="6" ht="19.5" customHeight="1" spans="1:9">
      <c r="A6" s="77"/>
      <c r="B6" s="77"/>
      <c r="C6" s="77"/>
      <c r="D6" s="77"/>
      <c r="E6" s="77"/>
      <c r="F6" s="69" t="s">
        <v>124</v>
      </c>
      <c r="G6" s="77" t="s">
        <v>246</v>
      </c>
      <c r="H6" s="77"/>
      <c r="I6" s="77"/>
    </row>
    <row r="7" ht="19.5" customHeight="1" spans="1:9">
      <c r="A7" s="69" t="s">
        <v>249</v>
      </c>
      <c r="B7" s="69"/>
      <c r="C7" s="69" t="s">
        <v>11</v>
      </c>
      <c r="D7" s="69" t="s">
        <v>249</v>
      </c>
      <c r="E7" s="69"/>
      <c r="F7" s="69" t="s">
        <v>12</v>
      </c>
      <c r="G7" s="69" t="s">
        <v>20</v>
      </c>
      <c r="H7" s="69" t="s">
        <v>24</v>
      </c>
      <c r="I7" s="69" t="s">
        <v>28</v>
      </c>
    </row>
    <row r="8" ht="19.5" customHeight="1" spans="1:9">
      <c r="A8" s="70" t="s">
        <v>250</v>
      </c>
      <c r="B8" s="69" t="s">
        <v>11</v>
      </c>
      <c r="C8" s="73">
        <v>160616460.82</v>
      </c>
      <c r="D8" s="70" t="s">
        <v>14</v>
      </c>
      <c r="E8" s="69" t="s">
        <v>22</v>
      </c>
      <c r="F8" s="73"/>
      <c r="G8" s="73"/>
      <c r="H8" s="73"/>
      <c r="I8" s="73"/>
    </row>
    <row r="9" ht="19.5" customHeight="1" spans="1:9">
      <c r="A9" s="70" t="s">
        <v>251</v>
      </c>
      <c r="B9" s="69" t="s">
        <v>12</v>
      </c>
      <c r="C9" s="73"/>
      <c r="D9" s="70" t="s">
        <v>17</v>
      </c>
      <c r="E9" s="69" t="s">
        <v>26</v>
      </c>
      <c r="F9" s="73"/>
      <c r="G9" s="73"/>
      <c r="H9" s="73"/>
      <c r="I9" s="73"/>
    </row>
    <row r="10" ht="19.5" customHeight="1" spans="1:9">
      <c r="A10" s="70" t="s">
        <v>252</v>
      </c>
      <c r="B10" s="69" t="s">
        <v>20</v>
      </c>
      <c r="C10" s="73"/>
      <c r="D10" s="70" t="s">
        <v>21</v>
      </c>
      <c r="E10" s="69" t="s">
        <v>30</v>
      </c>
      <c r="F10" s="73"/>
      <c r="G10" s="73"/>
      <c r="H10" s="73"/>
      <c r="I10" s="73"/>
    </row>
    <row r="11" ht="19.5" customHeight="1" spans="1:9">
      <c r="A11" s="70"/>
      <c r="B11" s="69" t="s">
        <v>24</v>
      </c>
      <c r="C11" s="86"/>
      <c r="D11" s="70" t="s">
        <v>25</v>
      </c>
      <c r="E11" s="69" t="s">
        <v>34</v>
      </c>
      <c r="F11" s="73"/>
      <c r="G11" s="73"/>
      <c r="H11" s="73"/>
      <c r="I11" s="73"/>
    </row>
    <row r="12" ht="19.5" customHeight="1" spans="1:9">
      <c r="A12" s="70"/>
      <c r="B12" s="69" t="s">
        <v>28</v>
      </c>
      <c r="C12" s="86"/>
      <c r="D12" s="70" t="s">
        <v>29</v>
      </c>
      <c r="E12" s="69" t="s">
        <v>38</v>
      </c>
      <c r="F12" s="73"/>
      <c r="G12" s="73"/>
      <c r="H12" s="73"/>
      <c r="I12" s="73"/>
    </row>
    <row r="13" ht="19.5" customHeight="1" spans="1:9">
      <c r="A13" s="70"/>
      <c r="B13" s="69" t="s">
        <v>32</v>
      </c>
      <c r="C13" s="86"/>
      <c r="D13" s="70" t="s">
        <v>33</v>
      </c>
      <c r="E13" s="69" t="s">
        <v>42</v>
      </c>
      <c r="F13" s="73"/>
      <c r="G13" s="73"/>
      <c r="H13" s="73"/>
      <c r="I13" s="73"/>
    </row>
    <row r="14" ht="19.5" customHeight="1" spans="1:9">
      <c r="A14" s="70"/>
      <c r="B14" s="69" t="s">
        <v>36</v>
      </c>
      <c r="C14" s="86"/>
      <c r="D14" s="70" t="s">
        <v>37</v>
      </c>
      <c r="E14" s="69" t="s">
        <v>45</v>
      </c>
      <c r="F14" s="73"/>
      <c r="G14" s="73"/>
      <c r="H14" s="73"/>
      <c r="I14" s="73"/>
    </row>
    <row r="15" ht="19.5" customHeight="1" spans="1:9">
      <c r="A15" s="70"/>
      <c r="B15" s="69" t="s">
        <v>40</v>
      </c>
      <c r="C15" s="86"/>
      <c r="D15" s="70" t="s">
        <v>41</v>
      </c>
      <c r="E15" s="69" t="s">
        <v>48</v>
      </c>
      <c r="F15" s="73">
        <v>15571810.41</v>
      </c>
      <c r="G15" s="73">
        <v>15571810.41</v>
      </c>
      <c r="H15" s="73"/>
      <c r="I15" s="73"/>
    </row>
    <row r="16" ht="19.5" customHeight="1" spans="1:9">
      <c r="A16" s="70"/>
      <c r="B16" s="69" t="s">
        <v>43</v>
      </c>
      <c r="C16" s="86"/>
      <c r="D16" s="70" t="s">
        <v>44</v>
      </c>
      <c r="E16" s="69" t="s">
        <v>51</v>
      </c>
      <c r="F16" s="73">
        <v>142012847.11</v>
      </c>
      <c r="G16" s="73">
        <v>142012847.11</v>
      </c>
      <c r="H16" s="73"/>
      <c r="I16" s="73"/>
    </row>
    <row r="17" ht="19.5" customHeight="1" spans="1:9">
      <c r="A17" s="70"/>
      <c r="B17" s="69" t="s">
        <v>46</v>
      </c>
      <c r="C17" s="86"/>
      <c r="D17" s="70" t="s">
        <v>47</v>
      </c>
      <c r="E17" s="69" t="s">
        <v>54</v>
      </c>
      <c r="F17" s="73"/>
      <c r="G17" s="73"/>
      <c r="H17" s="73"/>
      <c r="I17" s="73"/>
    </row>
    <row r="18" ht="19.5" customHeight="1" spans="1:9">
      <c r="A18" s="70"/>
      <c r="B18" s="69" t="s">
        <v>49</v>
      </c>
      <c r="C18" s="86"/>
      <c r="D18" s="70" t="s">
        <v>50</v>
      </c>
      <c r="E18" s="69" t="s">
        <v>57</v>
      </c>
      <c r="F18" s="73"/>
      <c r="G18" s="73"/>
      <c r="H18" s="73"/>
      <c r="I18" s="73"/>
    </row>
    <row r="19" ht="19.5" customHeight="1" spans="1:9">
      <c r="A19" s="70"/>
      <c r="B19" s="69" t="s">
        <v>52</v>
      </c>
      <c r="C19" s="86"/>
      <c r="D19" s="70" t="s">
        <v>53</v>
      </c>
      <c r="E19" s="69" t="s">
        <v>60</v>
      </c>
      <c r="F19" s="73"/>
      <c r="G19" s="73"/>
      <c r="H19" s="73"/>
      <c r="I19" s="73"/>
    </row>
    <row r="20" ht="19.5" customHeight="1" spans="1:9">
      <c r="A20" s="70"/>
      <c r="B20" s="69" t="s">
        <v>55</v>
      </c>
      <c r="C20" s="86"/>
      <c r="D20" s="70" t="s">
        <v>56</v>
      </c>
      <c r="E20" s="69" t="s">
        <v>63</v>
      </c>
      <c r="F20" s="73"/>
      <c r="G20" s="73"/>
      <c r="H20" s="73"/>
      <c r="I20" s="73"/>
    </row>
    <row r="21" ht="19.5" customHeight="1" spans="1:9">
      <c r="A21" s="70"/>
      <c r="B21" s="69" t="s">
        <v>58</v>
      </c>
      <c r="C21" s="86"/>
      <c r="D21" s="70" t="s">
        <v>59</v>
      </c>
      <c r="E21" s="69" t="s">
        <v>66</v>
      </c>
      <c r="F21" s="73"/>
      <c r="G21" s="73"/>
      <c r="H21" s="73"/>
      <c r="I21" s="73"/>
    </row>
    <row r="22" ht="19.5" customHeight="1" spans="1:9">
      <c r="A22" s="70"/>
      <c r="B22" s="69" t="s">
        <v>61</v>
      </c>
      <c r="C22" s="86"/>
      <c r="D22" s="70" t="s">
        <v>62</v>
      </c>
      <c r="E22" s="69" t="s">
        <v>69</v>
      </c>
      <c r="F22" s="73"/>
      <c r="G22" s="73"/>
      <c r="H22" s="73"/>
      <c r="I22" s="73"/>
    </row>
    <row r="23" ht="19.5" customHeight="1" spans="1:9">
      <c r="A23" s="70"/>
      <c r="B23" s="69" t="s">
        <v>64</v>
      </c>
      <c r="C23" s="86"/>
      <c r="D23" s="70" t="s">
        <v>65</v>
      </c>
      <c r="E23" s="69" t="s">
        <v>72</v>
      </c>
      <c r="F23" s="73"/>
      <c r="G23" s="73"/>
      <c r="H23" s="73"/>
      <c r="I23" s="73"/>
    </row>
    <row r="24" ht="19.5" customHeight="1" spans="1:9">
      <c r="A24" s="70"/>
      <c r="B24" s="69" t="s">
        <v>67</v>
      </c>
      <c r="C24" s="86"/>
      <c r="D24" s="70" t="s">
        <v>68</v>
      </c>
      <c r="E24" s="69" t="s">
        <v>75</v>
      </c>
      <c r="F24" s="73"/>
      <c r="G24" s="73"/>
      <c r="H24" s="73"/>
      <c r="I24" s="73"/>
    </row>
    <row r="25" ht="19.5" customHeight="1" spans="1:9">
      <c r="A25" s="70"/>
      <c r="B25" s="69" t="s">
        <v>70</v>
      </c>
      <c r="C25" s="86"/>
      <c r="D25" s="70" t="s">
        <v>71</v>
      </c>
      <c r="E25" s="69" t="s">
        <v>78</v>
      </c>
      <c r="F25" s="73"/>
      <c r="G25" s="73"/>
      <c r="H25" s="73"/>
      <c r="I25" s="73"/>
    </row>
    <row r="26" ht="19.5" customHeight="1" spans="1:9">
      <c r="A26" s="70"/>
      <c r="B26" s="69" t="s">
        <v>73</v>
      </c>
      <c r="C26" s="86"/>
      <c r="D26" s="70" t="s">
        <v>74</v>
      </c>
      <c r="E26" s="69" t="s">
        <v>81</v>
      </c>
      <c r="F26" s="73">
        <v>5295865</v>
      </c>
      <c r="G26" s="73">
        <v>5295865</v>
      </c>
      <c r="H26" s="73"/>
      <c r="I26" s="73"/>
    </row>
    <row r="27" ht="19.5" customHeight="1" spans="1:9">
      <c r="A27" s="70"/>
      <c r="B27" s="69" t="s">
        <v>76</v>
      </c>
      <c r="C27" s="86"/>
      <c r="D27" s="70" t="s">
        <v>77</v>
      </c>
      <c r="E27" s="69" t="s">
        <v>84</v>
      </c>
      <c r="F27" s="73"/>
      <c r="G27" s="73"/>
      <c r="H27" s="73"/>
      <c r="I27" s="73"/>
    </row>
    <row r="28" ht="19.5" customHeight="1" spans="1:9">
      <c r="A28" s="70"/>
      <c r="B28" s="69" t="s">
        <v>79</v>
      </c>
      <c r="C28" s="86"/>
      <c r="D28" s="70" t="s">
        <v>80</v>
      </c>
      <c r="E28" s="69" t="s">
        <v>87</v>
      </c>
      <c r="F28" s="73"/>
      <c r="G28" s="73"/>
      <c r="H28" s="73"/>
      <c r="I28" s="73"/>
    </row>
    <row r="29" ht="19.5" customHeight="1" spans="1:9">
      <c r="A29" s="70"/>
      <c r="B29" s="69" t="s">
        <v>82</v>
      </c>
      <c r="C29" s="86"/>
      <c r="D29" s="70" t="s">
        <v>83</v>
      </c>
      <c r="E29" s="69" t="s">
        <v>90</v>
      </c>
      <c r="F29" s="73"/>
      <c r="G29" s="73"/>
      <c r="H29" s="73"/>
      <c r="I29" s="73"/>
    </row>
    <row r="30" ht="19.5" customHeight="1" spans="1:9">
      <c r="A30" s="70"/>
      <c r="B30" s="69" t="s">
        <v>85</v>
      </c>
      <c r="C30" s="86"/>
      <c r="D30" s="70" t="s">
        <v>86</v>
      </c>
      <c r="E30" s="69" t="s">
        <v>93</v>
      </c>
      <c r="F30" s="73">
        <v>24224995.36</v>
      </c>
      <c r="G30" s="73">
        <v>224995.36</v>
      </c>
      <c r="H30" s="73">
        <v>24000000</v>
      </c>
      <c r="I30" s="73"/>
    </row>
    <row r="31" ht="19.5" customHeight="1" spans="1:9">
      <c r="A31" s="70"/>
      <c r="B31" s="69" t="s">
        <v>88</v>
      </c>
      <c r="C31" s="86"/>
      <c r="D31" s="70" t="s">
        <v>89</v>
      </c>
      <c r="E31" s="69" t="s">
        <v>96</v>
      </c>
      <c r="F31" s="73"/>
      <c r="G31" s="73"/>
      <c r="H31" s="73"/>
      <c r="I31" s="73"/>
    </row>
    <row r="32" ht="19.5" customHeight="1" spans="1:9">
      <c r="A32" s="70"/>
      <c r="B32" s="69" t="s">
        <v>91</v>
      </c>
      <c r="C32" s="86"/>
      <c r="D32" s="70" t="s">
        <v>92</v>
      </c>
      <c r="E32" s="69" t="s">
        <v>100</v>
      </c>
      <c r="F32" s="73"/>
      <c r="G32" s="73"/>
      <c r="H32" s="73"/>
      <c r="I32" s="73"/>
    </row>
    <row r="33" ht="19.5" customHeight="1" spans="1:9">
      <c r="A33" s="70"/>
      <c r="B33" s="69" t="s">
        <v>94</v>
      </c>
      <c r="C33" s="86"/>
      <c r="D33" s="70" t="s">
        <v>95</v>
      </c>
      <c r="E33" s="69" t="s">
        <v>104</v>
      </c>
      <c r="F33" s="73"/>
      <c r="G33" s="73"/>
      <c r="H33" s="73"/>
      <c r="I33" s="73"/>
    </row>
    <row r="34" ht="19.5" customHeight="1" spans="1:9">
      <c r="A34" s="69" t="s">
        <v>97</v>
      </c>
      <c r="B34" s="69" t="s">
        <v>98</v>
      </c>
      <c r="C34" s="73">
        <v>160616460.82</v>
      </c>
      <c r="D34" s="69" t="s">
        <v>99</v>
      </c>
      <c r="E34" s="69" t="s">
        <v>108</v>
      </c>
      <c r="F34" s="73">
        <v>187105517.88</v>
      </c>
      <c r="G34" s="73">
        <v>163105517.88</v>
      </c>
      <c r="H34" s="73">
        <v>24000000</v>
      </c>
      <c r="I34" s="73"/>
    </row>
    <row r="35" ht="19.5" customHeight="1" spans="1:9">
      <c r="A35" s="70" t="s">
        <v>253</v>
      </c>
      <c r="B35" s="69" t="s">
        <v>102</v>
      </c>
      <c r="C35" s="73">
        <v>27241911.48</v>
      </c>
      <c r="D35" s="70" t="s">
        <v>254</v>
      </c>
      <c r="E35" s="69" t="s">
        <v>111</v>
      </c>
      <c r="F35" s="73">
        <v>752854.42</v>
      </c>
      <c r="G35" s="73">
        <v>752854.42</v>
      </c>
      <c r="H35" s="73">
        <v>0</v>
      </c>
      <c r="I35" s="73"/>
    </row>
    <row r="36" ht="19.5" customHeight="1" spans="1:9">
      <c r="A36" s="70" t="s">
        <v>250</v>
      </c>
      <c r="B36" s="69" t="s">
        <v>106</v>
      </c>
      <c r="C36" s="73">
        <v>3241911.48</v>
      </c>
      <c r="D36" s="70"/>
      <c r="E36" s="69" t="s">
        <v>255</v>
      </c>
      <c r="F36" s="86"/>
      <c r="G36" s="86"/>
      <c r="H36" s="86"/>
      <c r="I36" s="86"/>
    </row>
    <row r="37" ht="19.5" customHeight="1" spans="1:9">
      <c r="A37" s="70" t="s">
        <v>251</v>
      </c>
      <c r="B37" s="69" t="s">
        <v>110</v>
      </c>
      <c r="C37" s="73">
        <v>24000000</v>
      </c>
      <c r="D37" s="69"/>
      <c r="E37" s="69" t="s">
        <v>256</v>
      </c>
      <c r="F37" s="86"/>
      <c r="G37" s="86"/>
      <c r="H37" s="86"/>
      <c r="I37" s="86"/>
    </row>
    <row r="38" ht="19.5" customHeight="1" spans="1:9">
      <c r="A38" s="70" t="s">
        <v>252</v>
      </c>
      <c r="B38" s="69" t="s">
        <v>15</v>
      </c>
      <c r="C38" s="73"/>
      <c r="D38" s="70"/>
      <c r="E38" s="69" t="s">
        <v>257</v>
      </c>
      <c r="F38" s="86"/>
      <c r="G38" s="86"/>
      <c r="H38" s="86"/>
      <c r="I38" s="86"/>
    </row>
    <row r="39" ht="19.5" customHeight="1" spans="1:9">
      <c r="A39" s="69" t="s">
        <v>109</v>
      </c>
      <c r="B39" s="69" t="s">
        <v>18</v>
      </c>
      <c r="C39" s="73">
        <v>187858372.3</v>
      </c>
      <c r="D39" s="69" t="s">
        <v>109</v>
      </c>
      <c r="E39" s="69" t="s">
        <v>258</v>
      </c>
      <c r="F39" s="73">
        <v>187858372.3</v>
      </c>
      <c r="G39" s="73">
        <v>163858372.3</v>
      </c>
      <c r="H39" s="73">
        <v>24000000</v>
      </c>
      <c r="I39" s="73"/>
    </row>
    <row r="40" ht="19.5" customHeight="1" spans="1:9">
      <c r="A40" s="83" t="s">
        <v>259</v>
      </c>
      <c r="B40" s="83"/>
      <c r="C40" s="83"/>
      <c r="D40" s="83"/>
      <c r="E40" s="83"/>
      <c r="F40" s="83"/>
      <c r="G40" s="83"/>
      <c r="H40" s="83"/>
      <c r="I40" s="8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82" t="s">
        <v>260</v>
      </c>
    </row>
    <row r="2" ht="14.25" spans="20:20">
      <c r="T2" s="68" t="s">
        <v>261</v>
      </c>
    </row>
    <row r="3" ht="14.25" spans="1:20">
      <c r="A3" s="68" t="s">
        <v>2</v>
      </c>
      <c r="T3" s="68" t="s">
        <v>3</v>
      </c>
    </row>
    <row r="4" ht="19.5" customHeight="1" spans="1:20">
      <c r="A4" s="77" t="s">
        <v>6</v>
      </c>
      <c r="B4" s="77"/>
      <c r="C4" s="77"/>
      <c r="D4" s="77"/>
      <c r="E4" s="77" t="s">
        <v>262</v>
      </c>
      <c r="F4" s="77"/>
      <c r="G4" s="77"/>
      <c r="H4" s="77" t="s">
        <v>263</v>
      </c>
      <c r="I4" s="77"/>
      <c r="J4" s="77"/>
      <c r="K4" s="77" t="s">
        <v>264</v>
      </c>
      <c r="L4" s="77"/>
      <c r="M4" s="77"/>
      <c r="N4" s="77"/>
      <c r="O4" s="77"/>
      <c r="P4" s="77" t="s">
        <v>107</v>
      </c>
      <c r="Q4" s="77"/>
      <c r="R4" s="77"/>
      <c r="S4" s="77"/>
      <c r="T4" s="77"/>
    </row>
    <row r="5" ht="19.5" customHeight="1" spans="1:20">
      <c r="A5" s="77" t="s">
        <v>122</v>
      </c>
      <c r="B5" s="77"/>
      <c r="C5" s="77"/>
      <c r="D5" s="77" t="s">
        <v>123</v>
      </c>
      <c r="E5" s="77" t="s">
        <v>129</v>
      </c>
      <c r="F5" s="77" t="s">
        <v>265</v>
      </c>
      <c r="G5" s="77" t="s">
        <v>266</v>
      </c>
      <c r="H5" s="77" t="s">
        <v>129</v>
      </c>
      <c r="I5" s="77" t="s">
        <v>227</v>
      </c>
      <c r="J5" s="77" t="s">
        <v>228</v>
      </c>
      <c r="K5" s="77" t="s">
        <v>129</v>
      </c>
      <c r="L5" s="77" t="s">
        <v>227</v>
      </c>
      <c r="M5" s="77"/>
      <c r="N5" s="77" t="s">
        <v>227</v>
      </c>
      <c r="O5" s="77" t="s">
        <v>228</v>
      </c>
      <c r="P5" s="77" t="s">
        <v>129</v>
      </c>
      <c r="Q5" s="77" t="s">
        <v>265</v>
      </c>
      <c r="R5" s="77" t="s">
        <v>266</v>
      </c>
      <c r="S5" s="77" t="s">
        <v>266</v>
      </c>
      <c r="T5" s="77"/>
    </row>
    <row r="6" ht="19.5" customHeight="1" spans="1:20">
      <c r="A6" s="77"/>
      <c r="B6" s="77"/>
      <c r="C6" s="77"/>
      <c r="D6" s="77"/>
      <c r="E6" s="77"/>
      <c r="F6" s="77"/>
      <c r="G6" s="77" t="s">
        <v>124</v>
      </c>
      <c r="H6" s="77"/>
      <c r="I6" s="77" t="s">
        <v>267</v>
      </c>
      <c r="J6" s="77" t="s">
        <v>124</v>
      </c>
      <c r="K6" s="77"/>
      <c r="L6" s="77" t="s">
        <v>124</v>
      </c>
      <c r="M6" s="77" t="s">
        <v>268</v>
      </c>
      <c r="N6" s="77" t="s">
        <v>267</v>
      </c>
      <c r="O6" s="77" t="s">
        <v>124</v>
      </c>
      <c r="P6" s="77"/>
      <c r="Q6" s="77"/>
      <c r="R6" s="77" t="s">
        <v>124</v>
      </c>
      <c r="S6" s="77" t="s">
        <v>269</v>
      </c>
      <c r="T6" s="77" t="s">
        <v>270</v>
      </c>
    </row>
    <row r="7" ht="19.5" customHeight="1" spans="1:20">
      <c r="A7" s="77"/>
      <c r="B7" s="77"/>
      <c r="C7" s="77"/>
      <c r="D7" s="77"/>
      <c r="E7" s="77"/>
      <c r="F7" s="77"/>
      <c r="G7" s="77"/>
      <c r="H7" s="77"/>
      <c r="I7" s="77"/>
      <c r="J7" s="77"/>
      <c r="K7" s="77"/>
      <c r="L7" s="77"/>
      <c r="M7" s="77"/>
      <c r="N7" s="77"/>
      <c r="O7" s="77"/>
      <c r="P7" s="77"/>
      <c r="Q7" s="77"/>
      <c r="R7" s="77"/>
      <c r="S7" s="77"/>
      <c r="T7" s="77"/>
    </row>
    <row r="8" ht="19.5" customHeight="1" spans="1:20">
      <c r="A8" s="77" t="s">
        <v>126</v>
      </c>
      <c r="B8" s="77" t="s">
        <v>127</v>
      </c>
      <c r="C8" s="77" t="s">
        <v>128</v>
      </c>
      <c r="D8" s="77" t="s">
        <v>10</v>
      </c>
      <c r="E8" s="69" t="s">
        <v>11</v>
      </c>
      <c r="F8" s="69" t="s">
        <v>12</v>
      </c>
      <c r="G8" s="69" t="s">
        <v>20</v>
      </c>
      <c r="H8" s="69" t="s">
        <v>24</v>
      </c>
      <c r="I8" s="69" t="s">
        <v>28</v>
      </c>
      <c r="J8" s="69" t="s">
        <v>32</v>
      </c>
      <c r="K8" s="69" t="s">
        <v>36</v>
      </c>
      <c r="L8" s="69" t="s">
        <v>40</v>
      </c>
      <c r="M8" s="69" t="s">
        <v>43</v>
      </c>
      <c r="N8" s="69" t="s">
        <v>46</v>
      </c>
      <c r="O8" s="69" t="s">
        <v>49</v>
      </c>
      <c r="P8" s="69" t="s">
        <v>52</v>
      </c>
      <c r="Q8" s="69" t="s">
        <v>55</v>
      </c>
      <c r="R8" s="69" t="s">
        <v>58</v>
      </c>
      <c r="S8" s="69" t="s">
        <v>61</v>
      </c>
      <c r="T8" s="69" t="s">
        <v>64</v>
      </c>
    </row>
    <row r="9" ht="19.5" customHeight="1" spans="1:20">
      <c r="A9" s="77"/>
      <c r="B9" s="77"/>
      <c r="C9" s="77"/>
      <c r="D9" s="77" t="s">
        <v>129</v>
      </c>
      <c r="E9" s="73">
        <v>3241911.48</v>
      </c>
      <c r="F9" s="73">
        <v>65021.31</v>
      </c>
      <c r="G9" s="73">
        <v>3176890.17</v>
      </c>
      <c r="H9" s="73">
        <v>160616460.82</v>
      </c>
      <c r="I9" s="73">
        <v>93920914.86</v>
      </c>
      <c r="J9" s="73">
        <v>66695545.96</v>
      </c>
      <c r="K9" s="73">
        <v>163105517.88</v>
      </c>
      <c r="L9" s="73">
        <v>93962186.5</v>
      </c>
      <c r="M9" s="73">
        <v>92665731.22</v>
      </c>
      <c r="N9" s="73">
        <v>1296455.28</v>
      </c>
      <c r="O9" s="73">
        <v>69143331.38</v>
      </c>
      <c r="P9" s="73">
        <v>752854.42</v>
      </c>
      <c r="Q9" s="73">
        <v>23749.67</v>
      </c>
      <c r="R9" s="73">
        <v>729104.75</v>
      </c>
      <c r="S9" s="73">
        <v>729104.75</v>
      </c>
      <c r="T9" s="73">
        <v>0</v>
      </c>
    </row>
    <row r="10" ht="19.5" customHeight="1" spans="1:20">
      <c r="A10" s="83" t="s">
        <v>130</v>
      </c>
      <c r="B10" s="83"/>
      <c r="C10" s="83"/>
      <c r="D10" s="83" t="s">
        <v>131</v>
      </c>
      <c r="E10" s="73">
        <v>11172.16</v>
      </c>
      <c r="F10" s="73">
        <v>11172.16</v>
      </c>
      <c r="G10" s="73">
        <v>0</v>
      </c>
      <c r="H10" s="73">
        <v>15560638.25</v>
      </c>
      <c r="I10" s="73">
        <v>15490639.25</v>
      </c>
      <c r="J10" s="73">
        <v>69999</v>
      </c>
      <c r="K10" s="73">
        <v>15571810.41</v>
      </c>
      <c r="L10" s="73">
        <v>15501811.41</v>
      </c>
      <c r="M10" s="73">
        <v>15408011.41</v>
      </c>
      <c r="N10" s="73">
        <v>93800</v>
      </c>
      <c r="O10" s="73">
        <v>69999</v>
      </c>
      <c r="P10" s="73">
        <v>0</v>
      </c>
      <c r="Q10" s="73">
        <v>0</v>
      </c>
      <c r="R10" s="73">
        <v>0</v>
      </c>
      <c r="S10" s="73">
        <v>0</v>
      </c>
      <c r="T10" s="73">
        <v>0</v>
      </c>
    </row>
    <row r="11" ht="19.5" customHeight="1" spans="1:20">
      <c r="A11" s="83" t="s">
        <v>132</v>
      </c>
      <c r="B11" s="83"/>
      <c r="C11" s="83"/>
      <c r="D11" s="83" t="s">
        <v>133</v>
      </c>
      <c r="E11" s="73">
        <v>11172.16</v>
      </c>
      <c r="F11" s="73">
        <v>11172.16</v>
      </c>
      <c r="G11" s="73">
        <v>0</v>
      </c>
      <c r="H11" s="73">
        <v>14173288.05</v>
      </c>
      <c r="I11" s="73">
        <v>14173288.05</v>
      </c>
      <c r="J11" s="73">
        <v>0</v>
      </c>
      <c r="K11" s="73">
        <v>14184460.21</v>
      </c>
      <c r="L11" s="73">
        <v>14184460.21</v>
      </c>
      <c r="M11" s="73">
        <v>14090660.21</v>
      </c>
      <c r="N11" s="73">
        <v>93800</v>
      </c>
      <c r="O11" s="73"/>
      <c r="P11" s="73">
        <v>0</v>
      </c>
      <c r="Q11" s="73">
        <v>0</v>
      </c>
      <c r="R11" s="73">
        <v>0</v>
      </c>
      <c r="S11" s="73">
        <v>0</v>
      </c>
      <c r="T11" s="73">
        <v>0</v>
      </c>
    </row>
    <row r="12" ht="19.5" customHeight="1" spans="1:20">
      <c r="A12" s="83" t="s">
        <v>134</v>
      </c>
      <c r="B12" s="83"/>
      <c r="C12" s="83"/>
      <c r="D12" s="83" t="s">
        <v>135</v>
      </c>
      <c r="E12" s="73">
        <v>0</v>
      </c>
      <c r="F12" s="73">
        <v>0</v>
      </c>
      <c r="G12" s="73">
        <v>0</v>
      </c>
      <c r="H12" s="73">
        <v>364800</v>
      </c>
      <c r="I12" s="73">
        <v>364800</v>
      </c>
      <c r="J12" s="73">
        <v>0</v>
      </c>
      <c r="K12" s="73">
        <v>364800</v>
      </c>
      <c r="L12" s="73">
        <v>364800</v>
      </c>
      <c r="M12" s="73">
        <v>343200</v>
      </c>
      <c r="N12" s="73">
        <v>21600</v>
      </c>
      <c r="O12" s="73"/>
      <c r="P12" s="73">
        <v>0</v>
      </c>
      <c r="Q12" s="73">
        <v>0</v>
      </c>
      <c r="R12" s="73">
        <v>0</v>
      </c>
      <c r="S12" s="73">
        <v>0</v>
      </c>
      <c r="T12" s="73">
        <v>0</v>
      </c>
    </row>
    <row r="13" ht="19.5" customHeight="1" spans="1:20">
      <c r="A13" s="83" t="s">
        <v>136</v>
      </c>
      <c r="B13" s="83"/>
      <c r="C13" s="83"/>
      <c r="D13" s="83" t="s">
        <v>137</v>
      </c>
      <c r="E13" s="73">
        <v>0</v>
      </c>
      <c r="F13" s="73">
        <v>0</v>
      </c>
      <c r="G13" s="73">
        <v>0</v>
      </c>
      <c r="H13" s="73">
        <v>5479400</v>
      </c>
      <c r="I13" s="73">
        <v>5479400</v>
      </c>
      <c r="J13" s="73">
        <v>0</v>
      </c>
      <c r="K13" s="73">
        <v>5479400</v>
      </c>
      <c r="L13" s="73">
        <v>5479400</v>
      </c>
      <c r="M13" s="73">
        <v>5407200</v>
      </c>
      <c r="N13" s="73">
        <v>72200</v>
      </c>
      <c r="O13" s="73"/>
      <c r="P13" s="73">
        <v>0</v>
      </c>
      <c r="Q13" s="73">
        <v>0</v>
      </c>
      <c r="R13" s="73">
        <v>0</v>
      </c>
      <c r="S13" s="73">
        <v>0</v>
      </c>
      <c r="T13" s="73">
        <v>0</v>
      </c>
    </row>
    <row r="14" ht="19.5" customHeight="1" spans="1:20">
      <c r="A14" s="83" t="s">
        <v>138</v>
      </c>
      <c r="B14" s="83"/>
      <c r="C14" s="83"/>
      <c r="D14" s="83" t="s">
        <v>139</v>
      </c>
      <c r="E14" s="73">
        <v>9146.47</v>
      </c>
      <c r="F14" s="73">
        <v>9146.47</v>
      </c>
      <c r="G14" s="73">
        <v>0</v>
      </c>
      <c r="H14" s="73">
        <v>5278688.13</v>
      </c>
      <c r="I14" s="73">
        <v>5278688.13</v>
      </c>
      <c r="J14" s="73">
        <v>0</v>
      </c>
      <c r="K14" s="73">
        <v>5287834.6</v>
      </c>
      <c r="L14" s="73">
        <v>5287834.6</v>
      </c>
      <c r="M14" s="73">
        <v>5287834.6</v>
      </c>
      <c r="N14" s="73">
        <v>0</v>
      </c>
      <c r="O14" s="73"/>
      <c r="P14" s="73">
        <v>0</v>
      </c>
      <c r="Q14" s="73">
        <v>0</v>
      </c>
      <c r="R14" s="73">
        <v>0</v>
      </c>
      <c r="S14" s="73">
        <v>0</v>
      </c>
      <c r="T14" s="73">
        <v>0</v>
      </c>
    </row>
    <row r="15" ht="19.5" customHeight="1" spans="1:20">
      <c r="A15" s="83" t="s">
        <v>140</v>
      </c>
      <c r="B15" s="83"/>
      <c r="C15" s="83"/>
      <c r="D15" s="83" t="s">
        <v>141</v>
      </c>
      <c r="E15" s="73">
        <v>2025.69</v>
      </c>
      <c r="F15" s="73">
        <v>2025.69</v>
      </c>
      <c r="G15" s="73">
        <v>0</v>
      </c>
      <c r="H15" s="73">
        <v>3050399.92</v>
      </c>
      <c r="I15" s="73">
        <v>3050399.92</v>
      </c>
      <c r="J15" s="73">
        <v>0</v>
      </c>
      <c r="K15" s="73">
        <v>3052425.61</v>
      </c>
      <c r="L15" s="73">
        <v>3052425.61</v>
      </c>
      <c r="M15" s="73">
        <v>3052425.61</v>
      </c>
      <c r="N15" s="73">
        <v>0</v>
      </c>
      <c r="O15" s="73"/>
      <c r="P15" s="73">
        <v>0</v>
      </c>
      <c r="Q15" s="73">
        <v>0</v>
      </c>
      <c r="R15" s="73">
        <v>0</v>
      </c>
      <c r="S15" s="73">
        <v>0</v>
      </c>
      <c r="T15" s="73">
        <v>0</v>
      </c>
    </row>
    <row r="16" ht="19.5" customHeight="1" spans="1:20">
      <c r="A16" s="83" t="s">
        <v>146</v>
      </c>
      <c r="B16" s="83"/>
      <c r="C16" s="83"/>
      <c r="D16" s="83" t="s">
        <v>147</v>
      </c>
      <c r="E16" s="73">
        <v>0</v>
      </c>
      <c r="F16" s="73">
        <v>0</v>
      </c>
      <c r="G16" s="73">
        <v>0</v>
      </c>
      <c r="H16" s="73">
        <v>1317351.2</v>
      </c>
      <c r="I16" s="73">
        <v>1317351.2</v>
      </c>
      <c r="J16" s="73">
        <v>0</v>
      </c>
      <c r="K16" s="73">
        <v>1317351.2</v>
      </c>
      <c r="L16" s="73">
        <v>1317351.2</v>
      </c>
      <c r="M16" s="73">
        <v>1317351.2</v>
      </c>
      <c r="N16" s="73">
        <v>0</v>
      </c>
      <c r="O16" s="73"/>
      <c r="P16" s="73">
        <v>0</v>
      </c>
      <c r="Q16" s="73">
        <v>0</v>
      </c>
      <c r="R16" s="73">
        <v>0</v>
      </c>
      <c r="S16" s="73">
        <v>0</v>
      </c>
      <c r="T16" s="73">
        <v>0</v>
      </c>
    </row>
    <row r="17" ht="19.5" customHeight="1" spans="1:20">
      <c r="A17" s="83" t="s">
        <v>148</v>
      </c>
      <c r="B17" s="83"/>
      <c r="C17" s="83"/>
      <c r="D17" s="83" t="s">
        <v>149</v>
      </c>
      <c r="E17" s="73">
        <v>0</v>
      </c>
      <c r="F17" s="73">
        <v>0</v>
      </c>
      <c r="G17" s="73">
        <v>0</v>
      </c>
      <c r="H17" s="73">
        <v>1317351.2</v>
      </c>
      <c r="I17" s="73">
        <v>1317351.2</v>
      </c>
      <c r="J17" s="73">
        <v>0</v>
      </c>
      <c r="K17" s="73">
        <v>1317351.2</v>
      </c>
      <c r="L17" s="73">
        <v>1317351.2</v>
      </c>
      <c r="M17" s="73">
        <v>1317351.2</v>
      </c>
      <c r="N17" s="73">
        <v>0</v>
      </c>
      <c r="O17" s="73"/>
      <c r="P17" s="73">
        <v>0</v>
      </c>
      <c r="Q17" s="73">
        <v>0</v>
      </c>
      <c r="R17" s="73">
        <v>0</v>
      </c>
      <c r="S17" s="73">
        <v>0</v>
      </c>
      <c r="T17" s="73">
        <v>0</v>
      </c>
    </row>
    <row r="18" ht="19.5" customHeight="1" spans="1:20">
      <c r="A18" s="83" t="s">
        <v>150</v>
      </c>
      <c r="B18" s="83"/>
      <c r="C18" s="83"/>
      <c r="D18" s="83" t="s">
        <v>151</v>
      </c>
      <c r="E18" s="73">
        <v>0</v>
      </c>
      <c r="F18" s="73">
        <v>0</v>
      </c>
      <c r="G18" s="73">
        <v>0</v>
      </c>
      <c r="H18" s="73">
        <v>69999</v>
      </c>
      <c r="I18" s="73"/>
      <c r="J18" s="73">
        <v>69999</v>
      </c>
      <c r="K18" s="73">
        <v>69999</v>
      </c>
      <c r="L18" s="73"/>
      <c r="M18" s="73"/>
      <c r="N18" s="73"/>
      <c r="O18" s="73">
        <v>69999</v>
      </c>
      <c r="P18" s="73">
        <v>0</v>
      </c>
      <c r="Q18" s="73">
        <v>0</v>
      </c>
      <c r="R18" s="73">
        <v>0</v>
      </c>
      <c r="S18" s="73">
        <v>0</v>
      </c>
      <c r="T18" s="73">
        <v>0</v>
      </c>
    </row>
    <row r="19" ht="19.5" customHeight="1" spans="1:20">
      <c r="A19" s="83" t="s">
        <v>152</v>
      </c>
      <c r="B19" s="83"/>
      <c r="C19" s="83"/>
      <c r="D19" s="83" t="s">
        <v>153</v>
      </c>
      <c r="E19" s="73">
        <v>0</v>
      </c>
      <c r="F19" s="73">
        <v>0</v>
      </c>
      <c r="G19" s="73">
        <v>0</v>
      </c>
      <c r="H19" s="73">
        <v>69999</v>
      </c>
      <c r="I19" s="73"/>
      <c r="J19" s="73">
        <v>69999</v>
      </c>
      <c r="K19" s="73">
        <v>69999</v>
      </c>
      <c r="L19" s="73"/>
      <c r="M19" s="73"/>
      <c r="N19" s="73"/>
      <c r="O19" s="73">
        <v>69999</v>
      </c>
      <c r="P19" s="73">
        <v>0</v>
      </c>
      <c r="Q19" s="73">
        <v>0</v>
      </c>
      <c r="R19" s="73">
        <v>0</v>
      </c>
      <c r="S19" s="73">
        <v>0</v>
      </c>
      <c r="T19" s="73">
        <v>0</v>
      </c>
    </row>
    <row r="20" ht="19.5" customHeight="1" spans="1:20">
      <c r="A20" s="83" t="s">
        <v>154</v>
      </c>
      <c r="B20" s="83"/>
      <c r="C20" s="83"/>
      <c r="D20" s="83" t="s">
        <v>155</v>
      </c>
      <c r="E20" s="73">
        <v>2585683.28</v>
      </c>
      <c r="F20" s="73">
        <v>53849.15</v>
      </c>
      <c r="G20" s="73">
        <v>2531834.13</v>
      </c>
      <c r="H20" s="73">
        <v>139759957.57</v>
      </c>
      <c r="I20" s="73">
        <v>73134410.61</v>
      </c>
      <c r="J20" s="73">
        <v>66625546.96</v>
      </c>
      <c r="K20" s="73">
        <v>142012847.11</v>
      </c>
      <c r="L20" s="73">
        <v>73164510.09</v>
      </c>
      <c r="M20" s="73">
        <v>71961854.81</v>
      </c>
      <c r="N20" s="73">
        <v>1202655.28</v>
      </c>
      <c r="O20" s="73">
        <v>68848337.02</v>
      </c>
      <c r="P20" s="73">
        <v>332793.74</v>
      </c>
      <c r="Q20" s="73">
        <v>23749.67</v>
      </c>
      <c r="R20" s="73">
        <v>309044.07</v>
      </c>
      <c r="S20" s="73">
        <v>309044.07</v>
      </c>
      <c r="T20" s="73">
        <v>0</v>
      </c>
    </row>
    <row r="21" ht="19.5" customHeight="1" spans="1:20">
      <c r="A21" s="83" t="s">
        <v>156</v>
      </c>
      <c r="B21" s="83"/>
      <c r="C21" s="83"/>
      <c r="D21" s="83" t="s">
        <v>157</v>
      </c>
      <c r="E21" s="73">
        <v>109805.81</v>
      </c>
      <c r="F21" s="73">
        <v>25185.81</v>
      </c>
      <c r="G21" s="73">
        <v>84620</v>
      </c>
      <c r="H21" s="73">
        <v>4595111.62</v>
      </c>
      <c r="I21" s="73">
        <v>3590131.62</v>
      </c>
      <c r="J21" s="73">
        <v>1004980</v>
      </c>
      <c r="K21" s="73">
        <v>4683451.62</v>
      </c>
      <c r="L21" s="73">
        <v>3593851.62</v>
      </c>
      <c r="M21" s="73">
        <v>3172506.24</v>
      </c>
      <c r="N21" s="73">
        <v>421345.38</v>
      </c>
      <c r="O21" s="73">
        <v>1089600</v>
      </c>
      <c r="P21" s="73">
        <v>21465.81</v>
      </c>
      <c r="Q21" s="73">
        <v>21465.81</v>
      </c>
      <c r="R21" s="73">
        <v>0</v>
      </c>
      <c r="S21" s="73">
        <v>0</v>
      </c>
      <c r="T21" s="73">
        <v>0</v>
      </c>
    </row>
    <row r="22" ht="19.5" customHeight="1" spans="1:20">
      <c r="A22" s="83" t="s">
        <v>158</v>
      </c>
      <c r="B22" s="83"/>
      <c r="C22" s="83"/>
      <c r="D22" s="83" t="s">
        <v>159</v>
      </c>
      <c r="E22" s="73">
        <v>25185.81</v>
      </c>
      <c r="F22" s="73">
        <v>25185.81</v>
      </c>
      <c r="G22" s="73">
        <v>0</v>
      </c>
      <c r="H22" s="73">
        <v>2278904.98</v>
      </c>
      <c r="I22" s="73">
        <v>2278904.98</v>
      </c>
      <c r="J22" s="73">
        <v>0</v>
      </c>
      <c r="K22" s="73">
        <v>2282624.98</v>
      </c>
      <c r="L22" s="73">
        <v>2282624.98</v>
      </c>
      <c r="M22" s="73">
        <v>1886017.52</v>
      </c>
      <c r="N22" s="73">
        <v>396607.46</v>
      </c>
      <c r="O22" s="73"/>
      <c r="P22" s="73">
        <v>21465.81</v>
      </c>
      <c r="Q22" s="73">
        <v>21465.81</v>
      </c>
      <c r="R22" s="73">
        <v>0</v>
      </c>
      <c r="S22" s="73">
        <v>0</v>
      </c>
      <c r="T22" s="73">
        <v>0</v>
      </c>
    </row>
    <row r="23" ht="19.5" customHeight="1" spans="1:20">
      <c r="A23" s="83" t="s">
        <v>160</v>
      </c>
      <c r="B23" s="83"/>
      <c r="C23" s="83"/>
      <c r="D23" s="83" t="s">
        <v>161</v>
      </c>
      <c r="E23" s="73">
        <v>84620</v>
      </c>
      <c r="F23" s="73">
        <v>0</v>
      </c>
      <c r="G23" s="73">
        <v>84620</v>
      </c>
      <c r="H23" s="73">
        <v>2316206.64</v>
      </c>
      <c r="I23" s="73">
        <v>1311226.64</v>
      </c>
      <c r="J23" s="73">
        <v>1004980</v>
      </c>
      <c r="K23" s="73">
        <v>2400826.64</v>
      </c>
      <c r="L23" s="73">
        <v>1311226.64</v>
      </c>
      <c r="M23" s="73">
        <v>1286488.72</v>
      </c>
      <c r="N23" s="73">
        <v>24737.92</v>
      </c>
      <c r="O23" s="73">
        <v>1089600</v>
      </c>
      <c r="P23" s="73">
        <v>0</v>
      </c>
      <c r="Q23" s="73">
        <v>0</v>
      </c>
      <c r="R23" s="73">
        <v>0</v>
      </c>
      <c r="S23" s="73">
        <v>0</v>
      </c>
      <c r="T23" s="73">
        <v>0</v>
      </c>
    </row>
    <row r="24" ht="19.5" customHeight="1" spans="1:20">
      <c r="A24" s="83" t="s">
        <v>162</v>
      </c>
      <c r="B24" s="83"/>
      <c r="C24" s="83"/>
      <c r="D24" s="83" t="s">
        <v>163</v>
      </c>
      <c r="E24" s="73">
        <v>65548.82</v>
      </c>
      <c r="F24" s="73">
        <v>0</v>
      </c>
      <c r="G24" s="73">
        <v>65548.82</v>
      </c>
      <c r="H24" s="73">
        <v>29166700</v>
      </c>
      <c r="I24" s="73">
        <v>25577900</v>
      </c>
      <c r="J24" s="73">
        <v>3588800</v>
      </c>
      <c r="K24" s="73">
        <v>29166700</v>
      </c>
      <c r="L24" s="73">
        <v>25577900</v>
      </c>
      <c r="M24" s="73">
        <v>25577900</v>
      </c>
      <c r="N24" s="73">
        <v>0</v>
      </c>
      <c r="O24" s="73">
        <v>3588800</v>
      </c>
      <c r="P24" s="73">
        <v>65548.82</v>
      </c>
      <c r="Q24" s="73">
        <v>0</v>
      </c>
      <c r="R24" s="73">
        <v>65548.82</v>
      </c>
      <c r="S24" s="73">
        <v>65548.82</v>
      </c>
      <c r="T24" s="73"/>
    </row>
    <row r="25" ht="19.5" customHeight="1" spans="1:20">
      <c r="A25" s="83" t="s">
        <v>164</v>
      </c>
      <c r="B25" s="83"/>
      <c r="C25" s="83"/>
      <c r="D25" s="83" t="s">
        <v>165</v>
      </c>
      <c r="E25" s="73">
        <v>0</v>
      </c>
      <c r="F25" s="73">
        <v>0</v>
      </c>
      <c r="G25" s="73">
        <v>0</v>
      </c>
      <c r="H25" s="73">
        <v>27077900</v>
      </c>
      <c r="I25" s="73">
        <v>25577900</v>
      </c>
      <c r="J25" s="73">
        <v>1500000</v>
      </c>
      <c r="K25" s="73">
        <v>27077900</v>
      </c>
      <c r="L25" s="73">
        <v>25577900</v>
      </c>
      <c r="M25" s="73">
        <v>25577900</v>
      </c>
      <c r="N25" s="73">
        <v>0</v>
      </c>
      <c r="O25" s="73">
        <v>1500000</v>
      </c>
      <c r="P25" s="73">
        <v>0</v>
      </c>
      <c r="Q25" s="73">
        <v>0</v>
      </c>
      <c r="R25" s="73"/>
      <c r="S25" s="73"/>
      <c r="T25" s="73"/>
    </row>
    <row r="26" ht="19.5" customHeight="1" spans="1:20">
      <c r="A26" s="83" t="s">
        <v>166</v>
      </c>
      <c r="B26" s="83"/>
      <c r="C26" s="83"/>
      <c r="D26" s="83" t="s">
        <v>167</v>
      </c>
      <c r="E26" s="73">
        <v>65548.82</v>
      </c>
      <c r="F26" s="73">
        <v>0</v>
      </c>
      <c r="G26" s="73">
        <v>65548.82</v>
      </c>
      <c r="H26" s="73">
        <v>2088800</v>
      </c>
      <c r="I26" s="73"/>
      <c r="J26" s="73">
        <v>2088800</v>
      </c>
      <c r="K26" s="73">
        <v>2088800</v>
      </c>
      <c r="L26" s="73"/>
      <c r="M26" s="73"/>
      <c r="N26" s="73"/>
      <c r="O26" s="73">
        <v>2088800</v>
      </c>
      <c r="P26" s="73">
        <v>65548.82</v>
      </c>
      <c r="Q26" s="73">
        <v>0</v>
      </c>
      <c r="R26" s="73">
        <v>65548.82</v>
      </c>
      <c r="S26" s="73">
        <v>65548.82</v>
      </c>
      <c r="T26" s="73"/>
    </row>
    <row r="27" ht="19.5" customHeight="1" spans="1:20">
      <c r="A27" s="83" t="s">
        <v>168</v>
      </c>
      <c r="B27" s="83"/>
      <c r="C27" s="83"/>
      <c r="D27" s="83" t="s">
        <v>169</v>
      </c>
      <c r="E27" s="73">
        <v>587829.18</v>
      </c>
      <c r="F27" s="73">
        <v>19448.36</v>
      </c>
      <c r="G27" s="73">
        <v>568380.82</v>
      </c>
      <c r="H27" s="73">
        <v>28261471.11</v>
      </c>
      <c r="I27" s="73">
        <v>21853615.21</v>
      </c>
      <c r="J27" s="73">
        <v>6407855.9</v>
      </c>
      <c r="K27" s="73">
        <v>28844716.29</v>
      </c>
      <c r="L27" s="73">
        <v>21873063.57</v>
      </c>
      <c r="M27" s="73">
        <v>21619542.19</v>
      </c>
      <c r="N27" s="73">
        <v>253521.38</v>
      </c>
      <c r="O27" s="73">
        <v>6971652.72</v>
      </c>
      <c r="P27" s="73">
        <v>4584</v>
      </c>
      <c r="Q27" s="73">
        <v>0</v>
      </c>
      <c r="R27" s="73">
        <v>4584</v>
      </c>
      <c r="S27" s="73">
        <v>4584</v>
      </c>
      <c r="T27" s="73">
        <v>0</v>
      </c>
    </row>
    <row r="28" ht="19.5" customHeight="1" spans="1:20">
      <c r="A28" s="83" t="s">
        <v>170</v>
      </c>
      <c r="B28" s="83"/>
      <c r="C28" s="83"/>
      <c r="D28" s="83" t="s">
        <v>171</v>
      </c>
      <c r="E28" s="73">
        <v>1844.53</v>
      </c>
      <c r="F28" s="73">
        <v>1844.53</v>
      </c>
      <c r="G28" s="73">
        <v>0</v>
      </c>
      <c r="H28" s="73">
        <v>4581279.72</v>
      </c>
      <c r="I28" s="73">
        <v>4581279.72</v>
      </c>
      <c r="J28" s="73"/>
      <c r="K28" s="73">
        <v>4583124.25</v>
      </c>
      <c r="L28" s="73">
        <v>4583124.25</v>
      </c>
      <c r="M28" s="73">
        <v>4551806.25</v>
      </c>
      <c r="N28" s="73">
        <v>31318</v>
      </c>
      <c r="O28" s="73"/>
      <c r="P28" s="73">
        <v>0</v>
      </c>
      <c r="Q28" s="73">
        <v>0</v>
      </c>
      <c r="R28" s="73">
        <v>0</v>
      </c>
      <c r="S28" s="73">
        <v>0</v>
      </c>
      <c r="T28" s="73">
        <v>0</v>
      </c>
    </row>
    <row r="29" ht="19.5" customHeight="1" spans="1:20">
      <c r="A29" s="83" t="s">
        <v>172</v>
      </c>
      <c r="B29" s="83"/>
      <c r="C29" s="83"/>
      <c r="D29" s="83" t="s">
        <v>173</v>
      </c>
      <c r="E29" s="73">
        <v>17603.83</v>
      </c>
      <c r="F29" s="73">
        <v>17603.83</v>
      </c>
      <c r="G29" s="73">
        <v>0</v>
      </c>
      <c r="H29" s="73">
        <v>17272335.49</v>
      </c>
      <c r="I29" s="73">
        <v>17272335.49</v>
      </c>
      <c r="J29" s="73">
        <v>0</v>
      </c>
      <c r="K29" s="73">
        <v>17289939.32</v>
      </c>
      <c r="L29" s="73">
        <v>17289939.32</v>
      </c>
      <c r="M29" s="73">
        <v>17067735.94</v>
      </c>
      <c r="N29" s="73">
        <v>222203.38</v>
      </c>
      <c r="O29" s="73"/>
      <c r="P29" s="73">
        <v>0</v>
      </c>
      <c r="Q29" s="73">
        <v>0</v>
      </c>
      <c r="R29" s="73">
        <v>0</v>
      </c>
      <c r="S29" s="73">
        <v>0</v>
      </c>
      <c r="T29" s="73">
        <v>0</v>
      </c>
    </row>
    <row r="30" ht="19.5" customHeight="1" spans="1:20">
      <c r="A30" s="83" t="s">
        <v>174</v>
      </c>
      <c r="B30" s="83"/>
      <c r="C30" s="83"/>
      <c r="D30" s="83" t="s">
        <v>175</v>
      </c>
      <c r="E30" s="73">
        <v>568380.82</v>
      </c>
      <c r="F30" s="73">
        <v>0</v>
      </c>
      <c r="G30" s="73">
        <v>568380.82</v>
      </c>
      <c r="H30" s="73">
        <v>6407855.9</v>
      </c>
      <c r="I30" s="73">
        <v>0</v>
      </c>
      <c r="J30" s="73">
        <v>6407855.9</v>
      </c>
      <c r="K30" s="73">
        <v>6971652.72</v>
      </c>
      <c r="L30" s="73"/>
      <c r="M30" s="73"/>
      <c r="N30" s="73"/>
      <c r="O30" s="73">
        <v>6971652.72</v>
      </c>
      <c r="P30" s="73">
        <v>4584</v>
      </c>
      <c r="Q30" s="73">
        <v>0</v>
      </c>
      <c r="R30" s="73">
        <v>4584</v>
      </c>
      <c r="S30" s="73">
        <v>4584</v>
      </c>
      <c r="T30" s="73">
        <v>0</v>
      </c>
    </row>
    <row r="31" ht="19.5" customHeight="1" spans="1:20">
      <c r="A31" s="83" t="s">
        <v>176</v>
      </c>
      <c r="B31" s="83"/>
      <c r="C31" s="83"/>
      <c r="D31" s="83" t="s">
        <v>177</v>
      </c>
      <c r="E31" s="73">
        <v>1251490.86</v>
      </c>
      <c r="F31" s="73">
        <v>1287.73</v>
      </c>
      <c r="G31" s="73">
        <v>1250203.13</v>
      </c>
      <c r="H31" s="73">
        <v>41130001.35</v>
      </c>
      <c r="I31" s="73">
        <v>17215026.12</v>
      </c>
      <c r="J31" s="73">
        <v>23914975.23</v>
      </c>
      <c r="K31" s="73">
        <v>42296666.44</v>
      </c>
      <c r="L31" s="73">
        <v>17214979.82</v>
      </c>
      <c r="M31" s="73">
        <v>16687191.3</v>
      </c>
      <c r="N31" s="73">
        <v>527788.52</v>
      </c>
      <c r="O31" s="73">
        <v>25081686.62</v>
      </c>
      <c r="P31" s="73">
        <v>84825.77</v>
      </c>
      <c r="Q31" s="73">
        <v>1334.03</v>
      </c>
      <c r="R31" s="73">
        <v>83491.74</v>
      </c>
      <c r="S31" s="73">
        <v>83491.74</v>
      </c>
      <c r="T31" s="73">
        <v>0</v>
      </c>
    </row>
    <row r="32" ht="19.5" customHeight="1" spans="1:20">
      <c r="A32" s="83" t="s">
        <v>178</v>
      </c>
      <c r="B32" s="83"/>
      <c r="C32" s="83"/>
      <c r="D32" s="83" t="s">
        <v>179</v>
      </c>
      <c r="E32" s="73">
        <v>1112.61</v>
      </c>
      <c r="F32" s="73">
        <v>1112.61</v>
      </c>
      <c r="G32" s="73">
        <v>0</v>
      </c>
      <c r="H32" s="73">
        <v>7940477.56</v>
      </c>
      <c r="I32" s="73">
        <v>7940477.56</v>
      </c>
      <c r="J32" s="73"/>
      <c r="K32" s="73">
        <v>7940477.56</v>
      </c>
      <c r="L32" s="73">
        <v>7940477.56</v>
      </c>
      <c r="M32" s="73">
        <v>7611956.44</v>
      </c>
      <c r="N32" s="73">
        <v>328521.12</v>
      </c>
      <c r="O32" s="73"/>
      <c r="P32" s="73">
        <v>1112.61</v>
      </c>
      <c r="Q32" s="73">
        <v>1112.61</v>
      </c>
      <c r="R32" s="73">
        <v>0</v>
      </c>
      <c r="S32" s="73">
        <v>0</v>
      </c>
      <c r="T32" s="73">
        <v>0</v>
      </c>
    </row>
    <row r="33" ht="19.5" customHeight="1" spans="1:20">
      <c r="A33" s="83" t="s">
        <v>180</v>
      </c>
      <c r="B33" s="83"/>
      <c r="C33" s="83"/>
      <c r="D33" s="83" t="s">
        <v>181</v>
      </c>
      <c r="E33" s="73">
        <v>0</v>
      </c>
      <c r="F33" s="73">
        <v>0</v>
      </c>
      <c r="G33" s="73">
        <v>0</v>
      </c>
      <c r="H33" s="73">
        <v>1599177.55</v>
      </c>
      <c r="I33" s="73">
        <v>1599177.55</v>
      </c>
      <c r="J33" s="73">
        <v>0</v>
      </c>
      <c r="K33" s="73">
        <v>1599177.55</v>
      </c>
      <c r="L33" s="73">
        <v>1599177.55</v>
      </c>
      <c r="M33" s="73">
        <v>1475615.6</v>
      </c>
      <c r="N33" s="73">
        <v>123561.95</v>
      </c>
      <c r="O33" s="73"/>
      <c r="P33" s="73">
        <v>0</v>
      </c>
      <c r="Q33" s="73">
        <v>0</v>
      </c>
      <c r="R33" s="73">
        <v>0</v>
      </c>
      <c r="S33" s="73">
        <v>0</v>
      </c>
      <c r="T33" s="73">
        <v>0</v>
      </c>
    </row>
    <row r="34" ht="19.5" customHeight="1" spans="1:20">
      <c r="A34" s="83" t="s">
        <v>182</v>
      </c>
      <c r="B34" s="83"/>
      <c r="C34" s="83"/>
      <c r="D34" s="83" t="s">
        <v>183</v>
      </c>
      <c r="E34" s="73">
        <v>175.12</v>
      </c>
      <c r="F34" s="73">
        <v>175.12</v>
      </c>
      <c r="G34" s="73">
        <v>0</v>
      </c>
      <c r="H34" s="73">
        <v>7675371.01</v>
      </c>
      <c r="I34" s="73">
        <v>7675371.01</v>
      </c>
      <c r="J34" s="73"/>
      <c r="K34" s="73">
        <v>7675324.71</v>
      </c>
      <c r="L34" s="73">
        <v>7675324.71</v>
      </c>
      <c r="M34" s="73">
        <v>7599619.26</v>
      </c>
      <c r="N34" s="73">
        <v>75705.45</v>
      </c>
      <c r="O34" s="73"/>
      <c r="P34" s="73">
        <v>221.42</v>
      </c>
      <c r="Q34" s="73">
        <v>221.42</v>
      </c>
      <c r="R34" s="73">
        <v>0</v>
      </c>
      <c r="S34" s="73">
        <v>0</v>
      </c>
      <c r="T34" s="73">
        <v>0</v>
      </c>
    </row>
    <row r="35" ht="19.5" customHeight="1" spans="1:20">
      <c r="A35" s="83" t="s">
        <v>184</v>
      </c>
      <c r="B35" s="83"/>
      <c r="C35" s="83"/>
      <c r="D35" s="83" t="s">
        <v>185</v>
      </c>
      <c r="E35" s="73">
        <v>1150432.88</v>
      </c>
      <c r="F35" s="73">
        <v>0</v>
      </c>
      <c r="G35" s="73">
        <v>1150432.88</v>
      </c>
      <c r="H35" s="73">
        <v>12476143.16</v>
      </c>
      <c r="I35" s="73">
        <v>0</v>
      </c>
      <c r="J35" s="73">
        <v>12476143.16</v>
      </c>
      <c r="K35" s="73">
        <v>13606976.04</v>
      </c>
      <c r="L35" s="73"/>
      <c r="M35" s="73"/>
      <c r="N35" s="73"/>
      <c r="O35" s="73">
        <v>13606976.04</v>
      </c>
      <c r="P35" s="73">
        <v>19600</v>
      </c>
      <c r="Q35" s="73">
        <v>0</v>
      </c>
      <c r="R35" s="73">
        <v>19600</v>
      </c>
      <c r="S35" s="73">
        <v>19600</v>
      </c>
      <c r="T35" s="73">
        <v>0</v>
      </c>
    </row>
    <row r="36" ht="19.5" customHeight="1" spans="1:20">
      <c r="A36" s="83" t="s">
        <v>186</v>
      </c>
      <c r="B36" s="83"/>
      <c r="C36" s="83"/>
      <c r="D36" s="83" t="s">
        <v>187</v>
      </c>
      <c r="E36" s="73">
        <v>16921.3</v>
      </c>
      <c r="F36" s="73">
        <v>0</v>
      </c>
      <c r="G36" s="73">
        <v>16921.3</v>
      </c>
      <c r="H36" s="73">
        <v>3418</v>
      </c>
      <c r="I36" s="73"/>
      <c r="J36" s="73">
        <v>3418</v>
      </c>
      <c r="K36" s="73">
        <v>3418</v>
      </c>
      <c r="L36" s="73"/>
      <c r="M36" s="73"/>
      <c r="N36" s="73"/>
      <c r="O36" s="73">
        <v>3418</v>
      </c>
      <c r="P36" s="73">
        <v>16921.3</v>
      </c>
      <c r="Q36" s="73">
        <v>0</v>
      </c>
      <c r="R36" s="73">
        <v>16921.3</v>
      </c>
      <c r="S36" s="73">
        <v>16921.3</v>
      </c>
      <c r="T36" s="73">
        <v>0</v>
      </c>
    </row>
    <row r="37" ht="19.5" customHeight="1" spans="1:20">
      <c r="A37" s="83" t="s">
        <v>188</v>
      </c>
      <c r="B37" s="83"/>
      <c r="C37" s="83"/>
      <c r="D37" s="83" t="s">
        <v>189</v>
      </c>
      <c r="E37" s="73">
        <v>25000</v>
      </c>
      <c r="F37" s="73">
        <v>0</v>
      </c>
      <c r="G37" s="73">
        <v>25000</v>
      </c>
      <c r="H37" s="73">
        <v>10758441.43</v>
      </c>
      <c r="I37" s="73"/>
      <c r="J37" s="73">
        <v>10758441.43</v>
      </c>
      <c r="K37" s="73">
        <v>10783441.43</v>
      </c>
      <c r="L37" s="73"/>
      <c r="M37" s="73"/>
      <c r="N37" s="73"/>
      <c r="O37" s="73">
        <v>10783441.43</v>
      </c>
      <c r="P37" s="73">
        <v>0</v>
      </c>
      <c r="Q37" s="73">
        <v>0</v>
      </c>
      <c r="R37" s="73">
        <v>0</v>
      </c>
      <c r="S37" s="73">
        <v>0</v>
      </c>
      <c r="T37" s="73">
        <v>0</v>
      </c>
    </row>
    <row r="38" ht="19.5" customHeight="1" spans="1:20">
      <c r="A38" s="83" t="s">
        <v>190</v>
      </c>
      <c r="B38" s="83"/>
      <c r="C38" s="83"/>
      <c r="D38" s="83" t="s">
        <v>191</v>
      </c>
      <c r="E38" s="73">
        <v>57848.95</v>
      </c>
      <c r="F38" s="73">
        <v>0</v>
      </c>
      <c r="G38" s="73">
        <v>57848.95</v>
      </c>
      <c r="H38" s="73">
        <v>676972.64</v>
      </c>
      <c r="I38" s="73"/>
      <c r="J38" s="73">
        <v>676972.64</v>
      </c>
      <c r="K38" s="73">
        <v>687851.15</v>
      </c>
      <c r="L38" s="73"/>
      <c r="M38" s="73"/>
      <c r="N38" s="73"/>
      <c r="O38" s="73">
        <v>687851.15</v>
      </c>
      <c r="P38" s="73">
        <v>46970.44</v>
      </c>
      <c r="Q38" s="73">
        <v>0</v>
      </c>
      <c r="R38" s="73">
        <v>46970.44</v>
      </c>
      <c r="S38" s="73">
        <v>46970.44</v>
      </c>
      <c r="T38" s="73">
        <v>0</v>
      </c>
    </row>
    <row r="39" ht="19.5" customHeight="1" spans="1:20">
      <c r="A39" s="83" t="s">
        <v>192</v>
      </c>
      <c r="B39" s="83"/>
      <c r="C39" s="83"/>
      <c r="D39" s="83" t="s">
        <v>193</v>
      </c>
      <c r="E39" s="73">
        <v>95845</v>
      </c>
      <c r="F39" s="73">
        <v>0</v>
      </c>
      <c r="G39" s="73">
        <v>95845</v>
      </c>
      <c r="H39" s="73">
        <v>31383087</v>
      </c>
      <c r="I39" s="73"/>
      <c r="J39" s="73">
        <v>31383087</v>
      </c>
      <c r="K39" s="73">
        <v>31477748.85</v>
      </c>
      <c r="L39" s="73"/>
      <c r="M39" s="73"/>
      <c r="N39" s="73"/>
      <c r="O39" s="73">
        <v>31477748.85</v>
      </c>
      <c r="P39" s="73">
        <v>1183.15</v>
      </c>
      <c r="Q39" s="73">
        <v>0</v>
      </c>
      <c r="R39" s="73">
        <v>1183.15</v>
      </c>
      <c r="S39" s="73">
        <v>1183.15</v>
      </c>
      <c r="T39" s="73">
        <v>0</v>
      </c>
    </row>
    <row r="40" ht="19.5" customHeight="1" spans="1:20">
      <c r="A40" s="83" t="s">
        <v>194</v>
      </c>
      <c r="B40" s="83"/>
      <c r="C40" s="83"/>
      <c r="D40" s="83" t="s">
        <v>195</v>
      </c>
      <c r="E40" s="73">
        <v>49745</v>
      </c>
      <c r="F40" s="73">
        <v>0</v>
      </c>
      <c r="G40" s="73">
        <v>49745</v>
      </c>
      <c r="H40" s="73">
        <v>4409589.4</v>
      </c>
      <c r="I40" s="73"/>
      <c r="J40" s="73">
        <v>4409589.4</v>
      </c>
      <c r="K40" s="73">
        <v>4459334.4</v>
      </c>
      <c r="L40" s="73"/>
      <c r="M40" s="73"/>
      <c r="N40" s="73"/>
      <c r="O40" s="73">
        <v>4459334.4</v>
      </c>
      <c r="P40" s="73">
        <v>0</v>
      </c>
      <c r="Q40" s="73">
        <v>0</v>
      </c>
      <c r="R40" s="73">
        <v>0</v>
      </c>
      <c r="S40" s="73">
        <v>0</v>
      </c>
      <c r="T40" s="73">
        <v>0</v>
      </c>
    </row>
    <row r="41" ht="19.5" customHeight="1" spans="1:20">
      <c r="A41" s="83" t="s">
        <v>196</v>
      </c>
      <c r="B41" s="83"/>
      <c r="C41" s="83"/>
      <c r="D41" s="83" t="s">
        <v>197</v>
      </c>
      <c r="E41" s="73">
        <v>46100</v>
      </c>
      <c r="F41" s="73">
        <v>0</v>
      </c>
      <c r="G41" s="73">
        <v>46100</v>
      </c>
      <c r="H41" s="73">
        <v>26973497.6</v>
      </c>
      <c r="I41" s="73"/>
      <c r="J41" s="73">
        <v>26973497.6</v>
      </c>
      <c r="K41" s="73">
        <v>27018414.45</v>
      </c>
      <c r="L41" s="73"/>
      <c r="M41" s="73"/>
      <c r="N41" s="73"/>
      <c r="O41" s="73">
        <v>27018414.45</v>
      </c>
      <c r="P41" s="73">
        <v>1183.15</v>
      </c>
      <c r="Q41" s="73">
        <v>0</v>
      </c>
      <c r="R41" s="73">
        <v>1183.15</v>
      </c>
      <c r="S41" s="73">
        <v>1183.15</v>
      </c>
      <c r="T41" s="73">
        <v>0</v>
      </c>
    </row>
    <row r="42" ht="19.5" customHeight="1" spans="1:20">
      <c r="A42" s="83" t="s">
        <v>198</v>
      </c>
      <c r="B42" s="83"/>
      <c r="C42" s="83"/>
      <c r="D42" s="83" t="s">
        <v>199</v>
      </c>
      <c r="E42" s="73">
        <v>7927.25</v>
      </c>
      <c r="F42" s="73">
        <v>7927.25</v>
      </c>
      <c r="G42" s="73">
        <v>0</v>
      </c>
      <c r="H42" s="73">
        <v>4897737.66</v>
      </c>
      <c r="I42" s="73">
        <v>4897737.66</v>
      </c>
      <c r="J42" s="73">
        <v>0</v>
      </c>
      <c r="K42" s="73">
        <v>4904715.08</v>
      </c>
      <c r="L42" s="73">
        <v>4904715.08</v>
      </c>
      <c r="M42" s="73">
        <v>4904715.08</v>
      </c>
      <c r="N42" s="73">
        <v>0</v>
      </c>
      <c r="O42" s="73"/>
      <c r="P42" s="73">
        <v>949.83</v>
      </c>
      <c r="Q42" s="73">
        <v>949.83</v>
      </c>
      <c r="R42" s="73">
        <v>0</v>
      </c>
      <c r="S42" s="73">
        <v>0</v>
      </c>
      <c r="T42" s="73">
        <v>0</v>
      </c>
    </row>
    <row r="43" ht="19.5" customHeight="1" spans="1:20">
      <c r="A43" s="83" t="s">
        <v>200</v>
      </c>
      <c r="B43" s="83"/>
      <c r="C43" s="83"/>
      <c r="D43" s="83" t="s">
        <v>201</v>
      </c>
      <c r="E43" s="73">
        <v>0</v>
      </c>
      <c r="F43" s="73">
        <v>0</v>
      </c>
      <c r="G43" s="73">
        <v>0</v>
      </c>
      <c r="H43" s="73">
        <v>176535.46</v>
      </c>
      <c r="I43" s="73">
        <v>176535.46</v>
      </c>
      <c r="J43" s="73">
        <v>0</v>
      </c>
      <c r="K43" s="73">
        <v>176535.46</v>
      </c>
      <c r="L43" s="73">
        <v>176535.46</v>
      </c>
      <c r="M43" s="73">
        <v>176535.46</v>
      </c>
      <c r="N43" s="73">
        <v>0</v>
      </c>
      <c r="O43" s="73"/>
      <c r="P43" s="73">
        <v>0</v>
      </c>
      <c r="Q43" s="73">
        <v>0</v>
      </c>
      <c r="R43" s="73">
        <v>0</v>
      </c>
      <c r="S43" s="73">
        <v>0</v>
      </c>
      <c r="T43" s="73">
        <v>0</v>
      </c>
    </row>
    <row r="44" ht="19.5" customHeight="1" spans="1:20">
      <c r="A44" s="83" t="s">
        <v>202</v>
      </c>
      <c r="B44" s="83"/>
      <c r="C44" s="83"/>
      <c r="D44" s="83" t="s">
        <v>203</v>
      </c>
      <c r="E44" s="73">
        <v>5376.54</v>
      </c>
      <c r="F44" s="73">
        <v>5376.54</v>
      </c>
      <c r="G44" s="73">
        <v>0</v>
      </c>
      <c r="H44" s="73">
        <v>2234004.47</v>
      </c>
      <c r="I44" s="73">
        <v>2234004.47</v>
      </c>
      <c r="J44" s="73">
        <v>0</v>
      </c>
      <c r="K44" s="73">
        <v>2238431.18</v>
      </c>
      <c r="L44" s="73">
        <v>2238431.18</v>
      </c>
      <c r="M44" s="73">
        <v>2238431.18</v>
      </c>
      <c r="N44" s="73">
        <v>0</v>
      </c>
      <c r="O44" s="73"/>
      <c r="P44" s="73">
        <v>949.83</v>
      </c>
      <c r="Q44" s="73">
        <v>949.83</v>
      </c>
      <c r="R44" s="73">
        <v>0</v>
      </c>
      <c r="S44" s="73">
        <v>0</v>
      </c>
      <c r="T44" s="73">
        <v>0</v>
      </c>
    </row>
    <row r="45" ht="19.5" customHeight="1" spans="1:20">
      <c r="A45" s="83" t="s">
        <v>204</v>
      </c>
      <c r="B45" s="83"/>
      <c r="C45" s="83"/>
      <c r="D45" s="83" t="s">
        <v>205</v>
      </c>
      <c r="E45" s="73">
        <v>1379.87</v>
      </c>
      <c r="F45" s="73">
        <v>1379.87</v>
      </c>
      <c r="G45" s="73">
        <v>0</v>
      </c>
      <c r="H45" s="73">
        <v>2124850.56</v>
      </c>
      <c r="I45" s="73">
        <v>2124850.56</v>
      </c>
      <c r="J45" s="73">
        <v>0</v>
      </c>
      <c r="K45" s="73">
        <v>2126230.43</v>
      </c>
      <c r="L45" s="73">
        <v>2126230.43</v>
      </c>
      <c r="M45" s="73">
        <v>2126230.43</v>
      </c>
      <c r="N45" s="73">
        <v>0</v>
      </c>
      <c r="O45" s="73"/>
      <c r="P45" s="73">
        <v>0</v>
      </c>
      <c r="Q45" s="73">
        <v>0</v>
      </c>
      <c r="R45" s="73">
        <v>0</v>
      </c>
      <c r="S45" s="73">
        <v>0</v>
      </c>
      <c r="T45" s="73">
        <v>0</v>
      </c>
    </row>
    <row r="46" ht="19.5" customHeight="1" spans="1:20">
      <c r="A46" s="83" t="s">
        <v>206</v>
      </c>
      <c r="B46" s="83"/>
      <c r="C46" s="83"/>
      <c r="D46" s="83" t="s">
        <v>207</v>
      </c>
      <c r="E46" s="73">
        <v>1170.84</v>
      </c>
      <c r="F46" s="73">
        <v>1170.84</v>
      </c>
      <c r="G46" s="73">
        <v>0</v>
      </c>
      <c r="H46" s="73">
        <v>362347.17</v>
      </c>
      <c r="I46" s="73">
        <v>362347.17</v>
      </c>
      <c r="J46" s="73">
        <v>0</v>
      </c>
      <c r="K46" s="73">
        <v>363518.01</v>
      </c>
      <c r="L46" s="73">
        <v>363518.01</v>
      </c>
      <c r="M46" s="73">
        <v>363518.01</v>
      </c>
      <c r="N46" s="73">
        <v>0</v>
      </c>
      <c r="O46" s="73"/>
      <c r="P46" s="73">
        <v>0</v>
      </c>
      <c r="Q46" s="73">
        <v>0</v>
      </c>
      <c r="R46" s="73">
        <v>0</v>
      </c>
      <c r="S46" s="73">
        <v>0</v>
      </c>
      <c r="T46" s="73">
        <v>0</v>
      </c>
    </row>
    <row r="47" ht="19.5" customHeight="1" spans="1:20">
      <c r="A47" s="83" t="s">
        <v>208</v>
      </c>
      <c r="B47" s="83"/>
      <c r="C47" s="83"/>
      <c r="D47" s="83" t="s">
        <v>209</v>
      </c>
      <c r="E47" s="73">
        <v>0</v>
      </c>
      <c r="F47" s="73">
        <v>0</v>
      </c>
      <c r="G47" s="73">
        <v>0</v>
      </c>
      <c r="H47" s="73">
        <v>40500</v>
      </c>
      <c r="I47" s="73"/>
      <c r="J47" s="73">
        <v>40500</v>
      </c>
      <c r="K47" s="73">
        <v>40500</v>
      </c>
      <c r="L47" s="73"/>
      <c r="M47" s="73"/>
      <c r="N47" s="73"/>
      <c r="O47" s="73">
        <v>40500</v>
      </c>
      <c r="P47" s="73">
        <v>0</v>
      </c>
      <c r="Q47" s="73">
        <v>0</v>
      </c>
      <c r="R47" s="73">
        <v>0</v>
      </c>
      <c r="S47" s="73">
        <v>0</v>
      </c>
      <c r="T47" s="73">
        <v>0</v>
      </c>
    </row>
    <row r="48" ht="19.5" customHeight="1" spans="1:20">
      <c r="A48" s="83" t="s">
        <v>210</v>
      </c>
      <c r="B48" s="83"/>
      <c r="C48" s="83"/>
      <c r="D48" s="83" t="s">
        <v>209</v>
      </c>
      <c r="E48" s="73">
        <v>0</v>
      </c>
      <c r="F48" s="73">
        <v>0</v>
      </c>
      <c r="G48" s="73">
        <v>0</v>
      </c>
      <c r="H48" s="73">
        <v>40500</v>
      </c>
      <c r="I48" s="73"/>
      <c r="J48" s="73">
        <v>40500</v>
      </c>
      <c r="K48" s="73">
        <v>40500</v>
      </c>
      <c r="L48" s="73"/>
      <c r="M48" s="73"/>
      <c r="N48" s="73"/>
      <c r="O48" s="73">
        <v>40500</v>
      </c>
      <c r="P48" s="73">
        <v>0</v>
      </c>
      <c r="Q48" s="73">
        <v>0</v>
      </c>
      <c r="R48" s="73">
        <v>0</v>
      </c>
      <c r="S48" s="73">
        <v>0</v>
      </c>
      <c r="T48" s="73">
        <v>0</v>
      </c>
    </row>
    <row r="49" ht="19.5" customHeight="1" spans="1:20">
      <c r="A49" s="83" t="s">
        <v>211</v>
      </c>
      <c r="B49" s="83"/>
      <c r="C49" s="83"/>
      <c r="D49" s="83" t="s">
        <v>212</v>
      </c>
      <c r="E49" s="73">
        <v>467236.36</v>
      </c>
      <c r="F49" s="73">
        <v>0</v>
      </c>
      <c r="G49" s="73">
        <v>467236.36</v>
      </c>
      <c r="H49" s="73">
        <v>285348.83</v>
      </c>
      <c r="I49" s="73">
        <v>0</v>
      </c>
      <c r="J49" s="73">
        <v>285348.83</v>
      </c>
      <c r="K49" s="73">
        <v>598348.83</v>
      </c>
      <c r="L49" s="73"/>
      <c r="M49" s="73"/>
      <c r="N49" s="73"/>
      <c r="O49" s="73">
        <v>598348.83</v>
      </c>
      <c r="P49" s="73">
        <v>154236.36</v>
      </c>
      <c r="Q49" s="73">
        <v>0</v>
      </c>
      <c r="R49" s="73">
        <v>154236.36</v>
      </c>
      <c r="S49" s="73">
        <v>154236.36</v>
      </c>
      <c r="T49" s="73">
        <v>0</v>
      </c>
    </row>
    <row r="50" ht="19.5" customHeight="1" spans="1:20">
      <c r="A50" s="83" t="s">
        <v>213</v>
      </c>
      <c r="B50" s="83"/>
      <c r="C50" s="83"/>
      <c r="D50" s="83" t="s">
        <v>212</v>
      </c>
      <c r="E50" s="73">
        <v>467236.36</v>
      </c>
      <c r="F50" s="73">
        <v>0</v>
      </c>
      <c r="G50" s="73">
        <v>467236.36</v>
      </c>
      <c r="H50" s="73">
        <v>285348.83</v>
      </c>
      <c r="I50" s="73">
        <v>0</v>
      </c>
      <c r="J50" s="73">
        <v>285348.83</v>
      </c>
      <c r="K50" s="73">
        <v>598348.83</v>
      </c>
      <c r="L50" s="73"/>
      <c r="M50" s="73"/>
      <c r="N50" s="73"/>
      <c r="O50" s="73">
        <v>598348.83</v>
      </c>
      <c r="P50" s="73">
        <v>154236.36</v>
      </c>
      <c r="Q50" s="73">
        <v>0</v>
      </c>
      <c r="R50" s="73">
        <v>154236.36</v>
      </c>
      <c r="S50" s="73">
        <v>154236.36</v>
      </c>
      <c r="T50" s="73">
        <v>0</v>
      </c>
    </row>
    <row r="51" ht="19.5" customHeight="1" spans="1:20">
      <c r="A51" s="83" t="s">
        <v>214</v>
      </c>
      <c r="B51" s="83"/>
      <c r="C51" s="83"/>
      <c r="D51" s="83" t="s">
        <v>215</v>
      </c>
      <c r="E51" s="73">
        <v>0</v>
      </c>
      <c r="F51" s="73">
        <v>0</v>
      </c>
      <c r="G51" s="73">
        <v>0</v>
      </c>
      <c r="H51" s="73">
        <v>5295865</v>
      </c>
      <c r="I51" s="73">
        <v>5295865</v>
      </c>
      <c r="J51" s="73">
        <v>0</v>
      </c>
      <c r="K51" s="73">
        <v>5295865</v>
      </c>
      <c r="L51" s="73">
        <v>5295865</v>
      </c>
      <c r="M51" s="73">
        <v>5295865</v>
      </c>
      <c r="N51" s="73">
        <v>0</v>
      </c>
      <c r="O51" s="73"/>
      <c r="P51" s="73">
        <v>0</v>
      </c>
      <c r="Q51" s="73">
        <v>0</v>
      </c>
      <c r="R51" s="73">
        <v>0</v>
      </c>
      <c r="S51" s="73">
        <v>0</v>
      </c>
      <c r="T51" s="73">
        <v>0</v>
      </c>
    </row>
    <row r="52" ht="19.5" customHeight="1" spans="1:20">
      <c r="A52" s="83" t="s">
        <v>216</v>
      </c>
      <c r="B52" s="83"/>
      <c r="C52" s="83"/>
      <c r="D52" s="83" t="s">
        <v>217</v>
      </c>
      <c r="E52" s="73">
        <v>0</v>
      </c>
      <c r="F52" s="73">
        <v>0</v>
      </c>
      <c r="G52" s="73">
        <v>0</v>
      </c>
      <c r="H52" s="73">
        <v>5295865</v>
      </c>
      <c r="I52" s="73">
        <v>5295865</v>
      </c>
      <c r="J52" s="73">
        <v>0</v>
      </c>
      <c r="K52" s="73">
        <v>5295865</v>
      </c>
      <c r="L52" s="73">
        <v>5295865</v>
      </c>
      <c r="M52" s="73">
        <v>5295865</v>
      </c>
      <c r="N52" s="73">
        <v>0</v>
      </c>
      <c r="O52" s="73"/>
      <c r="P52" s="73">
        <v>0</v>
      </c>
      <c r="Q52" s="73">
        <v>0</v>
      </c>
      <c r="R52" s="73">
        <v>0</v>
      </c>
      <c r="S52" s="73">
        <v>0</v>
      </c>
      <c r="T52" s="73">
        <v>0</v>
      </c>
    </row>
    <row r="53" ht="19.5" customHeight="1" spans="1:20">
      <c r="A53" s="83" t="s">
        <v>218</v>
      </c>
      <c r="B53" s="83"/>
      <c r="C53" s="83"/>
      <c r="D53" s="83" t="s">
        <v>219</v>
      </c>
      <c r="E53" s="73">
        <v>0</v>
      </c>
      <c r="F53" s="73">
        <v>0</v>
      </c>
      <c r="G53" s="73">
        <v>0</v>
      </c>
      <c r="H53" s="73">
        <v>5295865</v>
      </c>
      <c r="I53" s="73">
        <v>5295865</v>
      </c>
      <c r="J53" s="73">
        <v>0</v>
      </c>
      <c r="K53" s="73">
        <v>5295865</v>
      </c>
      <c r="L53" s="73">
        <v>5295865</v>
      </c>
      <c r="M53" s="73">
        <v>5295865</v>
      </c>
      <c r="N53" s="73">
        <v>0</v>
      </c>
      <c r="O53" s="73"/>
      <c r="P53" s="73">
        <v>0</v>
      </c>
      <c r="Q53" s="73">
        <v>0</v>
      </c>
      <c r="R53" s="73">
        <v>0</v>
      </c>
      <c r="S53" s="73">
        <v>0</v>
      </c>
      <c r="T53" s="73">
        <v>0</v>
      </c>
    </row>
    <row r="54" ht="19.5" customHeight="1" spans="1:20">
      <c r="A54" s="83" t="s">
        <v>220</v>
      </c>
      <c r="B54" s="83"/>
      <c r="C54" s="83"/>
      <c r="D54" s="83" t="s">
        <v>221</v>
      </c>
      <c r="E54" s="73">
        <v>645056.04</v>
      </c>
      <c r="F54" s="73"/>
      <c r="G54" s="73">
        <v>645056.04</v>
      </c>
      <c r="H54" s="73">
        <v>0</v>
      </c>
      <c r="I54" s="73">
        <v>0</v>
      </c>
      <c r="J54" s="73">
        <v>0</v>
      </c>
      <c r="K54" s="73">
        <v>224995.36</v>
      </c>
      <c r="L54" s="73"/>
      <c r="M54" s="73"/>
      <c r="N54" s="73"/>
      <c r="O54" s="73">
        <v>224995.36</v>
      </c>
      <c r="P54" s="73">
        <v>420060.68</v>
      </c>
      <c r="Q54" s="73">
        <v>0</v>
      </c>
      <c r="R54" s="73">
        <v>420060.68</v>
      </c>
      <c r="S54" s="73">
        <v>420060.68</v>
      </c>
      <c r="T54" s="73"/>
    </row>
    <row r="55" ht="19.5" customHeight="1" spans="1:20">
      <c r="A55" s="83" t="s">
        <v>222</v>
      </c>
      <c r="B55" s="83"/>
      <c r="C55" s="83"/>
      <c r="D55" s="83" t="s">
        <v>221</v>
      </c>
      <c r="E55" s="73">
        <v>645056.04</v>
      </c>
      <c r="F55" s="73"/>
      <c r="G55" s="73">
        <v>645056.04</v>
      </c>
      <c r="H55" s="73">
        <v>0</v>
      </c>
      <c r="I55" s="73">
        <v>0</v>
      </c>
      <c r="J55" s="73">
        <v>0</v>
      </c>
      <c r="K55" s="73">
        <v>224995.36</v>
      </c>
      <c r="L55" s="73"/>
      <c r="M55" s="73"/>
      <c r="N55" s="73"/>
      <c r="O55" s="73">
        <v>224995.36</v>
      </c>
      <c r="P55" s="73">
        <v>420060.68</v>
      </c>
      <c r="Q55" s="73">
        <v>0</v>
      </c>
      <c r="R55" s="73">
        <v>420060.68</v>
      </c>
      <c r="S55" s="73">
        <v>420060.68</v>
      </c>
      <c r="T55" s="73"/>
    </row>
    <row r="56" ht="19.5" customHeight="1" spans="1:20">
      <c r="A56" s="83" t="s">
        <v>223</v>
      </c>
      <c r="B56" s="83"/>
      <c r="C56" s="83"/>
      <c r="D56" s="83" t="s">
        <v>221</v>
      </c>
      <c r="E56" s="73">
        <v>645056.04</v>
      </c>
      <c r="F56" s="73"/>
      <c r="G56" s="73">
        <v>645056.04</v>
      </c>
      <c r="H56" s="73">
        <v>0</v>
      </c>
      <c r="I56" s="73">
        <v>0</v>
      </c>
      <c r="J56" s="73">
        <v>0</v>
      </c>
      <c r="K56" s="73">
        <v>224995.36</v>
      </c>
      <c r="L56" s="73"/>
      <c r="M56" s="73"/>
      <c r="N56" s="73"/>
      <c r="O56" s="73">
        <v>224995.36</v>
      </c>
      <c r="P56" s="73">
        <v>420060.68</v>
      </c>
      <c r="Q56" s="73">
        <v>0</v>
      </c>
      <c r="R56" s="73">
        <v>420060.68</v>
      </c>
      <c r="S56" s="73">
        <v>420060.68</v>
      </c>
      <c r="T56" s="73"/>
    </row>
    <row r="57" ht="19.5" customHeight="1" spans="1:20">
      <c r="A57" s="83" t="s">
        <v>271</v>
      </c>
      <c r="B57" s="83"/>
      <c r="C57" s="83"/>
      <c r="D57" s="83"/>
      <c r="E57" s="83"/>
      <c r="F57" s="83"/>
      <c r="G57" s="83"/>
      <c r="H57" s="83"/>
      <c r="I57" s="83"/>
      <c r="J57" s="83"/>
      <c r="K57" s="83"/>
      <c r="L57" s="83"/>
      <c r="M57" s="83"/>
      <c r="N57" s="83"/>
      <c r="O57" s="83"/>
      <c r="P57" s="83"/>
      <c r="Q57" s="83"/>
      <c r="R57" s="83"/>
      <c r="S57" s="83"/>
      <c r="T57" s="83"/>
    </row>
  </sheetData>
  <mergeCells count="7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T5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2" t="s">
        <v>272</v>
      </c>
    </row>
    <row r="2" spans="9:9">
      <c r="I2" s="85" t="s">
        <v>273</v>
      </c>
    </row>
    <row r="3" spans="1:9">
      <c r="A3" s="85" t="s">
        <v>2</v>
      </c>
      <c r="I3" s="85" t="s">
        <v>3</v>
      </c>
    </row>
    <row r="4" ht="19.5" customHeight="1" spans="1:9">
      <c r="A4" s="77" t="s">
        <v>268</v>
      </c>
      <c r="B4" s="77"/>
      <c r="C4" s="77"/>
      <c r="D4" s="77" t="s">
        <v>267</v>
      </c>
      <c r="E4" s="77"/>
      <c r="F4" s="77"/>
      <c r="G4" s="77"/>
      <c r="H4" s="77"/>
      <c r="I4" s="77"/>
    </row>
    <row r="5" ht="19.5" customHeight="1" spans="1:9">
      <c r="A5" s="77" t="s">
        <v>274</v>
      </c>
      <c r="B5" s="77" t="s">
        <v>123</v>
      </c>
      <c r="C5" s="77" t="s">
        <v>8</v>
      </c>
      <c r="D5" s="77" t="s">
        <v>274</v>
      </c>
      <c r="E5" s="77" t="s">
        <v>123</v>
      </c>
      <c r="F5" s="77" t="s">
        <v>8</v>
      </c>
      <c r="G5" s="77" t="s">
        <v>274</v>
      </c>
      <c r="H5" s="77" t="s">
        <v>123</v>
      </c>
      <c r="I5" s="77" t="s">
        <v>8</v>
      </c>
    </row>
    <row r="6" ht="19.5" customHeight="1" spans="1:9">
      <c r="A6" s="77"/>
      <c r="B6" s="77"/>
      <c r="C6" s="77"/>
      <c r="D6" s="77"/>
      <c r="E6" s="77"/>
      <c r="F6" s="77"/>
      <c r="G6" s="77"/>
      <c r="H6" s="77"/>
      <c r="I6" s="77"/>
    </row>
    <row r="7" ht="19.5" customHeight="1" spans="1:9">
      <c r="A7" s="70" t="s">
        <v>275</v>
      </c>
      <c r="B7" s="70" t="s">
        <v>276</v>
      </c>
      <c r="C7" s="73">
        <v>85597980.02</v>
      </c>
      <c r="D7" s="70" t="s">
        <v>277</v>
      </c>
      <c r="E7" s="70" t="s">
        <v>278</v>
      </c>
      <c r="F7" s="73">
        <v>1296455.28</v>
      </c>
      <c r="G7" s="70" t="s">
        <v>279</v>
      </c>
      <c r="H7" s="70" t="s">
        <v>280</v>
      </c>
      <c r="I7" s="73">
        <v>0</v>
      </c>
    </row>
    <row r="8" ht="19.5" customHeight="1" spans="1:9">
      <c r="A8" s="70" t="s">
        <v>281</v>
      </c>
      <c r="B8" s="70" t="s">
        <v>282</v>
      </c>
      <c r="C8" s="73">
        <v>26644403</v>
      </c>
      <c r="D8" s="70" t="s">
        <v>283</v>
      </c>
      <c r="E8" s="70" t="s">
        <v>284</v>
      </c>
      <c r="F8" s="73">
        <v>32049.06</v>
      </c>
      <c r="G8" s="70" t="s">
        <v>285</v>
      </c>
      <c r="H8" s="70" t="s">
        <v>286</v>
      </c>
      <c r="I8" s="73">
        <v>0</v>
      </c>
    </row>
    <row r="9" ht="19.5" customHeight="1" spans="1:9">
      <c r="A9" s="70" t="s">
        <v>287</v>
      </c>
      <c r="B9" s="70" t="s">
        <v>288</v>
      </c>
      <c r="C9" s="73">
        <v>8447410</v>
      </c>
      <c r="D9" s="70" t="s">
        <v>289</v>
      </c>
      <c r="E9" s="70" t="s">
        <v>290</v>
      </c>
      <c r="F9" s="73">
        <v>0</v>
      </c>
      <c r="G9" s="70" t="s">
        <v>291</v>
      </c>
      <c r="H9" s="70" t="s">
        <v>292</v>
      </c>
      <c r="I9" s="73">
        <v>0</v>
      </c>
    </row>
    <row r="10" ht="19.5" customHeight="1" spans="1:9">
      <c r="A10" s="70" t="s">
        <v>293</v>
      </c>
      <c r="B10" s="70" t="s">
        <v>294</v>
      </c>
      <c r="C10" s="73">
        <v>2404126</v>
      </c>
      <c r="D10" s="70" t="s">
        <v>295</v>
      </c>
      <c r="E10" s="70" t="s">
        <v>296</v>
      </c>
      <c r="F10" s="73">
        <v>0</v>
      </c>
      <c r="G10" s="70" t="s">
        <v>297</v>
      </c>
      <c r="H10" s="70" t="s">
        <v>298</v>
      </c>
      <c r="I10" s="73">
        <v>0</v>
      </c>
    </row>
    <row r="11" ht="19.5" customHeight="1" spans="1:9">
      <c r="A11" s="70" t="s">
        <v>299</v>
      </c>
      <c r="B11" s="70" t="s">
        <v>300</v>
      </c>
      <c r="C11" s="73">
        <v>0</v>
      </c>
      <c r="D11" s="70" t="s">
        <v>301</v>
      </c>
      <c r="E11" s="70" t="s">
        <v>302</v>
      </c>
      <c r="F11" s="73">
        <v>0</v>
      </c>
      <c r="G11" s="70" t="s">
        <v>303</v>
      </c>
      <c r="H11" s="70" t="s">
        <v>304</v>
      </c>
      <c r="I11" s="73">
        <v>0</v>
      </c>
    </row>
    <row r="12" ht="19.5" customHeight="1" spans="1:9">
      <c r="A12" s="70" t="s">
        <v>305</v>
      </c>
      <c r="B12" s="70" t="s">
        <v>306</v>
      </c>
      <c r="C12" s="73">
        <v>28238344</v>
      </c>
      <c r="D12" s="70" t="s">
        <v>307</v>
      </c>
      <c r="E12" s="70" t="s">
        <v>308</v>
      </c>
      <c r="F12" s="73">
        <v>32505.2</v>
      </c>
      <c r="G12" s="70" t="s">
        <v>309</v>
      </c>
      <c r="H12" s="70" t="s">
        <v>310</v>
      </c>
      <c r="I12" s="73">
        <v>0</v>
      </c>
    </row>
    <row r="13" ht="19.5" customHeight="1" spans="1:9">
      <c r="A13" s="70" t="s">
        <v>311</v>
      </c>
      <c r="B13" s="70" t="s">
        <v>312</v>
      </c>
      <c r="C13" s="73">
        <v>5300186.35</v>
      </c>
      <c r="D13" s="70" t="s">
        <v>313</v>
      </c>
      <c r="E13" s="70" t="s">
        <v>314</v>
      </c>
      <c r="F13" s="73">
        <v>56147.07</v>
      </c>
      <c r="G13" s="70" t="s">
        <v>315</v>
      </c>
      <c r="H13" s="70" t="s">
        <v>316</v>
      </c>
      <c r="I13" s="73">
        <v>0</v>
      </c>
    </row>
    <row r="14" ht="19.5" customHeight="1" spans="1:9">
      <c r="A14" s="70" t="s">
        <v>317</v>
      </c>
      <c r="B14" s="70" t="s">
        <v>318</v>
      </c>
      <c r="C14" s="73">
        <v>3052425.61</v>
      </c>
      <c r="D14" s="70" t="s">
        <v>319</v>
      </c>
      <c r="E14" s="70" t="s">
        <v>320</v>
      </c>
      <c r="F14" s="73">
        <v>34598.46</v>
      </c>
      <c r="G14" s="70" t="s">
        <v>321</v>
      </c>
      <c r="H14" s="70" t="s">
        <v>322</v>
      </c>
      <c r="I14" s="73">
        <v>0</v>
      </c>
    </row>
    <row r="15" ht="19.5" customHeight="1" spans="1:9">
      <c r="A15" s="70" t="s">
        <v>323</v>
      </c>
      <c r="B15" s="70" t="s">
        <v>324</v>
      </c>
      <c r="C15" s="73">
        <v>2414794.92</v>
      </c>
      <c r="D15" s="70" t="s">
        <v>325</v>
      </c>
      <c r="E15" s="70" t="s">
        <v>326</v>
      </c>
      <c r="F15" s="73">
        <v>0</v>
      </c>
      <c r="G15" s="70" t="s">
        <v>327</v>
      </c>
      <c r="H15" s="70" t="s">
        <v>328</v>
      </c>
      <c r="I15" s="73">
        <v>0</v>
      </c>
    </row>
    <row r="16" ht="19.5" customHeight="1" spans="1:9">
      <c r="A16" s="70" t="s">
        <v>329</v>
      </c>
      <c r="B16" s="70" t="s">
        <v>330</v>
      </c>
      <c r="C16" s="73">
        <v>2126390.28</v>
      </c>
      <c r="D16" s="70" t="s">
        <v>331</v>
      </c>
      <c r="E16" s="70" t="s">
        <v>332</v>
      </c>
      <c r="F16" s="73">
        <v>0</v>
      </c>
      <c r="G16" s="70" t="s">
        <v>333</v>
      </c>
      <c r="H16" s="70" t="s">
        <v>334</v>
      </c>
      <c r="I16" s="73">
        <v>0</v>
      </c>
    </row>
    <row r="17" ht="19.5" customHeight="1" spans="1:9">
      <c r="A17" s="70" t="s">
        <v>335</v>
      </c>
      <c r="B17" s="70" t="s">
        <v>336</v>
      </c>
      <c r="C17" s="73">
        <v>672669.18</v>
      </c>
      <c r="D17" s="70" t="s">
        <v>337</v>
      </c>
      <c r="E17" s="70" t="s">
        <v>338</v>
      </c>
      <c r="F17" s="73">
        <v>157330.79</v>
      </c>
      <c r="G17" s="70" t="s">
        <v>339</v>
      </c>
      <c r="H17" s="70" t="s">
        <v>340</v>
      </c>
      <c r="I17" s="73">
        <v>0</v>
      </c>
    </row>
    <row r="18" ht="19.5" customHeight="1" spans="1:9">
      <c r="A18" s="70" t="s">
        <v>341</v>
      </c>
      <c r="B18" s="70" t="s">
        <v>342</v>
      </c>
      <c r="C18" s="73">
        <v>5295865</v>
      </c>
      <c r="D18" s="70" t="s">
        <v>343</v>
      </c>
      <c r="E18" s="70" t="s">
        <v>344</v>
      </c>
      <c r="F18" s="73">
        <v>0</v>
      </c>
      <c r="G18" s="70" t="s">
        <v>345</v>
      </c>
      <c r="H18" s="70" t="s">
        <v>346</v>
      </c>
      <c r="I18" s="73">
        <v>0</v>
      </c>
    </row>
    <row r="19" ht="19.5" customHeight="1" spans="1:9">
      <c r="A19" s="70" t="s">
        <v>347</v>
      </c>
      <c r="B19" s="70" t="s">
        <v>348</v>
      </c>
      <c r="C19" s="73">
        <v>0</v>
      </c>
      <c r="D19" s="70" t="s">
        <v>349</v>
      </c>
      <c r="E19" s="70" t="s">
        <v>350</v>
      </c>
      <c r="F19" s="73">
        <v>35302.94</v>
      </c>
      <c r="G19" s="70" t="s">
        <v>351</v>
      </c>
      <c r="H19" s="70" t="s">
        <v>352</v>
      </c>
      <c r="I19" s="73">
        <v>0</v>
      </c>
    </row>
    <row r="20" ht="19.5" customHeight="1" spans="1:9">
      <c r="A20" s="70" t="s">
        <v>353</v>
      </c>
      <c r="B20" s="70" t="s">
        <v>354</v>
      </c>
      <c r="C20" s="73">
        <v>1001365.68</v>
      </c>
      <c r="D20" s="70" t="s">
        <v>355</v>
      </c>
      <c r="E20" s="70" t="s">
        <v>356</v>
      </c>
      <c r="F20" s="73">
        <v>0</v>
      </c>
      <c r="G20" s="70" t="s">
        <v>357</v>
      </c>
      <c r="H20" s="70" t="s">
        <v>358</v>
      </c>
      <c r="I20" s="73">
        <v>0</v>
      </c>
    </row>
    <row r="21" ht="19.5" customHeight="1" spans="1:9">
      <c r="A21" s="70" t="s">
        <v>359</v>
      </c>
      <c r="B21" s="70" t="s">
        <v>360</v>
      </c>
      <c r="C21" s="73">
        <v>7067751.2</v>
      </c>
      <c r="D21" s="70" t="s">
        <v>361</v>
      </c>
      <c r="E21" s="70" t="s">
        <v>362</v>
      </c>
      <c r="F21" s="73">
        <v>3056</v>
      </c>
      <c r="G21" s="70" t="s">
        <v>363</v>
      </c>
      <c r="H21" s="70" t="s">
        <v>364</v>
      </c>
      <c r="I21" s="73">
        <v>0</v>
      </c>
    </row>
    <row r="22" ht="19.5" customHeight="1" spans="1:9">
      <c r="A22" s="70" t="s">
        <v>365</v>
      </c>
      <c r="B22" s="70" t="s">
        <v>366</v>
      </c>
      <c r="C22" s="73">
        <v>0</v>
      </c>
      <c r="D22" s="70" t="s">
        <v>367</v>
      </c>
      <c r="E22" s="70" t="s">
        <v>368</v>
      </c>
      <c r="F22" s="73">
        <v>35700</v>
      </c>
      <c r="G22" s="70" t="s">
        <v>369</v>
      </c>
      <c r="H22" s="70" t="s">
        <v>370</v>
      </c>
      <c r="I22" s="73">
        <v>0</v>
      </c>
    </row>
    <row r="23" ht="19.5" customHeight="1" spans="1:9">
      <c r="A23" s="70" t="s">
        <v>371</v>
      </c>
      <c r="B23" s="70" t="s">
        <v>372</v>
      </c>
      <c r="C23" s="73">
        <v>0</v>
      </c>
      <c r="D23" s="70" t="s">
        <v>373</v>
      </c>
      <c r="E23" s="70" t="s">
        <v>374</v>
      </c>
      <c r="F23" s="73">
        <v>39409.5</v>
      </c>
      <c r="G23" s="70" t="s">
        <v>375</v>
      </c>
      <c r="H23" s="70" t="s">
        <v>376</v>
      </c>
      <c r="I23" s="73">
        <v>0</v>
      </c>
    </row>
    <row r="24" ht="19.5" customHeight="1" spans="1:9">
      <c r="A24" s="70" t="s">
        <v>377</v>
      </c>
      <c r="B24" s="70" t="s">
        <v>378</v>
      </c>
      <c r="C24" s="73">
        <v>0</v>
      </c>
      <c r="D24" s="70" t="s">
        <v>379</v>
      </c>
      <c r="E24" s="70" t="s">
        <v>380</v>
      </c>
      <c r="F24" s="73">
        <v>0</v>
      </c>
      <c r="G24" s="70" t="s">
        <v>381</v>
      </c>
      <c r="H24" s="70" t="s">
        <v>382</v>
      </c>
      <c r="I24" s="73">
        <v>0</v>
      </c>
    </row>
    <row r="25" ht="19.5" customHeight="1" spans="1:9">
      <c r="A25" s="70" t="s">
        <v>383</v>
      </c>
      <c r="B25" s="70" t="s">
        <v>384</v>
      </c>
      <c r="C25" s="73">
        <v>1146670</v>
      </c>
      <c r="D25" s="70" t="s">
        <v>385</v>
      </c>
      <c r="E25" s="70" t="s">
        <v>386</v>
      </c>
      <c r="F25" s="73">
        <v>0</v>
      </c>
      <c r="G25" s="70" t="s">
        <v>387</v>
      </c>
      <c r="H25" s="70" t="s">
        <v>388</v>
      </c>
      <c r="I25" s="73">
        <v>0</v>
      </c>
    </row>
    <row r="26" ht="19.5" customHeight="1" spans="1:9">
      <c r="A26" s="70" t="s">
        <v>389</v>
      </c>
      <c r="B26" s="70" t="s">
        <v>390</v>
      </c>
      <c r="C26" s="73">
        <v>5921081.2</v>
      </c>
      <c r="D26" s="70" t="s">
        <v>391</v>
      </c>
      <c r="E26" s="70" t="s">
        <v>392</v>
      </c>
      <c r="F26" s="73">
        <v>0</v>
      </c>
      <c r="G26" s="70" t="s">
        <v>393</v>
      </c>
      <c r="H26" s="70" t="s">
        <v>394</v>
      </c>
      <c r="I26" s="73">
        <v>0</v>
      </c>
    </row>
    <row r="27" ht="19.5" customHeight="1" spans="1:9">
      <c r="A27" s="70" t="s">
        <v>395</v>
      </c>
      <c r="B27" s="70" t="s">
        <v>396</v>
      </c>
      <c r="C27" s="73">
        <v>0</v>
      </c>
      <c r="D27" s="70" t="s">
        <v>397</v>
      </c>
      <c r="E27" s="70" t="s">
        <v>398</v>
      </c>
      <c r="F27" s="73">
        <v>68520</v>
      </c>
      <c r="G27" s="70" t="s">
        <v>399</v>
      </c>
      <c r="H27" s="70" t="s">
        <v>400</v>
      </c>
      <c r="I27" s="73">
        <v>0</v>
      </c>
    </row>
    <row r="28" ht="19.5" customHeight="1" spans="1:9">
      <c r="A28" s="70" t="s">
        <v>401</v>
      </c>
      <c r="B28" s="70" t="s">
        <v>402</v>
      </c>
      <c r="C28" s="73">
        <v>0</v>
      </c>
      <c r="D28" s="70" t="s">
        <v>403</v>
      </c>
      <c r="E28" s="70" t="s">
        <v>404</v>
      </c>
      <c r="F28" s="73">
        <v>250000</v>
      </c>
      <c r="G28" s="70" t="s">
        <v>405</v>
      </c>
      <c r="H28" s="70" t="s">
        <v>406</v>
      </c>
      <c r="I28" s="73">
        <v>0</v>
      </c>
    </row>
    <row r="29" ht="19.5" customHeight="1" spans="1:9">
      <c r="A29" s="70" t="s">
        <v>407</v>
      </c>
      <c r="B29" s="70" t="s">
        <v>408</v>
      </c>
      <c r="C29" s="73">
        <v>0</v>
      </c>
      <c r="D29" s="70" t="s">
        <v>409</v>
      </c>
      <c r="E29" s="70" t="s">
        <v>410</v>
      </c>
      <c r="F29" s="73">
        <v>0</v>
      </c>
      <c r="G29" s="70" t="s">
        <v>411</v>
      </c>
      <c r="H29" s="70" t="s">
        <v>412</v>
      </c>
      <c r="I29" s="73">
        <v>0</v>
      </c>
    </row>
    <row r="30" ht="19.5" customHeight="1" spans="1:9">
      <c r="A30" s="70" t="s">
        <v>413</v>
      </c>
      <c r="B30" s="70" t="s">
        <v>414</v>
      </c>
      <c r="C30" s="73">
        <v>0</v>
      </c>
      <c r="D30" s="70" t="s">
        <v>415</v>
      </c>
      <c r="E30" s="70" t="s">
        <v>416</v>
      </c>
      <c r="F30" s="73">
        <v>93800</v>
      </c>
      <c r="G30" s="70" t="s">
        <v>417</v>
      </c>
      <c r="H30" s="70" t="s">
        <v>221</v>
      </c>
      <c r="I30" s="73">
        <v>0</v>
      </c>
    </row>
    <row r="31" ht="19.5" customHeight="1" spans="1:9">
      <c r="A31" s="70" t="s">
        <v>418</v>
      </c>
      <c r="B31" s="70" t="s">
        <v>419</v>
      </c>
      <c r="C31" s="73">
        <v>0</v>
      </c>
      <c r="D31" s="70" t="s">
        <v>420</v>
      </c>
      <c r="E31" s="70" t="s">
        <v>421</v>
      </c>
      <c r="F31" s="73">
        <v>235236.26</v>
      </c>
      <c r="G31" s="70" t="s">
        <v>422</v>
      </c>
      <c r="H31" s="70" t="s">
        <v>423</v>
      </c>
      <c r="I31" s="73">
        <v>0</v>
      </c>
    </row>
    <row r="32" ht="19.5" customHeight="1" spans="1:9">
      <c r="A32" s="70" t="s">
        <v>424</v>
      </c>
      <c r="B32" s="70" t="s">
        <v>425</v>
      </c>
      <c r="C32" s="73">
        <v>0</v>
      </c>
      <c r="D32" s="70" t="s">
        <v>426</v>
      </c>
      <c r="E32" s="70" t="s">
        <v>427</v>
      </c>
      <c r="F32" s="73">
        <v>222800</v>
      </c>
      <c r="G32" s="70" t="s">
        <v>428</v>
      </c>
      <c r="H32" s="70" t="s">
        <v>429</v>
      </c>
      <c r="I32" s="73">
        <v>0</v>
      </c>
    </row>
    <row r="33" ht="19.5" customHeight="1" spans="1:9">
      <c r="A33" s="70" t="s">
        <v>430</v>
      </c>
      <c r="B33" s="70" t="s">
        <v>431</v>
      </c>
      <c r="C33" s="73">
        <v>0</v>
      </c>
      <c r="D33" s="70" t="s">
        <v>432</v>
      </c>
      <c r="E33" s="70" t="s">
        <v>433</v>
      </c>
      <c r="F33" s="73">
        <v>0</v>
      </c>
      <c r="G33" s="70" t="s">
        <v>434</v>
      </c>
      <c r="H33" s="70" t="s">
        <v>435</v>
      </c>
      <c r="I33" s="73">
        <v>0</v>
      </c>
    </row>
    <row r="34" ht="19.5" customHeight="1" spans="1:9">
      <c r="A34" s="70"/>
      <c r="B34" s="70"/>
      <c r="C34" s="86"/>
      <c r="D34" s="70" t="s">
        <v>436</v>
      </c>
      <c r="E34" s="70" t="s">
        <v>437</v>
      </c>
      <c r="F34" s="73">
        <v>0</v>
      </c>
      <c r="G34" s="70" t="s">
        <v>438</v>
      </c>
      <c r="H34" s="70" t="s">
        <v>439</v>
      </c>
      <c r="I34" s="73">
        <v>0</v>
      </c>
    </row>
    <row r="35" ht="19.5" customHeight="1" spans="1:9">
      <c r="A35" s="70"/>
      <c r="B35" s="70"/>
      <c r="C35" s="86"/>
      <c r="D35" s="70" t="s">
        <v>440</v>
      </c>
      <c r="E35" s="70" t="s">
        <v>441</v>
      </c>
      <c r="F35" s="73">
        <v>0</v>
      </c>
      <c r="G35" s="70" t="s">
        <v>442</v>
      </c>
      <c r="H35" s="70" t="s">
        <v>443</v>
      </c>
      <c r="I35" s="73">
        <v>0</v>
      </c>
    </row>
    <row r="36" ht="19.5" customHeight="1" spans="1:9">
      <c r="A36" s="70"/>
      <c r="B36" s="70"/>
      <c r="C36" s="86"/>
      <c r="D36" s="70" t="s">
        <v>444</v>
      </c>
      <c r="E36" s="70" t="s">
        <v>445</v>
      </c>
      <c r="F36" s="73">
        <v>0</v>
      </c>
      <c r="G36" s="70"/>
      <c r="H36" s="70"/>
      <c r="I36" s="86"/>
    </row>
    <row r="37" ht="19.5" customHeight="1" spans="1:9">
      <c r="A37" s="70"/>
      <c r="B37" s="70"/>
      <c r="C37" s="86"/>
      <c r="D37" s="70" t="s">
        <v>446</v>
      </c>
      <c r="E37" s="70" t="s">
        <v>447</v>
      </c>
      <c r="F37" s="73">
        <v>0</v>
      </c>
      <c r="G37" s="70"/>
      <c r="H37" s="70"/>
      <c r="I37" s="86"/>
    </row>
    <row r="38" ht="19.5" customHeight="1" spans="1:9">
      <c r="A38" s="70"/>
      <c r="B38" s="70"/>
      <c r="C38" s="86"/>
      <c r="D38" s="70" t="s">
        <v>448</v>
      </c>
      <c r="E38" s="70" t="s">
        <v>449</v>
      </c>
      <c r="F38" s="73">
        <v>0</v>
      </c>
      <c r="G38" s="70"/>
      <c r="H38" s="70"/>
      <c r="I38" s="86"/>
    </row>
    <row r="39" ht="19.5" customHeight="1" spans="1:9">
      <c r="A39" s="70"/>
      <c r="B39" s="70"/>
      <c r="C39" s="86"/>
      <c r="D39" s="70" t="s">
        <v>450</v>
      </c>
      <c r="E39" s="70" t="s">
        <v>451</v>
      </c>
      <c r="F39" s="73">
        <v>0</v>
      </c>
      <c r="G39" s="70"/>
      <c r="H39" s="70"/>
      <c r="I39" s="86"/>
    </row>
    <row r="40" ht="19.5" customHeight="1" spans="1:9">
      <c r="A40" s="69" t="s">
        <v>452</v>
      </c>
      <c r="B40" s="69"/>
      <c r="C40" s="73">
        <v>92665731.22</v>
      </c>
      <c r="D40" s="69" t="s">
        <v>453</v>
      </c>
      <c r="E40" s="69"/>
      <c r="F40" s="69"/>
      <c r="G40" s="69"/>
      <c r="H40" s="69"/>
      <c r="I40" s="73">
        <v>1296455.28</v>
      </c>
    </row>
    <row r="41" ht="19.5" customHeight="1" spans="1:9">
      <c r="A41" s="83" t="s">
        <v>454</v>
      </c>
      <c r="B41" s="83"/>
      <c r="C41" s="83"/>
      <c r="D41" s="83"/>
      <c r="E41" s="83"/>
      <c r="F41" s="83"/>
      <c r="G41" s="83"/>
      <c r="H41" s="83"/>
      <c r="I41" s="8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3"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84" t="s">
        <v>455</v>
      </c>
    </row>
    <row r="2" spans="12:12">
      <c r="L2" s="85" t="s">
        <v>456</v>
      </c>
    </row>
    <row r="3" spans="1:12">
      <c r="A3" s="85" t="s">
        <v>2</v>
      </c>
      <c r="L3" s="85" t="s">
        <v>3</v>
      </c>
    </row>
    <row r="4" ht="15" customHeight="1" spans="1:12">
      <c r="A4" s="69" t="s">
        <v>457</v>
      </c>
      <c r="B4" s="69"/>
      <c r="C4" s="69"/>
      <c r="D4" s="69"/>
      <c r="E4" s="69"/>
      <c r="F4" s="69"/>
      <c r="G4" s="69"/>
      <c r="H4" s="69"/>
      <c r="I4" s="69"/>
      <c r="J4" s="69"/>
      <c r="K4" s="69"/>
      <c r="L4" s="69"/>
    </row>
    <row r="5" ht="15" customHeight="1" spans="1:12">
      <c r="A5" s="69" t="s">
        <v>274</v>
      </c>
      <c r="B5" s="69" t="s">
        <v>123</v>
      </c>
      <c r="C5" s="69" t="s">
        <v>8</v>
      </c>
      <c r="D5" s="69" t="s">
        <v>274</v>
      </c>
      <c r="E5" s="69" t="s">
        <v>123</v>
      </c>
      <c r="F5" s="69" t="s">
        <v>8</v>
      </c>
      <c r="G5" s="69" t="s">
        <v>274</v>
      </c>
      <c r="H5" s="69" t="s">
        <v>123</v>
      </c>
      <c r="I5" s="69" t="s">
        <v>8</v>
      </c>
      <c r="J5" s="69" t="s">
        <v>274</v>
      </c>
      <c r="K5" s="69" t="s">
        <v>123</v>
      </c>
      <c r="L5" s="69" t="s">
        <v>8</v>
      </c>
    </row>
    <row r="6" ht="15" customHeight="1" spans="1:12">
      <c r="A6" s="70" t="s">
        <v>275</v>
      </c>
      <c r="B6" s="70" t="s">
        <v>276</v>
      </c>
      <c r="C6" s="73">
        <v>3974283.18</v>
      </c>
      <c r="D6" s="70" t="s">
        <v>277</v>
      </c>
      <c r="E6" s="70" t="s">
        <v>278</v>
      </c>
      <c r="F6" s="73">
        <v>18432752.18</v>
      </c>
      <c r="G6" s="70" t="s">
        <v>458</v>
      </c>
      <c r="H6" s="70" t="s">
        <v>459</v>
      </c>
      <c r="I6" s="73">
        <v>0</v>
      </c>
      <c r="J6" s="70" t="s">
        <v>460</v>
      </c>
      <c r="K6" s="70" t="s">
        <v>461</v>
      </c>
      <c r="L6" s="73">
        <v>0</v>
      </c>
    </row>
    <row r="7" ht="15" customHeight="1" spans="1:12">
      <c r="A7" s="70" t="s">
        <v>281</v>
      </c>
      <c r="B7" s="70" t="s">
        <v>282</v>
      </c>
      <c r="C7" s="73">
        <v>0</v>
      </c>
      <c r="D7" s="70" t="s">
        <v>283</v>
      </c>
      <c r="E7" s="70" t="s">
        <v>284</v>
      </c>
      <c r="F7" s="73">
        <v>321855.93</v>
      </c>
      <c r="G7" s="70" t="s">
        <v>462</v>
      </c>
      <c r="H7" s="70" t="s">
        <v>286</v>
      </c>
      <c r="I7" s="73">
        <v>0</v>
      </c>
      <c r="J7" s="70" t="s">
        <v>463</v>
      </c>
      <c r="K7" s="70" t="s">
        <v>388</v>
      </c>
      <c r="L7" s="73">
        <v>0</v>
      </c>
    </row>
    <row r="8" ht="15" customHeight="1" spans="1:12">
      <c r="A8" s="70" t="s">
        <v>287</v>
      </c>
      <c r="B8" s="70" t="s">
        <v>288</v>
      </c>
      <c r="C8" s="73">
        <v>0</v>
      </c>
      <c r="D8" s="70" t="s">
        <v>289</v>
      </c>
      <c r="E8" s="70" t="s">
        <v>290</v>
      </c>
      <c r="F8" s="73">
        <v>17065</v>
      </c>
      <c r="G8" s="70" t="s">
        <v>464</v>
      </c>
      <c r="H8" s="70" t="s">
        <v>292</v>
      </c>
      <c r="I8" s="73">
        <v>0</v>
      </c>
      <c r="J8" s="70" t="s">
        <v>465</v>
      </c>
      <c r="K8" s="70" t="s">
        <v>412</v>
      </c>
      <c r="L8" s="73">
        <v>0</v>
      </c>
    </row>
    <row r="9" ht="15" customHeight="1" spans="1:12">
      <c r="A9" s="70" t="s">
        <v>293</v>
      </c>
      <c r="B9" s="70" t="s">
        <v>294</v>
      </c>
      <c r="C9" s="73">
        <v>0</v>
      </c>
      <c r="D9" s="70" t="s">
        <v>295</v>
      </c>
      <c r="E9" s="70" t="s">
        <v>296</v>
      </c>
      <c r="F9" s="73">
        <v>0</v>
      </c>
      <c r="G9" s="70" t="s">
        <v>466</v>
      </c>
      <c r="H9" s="70" t="s">
        <v>298</v>
      </c>
      <c r="I9" s="73">
        <v>0</v>
      </c>
      <c r="J9" s="70" t="s">
        <v>381</v>
      </c>
      <c r="K9" s="70" t="s">
        <v>382</v>
      </c>
      <c r="L9" s="73">
        <v>0</v>
      </c>
    </row>
    <row r="10" ht="15" customHeight="1" spans="1:12">
      <c r="A10" s="70" t="s">
        <v>299</v>
      </c>
      <c r="B10" s="70" t="s">
        <v>300</v>
      </c>
      <c r="C10" s="73">
        <v>0</v>
      </c>
      <c r="D10" s="70" t="s">
        <v>301</v>
      </c>
      <c r="E10" s="70" t="s">
        <v>302</v>
      </c>
      <c r="F10" s="73">
        <v>0</v>
      </c>
      <c r="G10" s="70" t="s">
        <v>467</v>
      </c>
      <c r="H10" s="70" t="s">
        <v>304</v>
      </c>
      <c r="I10" s="73">
        <v>0</v>
      </c>
      <c r="J10" s="70" t="s">
        <v>387</v>
      </c>
      <c r="K10" s="70" t="s">
        <v>388</v>
      </c>
      <c r="L10" s="73">
        <v>0</v>
      </c>
    </row>
    <row r="11" ht="15" customHeight="1" spans="1:12">
      <c r="A11" s="70" t="s">
        <v>305</v>
      </c>
      <c r="B11" s="70" t="s">
        <v>306</v>
      </c>
      <c r="C11" s="73">
        <v>0</v>
      </c>
      <c r="D11" s="70" t="s">
        <v>307</v>
      </c>
      <c r="E11" s="70" t="s">
        <v>308</v>
      </c>
      <c r="F11" s="73">
        <v>11880.4</v>
      </c>
      <c r="G11" s="70" t="s">
        <v>468</v>
      </c>
      <c r="H11" s="70" t="s">
        <v>310</v>
      </c>
      <c r="I11" s="73">
        <v>0</v>
      </c>
      <c r="J11" s="70" t="s">
        <v>393</v>
      </c>
      <c r="K11" s="70" t="s">
        <v>394</v>
      </c>
      <c r="L11" s="73">
        <v>0</v>
      </c>
    </row>
    <row r="12" ht="15" customHeight="1" spans="1:12">
      <c r="A12" s="70" t="s">
        <v>311</v>
      </c>
      <c r="B12" s="70" t="s">
        <v>312</v>
      </c>
      <c r="C12" s="73">
        <v>22884.48</v>
      </c>
      <c r="D12" s="70" t="s">
        <v>313</v>
      </c>
      <c r="E12" s="70" t="s">
        <v>314</v>
      </c>
      <c r="F12" s="73">
        <v>87468.94</v>
      </c>
      <c r="G12" s="70" t="s">
        <v>469</v>
      </c>
      <c r="H12" s="70" t="s">
        <v>316</v>
      </c>
      <c r="I12" s="73">
        <v>0</v>
      </c>
      <c r="J12" s="70" t="s">
        <v>399</v>
      </c>
      <c r="K12" s="70" t="s">
        <v>400</v>
      </c>
      <c r="L12" s="73">
        <v>0</v>
      </c>
    </row>
    <row r="13" ht="15" customHeight="1" spans="1:12">
      <c r="A13" s="70" t="s">
        <v>317</v>
      </c>
      <c r="B13" s="70" t="s">
        <v>318</v>
      </c>
      <c r="C13" s="73">
        <v>0</v>
      </c>
      <c r="D13" s="70" t="s">
        <v>319</v>
      </c>
      <c r="E13" s="70" t="s">
        <v>320</v>
      </c>
      <c r="F13" s="73">
        <v>19034.8</v>
      </c>
      <c r="G13" s="70" t="s">
        <v>470</v>
      </c>
      <c r="H13" s="70" t="s">
        <v>322</v>
      </c>
      <c r="I13" s="73">
        <v>0</v>
      </c>
      <c r="J13" s="70" t="s">
        <v>405</v>
      </c>
      <c r="K13" s="70" t="s">
        <v>406</v>
      </c>
      <c r="L13" s="73">
        <v>0</v>
      </c>
    </row>
    <row r="14" ht="15" customHeight="1" spans="1:12">
      <c r="A14" s="70" t="s">
        <v>323</v>
      </c>
      <c r="B14" s="70" t="s">
        <v>324</v>
      </c>
      <c r="C14" s="73">
        <v>9440.64</v>
      </c>
      <c r="D14" s="70" t="s">
        <v>325</v>
      </c>
      <c r="E14" s="70" t="s">
        <v>326</v>
      </c>
      <c r="F14" s="73">
        <v>0</v>
      </c>
      <c r="G14" s="70" t="s">
        <v>471</v>
      </c>
      <c r="H14" s="70" t="s">
        <v>352</v>
      </c>
      <c r="I14" s="73">
        <v>0</v>
      </c>
      <c r="J14" s="70" t="s">
        <v>411</v>
      </c>
      <c r="K14" s="70" t="s">
        <v>412</v>
      </c>
      <c r="L14" s="73">
        <v>0</v>
      </c>
    </row>
    <row r="15" ht="15" customHeight="1" spans="1:12">
      <c r="A15" s="70" t="s">
        <v>329</v>
      </c>
      <c r="B15" s="70" t="s">
        <v>330</v>
      </c>
      <c r="C15" s="73">
        <v>0</v>
      </c>
      <c r="D15" s="70" t="s">
        <v>331</v>
      </c>
      <c r="E15" s="70" t="s">
        <v>332</v>
      </c>
      <c r="F15" s="73">
        <v>0</v>
      </c>
      <c r="G15" s="70" t="s">
        <v>472</v>
      </c>
      <c r="H15" s="70" t="s">
        <v>358</v>
      </c>
      <c r="I15" s="73">
        <v>0</v>
      </c>
      <c r="J15" s="70" t="s">
        <v>473</v>
      </c>
      <c r="K15" s="70" t="s">
        <v>474</v>
      </c>
      <c r="L15" s="73">
        <v>0</v>
      </c>
    </row>
    <row r="16" ht="15" customHeight="1" spans="1:12">
      <c r="A16" s="70" t="s">
        <v>335</v>
      </c>
      <c r="B16" s="70" t="s">
        <v>336</v>
      </c>
      <c r="C16" s="73">
        <v>1848.18</v>
      </c>
      <c r="D16" s="70" t="s">
        <v>337</v>
      </c>
      <c r="E16" s="70" t="s">
        <v>338</v>
      </c>
      <c r="F16" s="73">
        <v>1582</v>
      </c>
      <c r="G16" s="70" t="s">
        <v>475</v>
      </c>
      <c r="H16" s="70" t="s">
        <v>364</v>
      </c>
      <c r="I16" s="73">
        <v>0</v>
      </c>
      <c r="J16" s="70" t="s">
        <v>476</v>
      </c>
      <c r="K16" s="70" t="s">
        <v>477</v>
      </c>
      <c r="L16" s="73">
        <v>0</v>
      </c>
    </row>
    <row r="17" ht="15" customHeight="1" spans="1:12">
      <c r="A17" s="70" t="s">
        <v>341</v>
      </c>
      <c r="B17" s="70" t="s">
        <v>342</v>
      </c>
      <c r="C17" s="73">
        <v>0</v>
      </c>
      <c r="D17" s="70" t="s">
        <v>343</v>
      </c>
      <c r="E17" s="70" t="s">
        <v>344</v>
      </c>
      <c r="F17" s="73">
        <v>0</v>
      </c>
      <c r="G17" s="70" t="s">
        <v>478</v>
      </c>
      <c r="H17" s="70" t="s">
        <v>370</v>
      </c>
      <c r="I17" s="73">
        <v>0</v>
      </c>
      <c r="J17" s="70" t="s">
        <v>479</v>
      </c>
      <c r="K17" s="70" t="s">
        <v>480</v>
      </c>
      <c r="L17" s="73">
        <v>0</v>
      </c>
    </row>
    <row r="18" ht="15" customHeight="1" spans="1:12">
      <c r="A18" s="70" t="s">
        <v>347</v>
      </c>
      <c r="B18" s="70" t="s">
        <v>348</v>
      </c>
      <c r="C18" s="73">
        <v>0</v>
      </c>
      <c r="D18" s="70" t="s">
        <v>349</v>
      </c>
      <c r="E18" s="70" t="s">
        <v>350</v>
      </c>
      <c r="F18" s="73">
        <v>118597.8</v>
      </c>
      <c r="G18" s="70" t="s">
        <v>481</v>
      </c>
      <c r="H18" s="70" t="s">
        <v>482</v>
      </c>
      <c r="I18" s="73">
        <v>0</v>
      </c>
      <c r="J18" s="70" t="s">
        <v>483</v>
      </c>
      <c r="K18" s="70" t="s">
        <v>484</v>
      </c>
      <c r="L18" s="73">
        <v>0</v>
      </c>
    </row>
    <row r="19" ht="15" customHeight="1" spans="1:12">
      <c r="A19" s="70" t="s">
        <v>353</v>
      </c>
      <c r="B19" s="70" t="s">
        <v>354</v>
      </c>
      <c r="C19" s="73">
        <v>3940109.88</v>
      </c>
      <c r="D19" s="70" t="s">
        <v>355</v>
      </c>
      <c r="E19" s="70" t="s">
        <v>356</v>
      </c>
      <c r="F19" s="73">
        <v>33507.4</v>
      </c>
      <c r="G19" s="70" t="s">
        <v>279</v>
      </c>
      <c r="H19" s="70" t="s">
        <v>280</v>
      </c>
      <c r="I19" s="73">
        <v>4095829.02</v>
      </c>
      <c r="J19" s="70" t="s">
        <v>417</v>
      </c>
      <c r="K19" s="70" t="s">
        <v>221</v>
      </c>
      <c r="L19" s="73">
        <v>0</v>
      </c>
    </row>
    <row r="20" ht="15" customHeight="1" spans="1:12">
      <c r="A20" s="70" t="s">
        <v>359</v>
      </c>
      <c r="B20" s="70" t="s">
        <v>360</v>
      </c>
      <c r="C20" s="73">
        <v>42640467</v>
      </c>
      <c r="D20" s="70" t="s">
        <v>361</v>
      </c>
      <c r="E20" s="70" t="s">
        <v>362</v>
      </c>
      <c r="F20" s="73">
        <v>0</v>
      </c>
      <c r="G20" s="70" t="s">
        <v>285</v>
      </c>
      <c r="H20" s="70" t="s">
        <v>286</v>
      </c>
      <c r="I20" s="73">
        <v>2000000</v>
      </c>
      <c r="J20" s="70" t="s">
        <v>422</v>
      </c>
      <c r="K20" s="70" t="s">
        <v>423</v>
      </c>
      <c r="L20" s="73">
        <v>0</v>
      </c>
    </row>
    <row r="21" ht="15" customHeight="1" spans="1:12">
      <c r="A21" s="70" t="s">
        <v>365</v>
      </c>
      <c r="B21" s="70" t="s">
        <v>366</v>
      </c>
      <c r="C21" s="73">
        <v>0</v>
      </c>
      <c r="D21" s="70" t="s">
        <v>367</v>
      </c>
      <c r="E21" s="70" t="s">
        <v>368</v>
      </c>
      <c r="F21" s="73">
        <v>7800</v>
      </c>
      <c r="G21" s="70" t="s">
        <v>291</v>
      </c>
      <c r="H21" s="70" t="s">
        <v>292</v>
      </c>
      <c r="I21" s="73">
        <v>239369.02</v>
      </c>
      <c r="J21" s="70" t="s">
        <v>428</v>
      </c>
      <c r="K21" s="70" t="s">
        <v>429</v>
      </c>
      <c r="L21" s="73">
        <v>0</v>
      </c>
    </row>
    <row r="22" ht="15" customHeight="1" spans="1:12">
      <c r="A22" s="70" t="s">
        <v>371</v>
      </c>
      <c r="B22" s="70" t="s">
        <v>372</v>
      </c>
      <c r="C22" s="73">
        <v>0</v>
      </c>
      <c r="D22" s="70" t="s">
        <v>373</v>
      </c>
      <c r="E22" s="70" t="s">
        <v>374</v>
      </c>
      <c r="F22" s="73">
        <v>0</v>
      </c>
      <c r="G22" s="70" t="s">
        <v>297</v>
      </c>
      <c r="H22" s="70" t="s">
        <v>298</v>
      </c>
      <c r="I22" s="73">
        <v>1658460</v>
      </c>
      <c r="J22" s="70" t="s">
        <v>434</v>
      </c>
      <c r="K22" s="70" t="s">
        <v>435</v>
      </c>
      <c r="L22" s="73">
        <v>0</v>
      </c>
    </row>
    <row r="23" ht="15" customHeight="1" spans="1:12">
      <c r="A23" s="70" t="s">
        <v>377</v>
      </c>
      <c r="B23" s="70" t="s">
        <v>378</v>
      </c>
      <c r="C23" s="73">
        <v>0</v>
      </c>
      <c r="D23" s="70" t="s">
        <v>379</v>
      </c>
      <c r="E23" s="70" t="s">
        <v>380</v>
      </c>
      <c r="F23" s="73">
        <v>2535974.85</v>
      </c>
      <c r="G23" s="70" t="s">
        <v>303</v>
      </c>
      <c r="H23" s="70" t="s">
        <v>304</v>
      </c>
      <c r="I23" s="73">
        <v>0</v>
      </c>
      <c r="J23" s="70" t="s">
        <v>438</v>
      </c>
      <c r="K23" s="70" t="s">
        <v>439</v>
      </c>
      <c r="L23" s="73">
        <v>0</v>
      </c>
    </row>
    <row r="24" ht="15" customHeight="1" spans="1:12">
      <c r="A24" s="70" t="s">
        <v>383</v>
      </c>
      <c r="B24" s="70" t="s">
        <v>384</v>
      </c>
      <c r="C24" s="73">
        <v>0</v>
      </c>
      <c r="D24" s="70" t="s">
        <v>385</v>
      </c>
      <c r="E24" s="70" t="s">
        <v>386</v>
      </c>
      <c r="F24" s="73">
        <v>0</v>
      </c>
      <c r="G24" s="70" t="s">
        <v>309</v>
      </c>
      <c r="H24" s="70" t="s">
        <v>310</v>
      </c>
      <c r="I24" s="73">
        <v>0</v>
      </c>
      <c r="J24" s="70" t="s">
        <v>442</v>
      </c>
      <c r="K24" s="70" t="s">
        <v>443</v>
      </c>
      <c r="L24" s="73">
        <v>0</v>
      </c>
    </row>
    <row r="25" ht="15" customHeight="1" spans="1:12">
      <c r="A25" s="70" t="s">
        <v>389</v>
      </c>
      <c r="B25" s="70" t="s">
        <v>390</v>
      </c>
      <c r="C25" s="73">
        <v>9150085</v>
      </c>
      <c r="D25" s="70" t="s">
        <v>391</v>
      </c>
      <c r="E25" s="70" t="s">
        <v>392</v>
      </c>
      <c r="F25" s="73">
        <v>0</v>
      </c>
      <c r="G25" s="70" t="s">
        <v>315</v>
      </c>
      <c r="H25" s="70" t="s">
        <v>316</v>
      </c>
      <c r="I25" s="73">
        <v>198000</v>
      </c>
      <c r="J25" s="70"/>
      <c r="K25" s="70"/>
      <c r="L25" s="71"/>
    </row>
    <row r="26" ht="15" customHeight="1" spans="1:12">
      <c r="A26" s="70" t="s">
        <v>395</v>
      </c>
      <c r="B26" s="70" t="s">
        <v>396</v>
      </c>
      <c r="C26" s="73">
        <v>61887</v>
      </c>
      <c r="D26" s="70" t="s">
        <v>397</v>
      </c>
      <c r="E26" s="70" t="s">
        <v>398</v>
      </c>
      <c r="F26" s="73">
        <v>7258308.01</v>
      </c>
      <c r="G26" s="70" t="s">
        <v>321</v>
      </c>
      <c r="H26" s="70" t="s">
        <v>322</v>
      </c>
      <c r="I26" s="73">
        <v>0</v>
      </c>
      <c r="J26" s="70"/>
      <c r="K26" s="70"/>
      <c r="L26" s="71"/>
    </row>
    <row r="27" ht="15" customHeight="1" spans="1:12">
      <c r="A27" s="70" t="s">
        <v>401</v>
      </c>
      <c r="B27" s="70" t="s">
        <v>402</v>
      </c>
      <c r="C27" s="73">
        <v>9022620</v>
      </c>
      <c r="D27" s="70" t="s">
        <v>403</v>
      </c>
      <c r="E27" s="70" t="s">
        <v>404</v>
      </c>
      <c r="F27" s="73">
        <v>4176272.68</v>
      </c>
      <c r="G27" s="70" t="s">
        <v>327</v>
      </c>
      <c r="H27" s="70" t="s">
        <v>328</v>
      </c>
      <c r="I27" s="73">
        <v>0</v>
      </c>
      <c r="J27" s="70"/>
      <c r="K27" s="70"/>
      <c r="L27" s="71"/>
    </row>
    <row r="28" ht="15" customHeight="1" spans="1:12">
      <c r="A28" s="70" t="s">
        <v>407</v>
      </c>
      <c r="B28" s="70" t="s">
        <v>408</v>
      </c>
      <c r="C28" s="73">
        <v>0</v>
      </c>
      <c r="D28" s="70" t="s">
        <v>409</v>
      </c>
      <c r="E28" s="70" t="s">
        <v>410</v>
      </c>
      <c r="F28" s="73">
        <v>0</v>
      </c>
      <c r="G28" s="70" t="s">
        <v>333</v>
      </c>
      <c r="H28" s="70" t="s">
        <v>334</v>
      </c>
      <c r="I28" s="73">
        <v>0</v>
      </c>
      <c r="J28" s="70"/>
      <c r="K28" s="70"/>
      <c r="L28" s="71"/>
    </row>
    <row r="29" ht="15" customHeight="1" spans="1:12">
      <c r="A29" s="70" t="s">
        <v>413</v>
      </c>
      <c r="B29" s="70" t="s">
        <v>414</v>
      </c>
      <c r="C29" s="73">
        <v>14445560</v>
      </c>
      <c r="D29" s="70" t="s">
        <v>415</v>
      </c>
      <c r="E29" s="70" t="s">
        <v>416</v>
      </c>
      <c r="F29" s="73">
        <v>0</v>
      </c>
      <c r="G29" s="70" t="s">
        <v>339</v>
      </c>
      <c r="H29" s="70" t="s">
        <v>340</v>
      </c>
      <c r="I29" s="73">
        <v>0</v>
      </c>
      <c r="J29" s="70"/>
      <c r="K29" s="70"/>
      <c r="L29" s="71"/>
    </row>
    <row r="30" ht="15" customHeight="1" spans="1:12">
      <c r="A30" s="70" t="s">
        <v>418</v>
      </c>
      <c r="B30" s="70" t="s">
        <v>419</v>
      </c>
      <c r="C30" s="73">
        <v>0</v>
      </c>
      <c r="D30" s="70" t="s">
        <v>420</v>
      </c>
      <c r="E30" s="70" t="s">
        <v>421</v>
      </c>
      <c r="F30" s="73">
        <v>75574.37</v>
      </c>
      <c r="G30" s="70" t="s">
        <v>345</v>
      </c>
      <c r="H30" s="70" t="s">
        <v>346</v>
      </c>
      <c r="I30" s="73">
        <v>0</v>
      </c>
      <c r="J30" s="70"/>
      <c r="K30" s="70"/>
      <c r="L30" s="71"/>
    </row>
    <row r="31" ht="15" customHeight="1" spans="1:12">
      <c r="A31" s="70" t="s">
        <v>424</v>
      </c>
      <c r="B31" s="70" t="s">
        <v>425</v>
      </c>
      <c r="C31" s="73">
        <v>0</v>
      </c>
      <c r="D31" s="70" t="s">
        <v>426</v>
      </c>
      <c r="E31" s="70" t="s">
        <v>427</v>
      </c>
      <c r="F31" s="73">
        <v>35600</v>
      </c>
      <c r="G31" s="70" t="s">
        <v>351</v>
      </c>
      <c r="H31" s="70" t="s">
        <v>352</v>
      </c>
      <c r="I31" s="73">
        <v>0</v>
      </c>
      <c r="J31" s="70"/>
      <c r="K31" s="70"/>
      <c r="L31" s="71"/>
    </row>
    <row r="32" ht="15" customHeight="1" spans="1:12">
      <c r="A32" s="70" t="s">
        <v>430</v>
      </c>
      <c r="B32" s="70" t="s">
        <v>485</v>
      </c>
      <c r="C32" s="73">
        <v>9960315</v>
      </c>
      <c r="D32" s="70" t="s">
        <v>432</v>
      </c>
      <c r="E32" s="70" t="s">
        <v>433</v>
      </c>
      <c r="F32" s="73">
        <v>0</v>
      </c>
      <c r="G32" s="70" t="s">
        <v>357</v>
      </c>
      <c r="H32" s="70" t="s">
        <v>358</v>
      </c>
      <c r="I32" s="73">
        <v>0</v>
      </c>
      <c r="J32" s="70"/>
      <c r="K32" s="70"/>
      <c r="L32" s="71"/>
    </row>
    <row r="33" ht="15" customHeight="1" spans="1:12">
      <c r="A33" s="70"/>
      <c r="B33" s="70"/>
      <c r="C33" s="71"/>
      <c r="D33" s="70" t="s">
        <v>436</v>
      </c>
      <c r="E33" s="70" t="s">
        <v>437</v>
      </c>
      <c r="F33" s="73">
        <v>3732230</v>
      </c>
      <c r="G33" s="70" t="s">
        <v>363</v>
      </c>
      <c r="H33" s="70" t="s">
        <v>364</v>
      </c>
      <c r="I33" s="73">
        <v>0</v>
      </c>
      <c r="J33" s="70"/>
      <c r="K33" s="70"/>
      <c r="L33" s="71"/>
    </row>
    <row r="34" ht="15" customHeight="1" spans="1:12">
      <c r="A34" s="70"/>
      <c r="B34" s="70"/>
      <c r="C34" s="71"/>
      <c r="D34" s="70" t="s">
        <v>440</v>
      </c>
      <c r="E34" s="70" t="s">
        <v>441</v>
      </c>
      <c r="F34" s="73">
        <v>0</v>
      </c>
      <c r="G34" s="70" t="s">
        <v>369</v>
      </c>
      <c r="H34" s="70" t="s">
        <v>370</v>
      </c>
      <c r="I34" s="73">
        <v>0</v>
      </c>
      <c r="J34" s="70"/>
      <c r="K34" s="70"/>
      <c r="L34" s="71"/>
    </row>
    <row r="35" ht="15" customHeight="1" spans="1:12">
      <c r="A35" s="70"/>
      <c r="B35" s="70"/>
      <c r="C35" s="71"/>
      <c r="D35" s="70" t="s">
        <v>444</v>
      </c>
      <c r="E35" s="70" t="s">
        <v>445</v>
      </c>
      <c r="F35" s="73">
        <v>0</v>
      </c>
      <c r="G35" s="70" t="s">
        <v>375</v>
      </c>
      <c r="H35" s="70" t="s">
        <v>376</v>
      </c>
      <c r="I35" s="73">
        <v>0</v>
      </c>
      <c r="J35" s="70"/>
      <c r="K35" s="70"/>
      <c r="L35" s="71"/>
    </row>
    <row r="36" ht="15" customHeight="1" spans="1:12">
      <c r="A36" s="70"/>
      <c r="B36" s="70"/>
      <c r="C36" s="71"/>
      <c r="D36" s="70" t="s">
        <v>446</v>
      </c>
      <c r="E36" s="70" t="s">
        <v>447</v>
      </c>
      <c r="F36" s="73">
        <v>0</v>
      </c>
      <c r="G36" s="70"/>
      <c r="H36" s="70"/>
      <c r="I36" s="71"/>
      <c r="J36" s="70"/>
      <c r="K36" s="70"/>
      <c r="L36" s="71"/>
    </row>
    <row r="37" ht="15" customHeight="1" spans="1:12">
      <c r="A37" s="70"/>
      <c r="B37" s="70"/>
      <c r="C37" s="71"/>
      <c r="D37" s="70" t="s">
        <v>448</v>
      </c>
      <c r="E37" s="70" t="s">
        <v>449</v>
      </c>
      <c r="F37" s="73">
        <v>0</v>
      </c>
      <c r="G37" s="70"/>
      <c r="H37" s="70"/>
      <c r="I37" s="71"/>
      <c r="J37" s="70"/>
      <c r="K37" s="70"/>
      <c r="L37" s="71"/>
    </row>
    <row r="38" ht="15" customHeight="1" spans="1:12">
      <c r="A38" s="70"/>
      <c r="B38" s="70"/>
      <c r="C38" s="71"/>
      <c r="D38" s="70" t="s">
        <v>450</v>
      </c>
      <c r="E38" s="70" t="s">
        <v>451</v>
      </c>
      <c r="F38" s="73">
        <v>0</v>
      </c>
      <c r="G38" s="70"/>
      <c r="H38" s="70"/>
      <c r="I38" s="71"/>
      <c r="J38" s="70"/>
      <c r="K38" s="70"/>
      <c r="L38" s="71"/>
    </row>
    <row r="39" ht="15" customHeight="1" spans="1:12">
      <c r="A39" s="83" t="s">
        <v>486</v>
      </c>
      <c r="B39" s="83"/>
      <c r="C39" s="83"/>
      <c r="D39" s="83"/>
      <c r="E39" s="83"/>
      <c r="F39" s="83"/>
      <c r="G39" s="83"/>
      <c r="H39" s="83"/>
      <c r="I39" s="83"/>
      <c r="J39" s="83"/>
      <c r="K39" s="83"/>
      <c r="L39" s="8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2" t="s">
        <v>487</v>
      </c>
    </row>
    <row r="2" ht="14.25" spans="20:20">
      <c r="T2" s="68" t="s">
        <v>488</v>
      </c>
    </row>
    <row r="3" ht="14.25" spans="1:20">
      <c r="A3" s="68" t="s">
        <v>2</v>
      </c>
      <c r="T3" s="68" t="s">
        <v>3</v>
      </c>
    </row>
    <row r="4" ht="19.5" customHeight="1" spans="1:20">
      <c r="A4" s="77" t="s">
        <v>6</v>
      </c>
      <c r="B4" s="77"/>
      <c r="C4" s="77"/>
      <c r="D4" s="77"/>
      <c r="E4" s="77" t="s">
        <v>262</v>
      </c>
      <c r="F4" s="77"/>
      <c r="G4" s="77"/>
      <c r="H4" s="77" t="s">
        <v>263</v>
      </c>
      <c r="I4" s="77"/>
      <c r="J4" s="77"/>
      <c r="K4" s="77" t="s">
        <v>264</v>
      </c>
      <c r="L4" s="77"/>
      <c r="M4" s="77"/>
      <c r="N4" s="77"/>
      <c r="O4" s="77"/>
      <c r="P4" s="77" t="s">
        <v>107</v>
      </c>
      <c r="Q4" s="77"/>
      <c r="R4" s="77"/>
      <c r="S4" s="77"/>
      <c r="T4" s="77"/>
    </row>
    <row r="5" ht="19.5" customHeight="1" spans="1:20">
      <c r="A5" s="77" t="s">
        <v>122</v>
      </c>
      <c r="B5" s="77"/>
      <c r="C5" s="77"/>
      <c r="D5" s="77" t="s">
        <v>123</v>
      </c>
      <c r="E5" s="77" t="s">
        <v>129</v>
      </c>
      <c r="F5" s="77" t="s">
        <v>265</v>
      </c>
      <c r="G5" s="77" t="s">
        <v>266</v>
      </c>
      <c r="H5" s="77" t="s">
        <v>129</v>
      </c>
      <c r="I5" s="77" t="s">
        <v>227</v>
      </c>
      <c r="J5" s="77" t="s">
        <v>228</v>
      </c>
      <c r="K5" s="77" t="s">
        <v>129</v>
      </c>
      <c r="L5" s="77" t="s">
        <v>227</v>
      </c>
      <c r="M5" s="77"/>
      <c r="N5" s="77" t="s">
        <v>227</v>
      </c>
      <c r="O5" s="77" t="s">
        <v>228</v>
      </c>
      <c r="P5" s="77" t="s">
        <v>129</v>
      </c>
      <c r="Q5" s="77" t="s">
        <v>265</v>
      </c>
      <c r="R5" s="77" t="s">
        <v>266</v>
      </c>
      <c r="S5" s="77" t="s">
        <v>266</v>
      </c>
      <c r="T5" s="77"/>
    </row>
    <row r="6" ht="19.5" customHeight="1" spans="1:20">
      <c r="A6" s="77"/>
      <c r="B6" s="77"/>
      <c r="C6" s="77"/>
      <c r="D6" s="77"/>
      <c r="E6" s="77"/>
      <c r="F6" s="77"/>
      <c r="G6" s="77" t="s">
        <v>124</v>
      </c>
      <c r="H6" s="77"/>
      <c r="I6" s="77"/>
      <c r="J6" s="77" t="s">
        <v>124</v>
      </c>
      <c r="K6" s="77"/>
      <c r="L6" s="77" t="s">
        <v>124</v>
      </c>
      <c r="M6" s="77" t="s">
        <v>268</v>
      </c>
      <c r="N6" s="77" t="s">
        <v>267</v>
      </c>
      <c r="O6" s="77" t="s">
        <v>124</v>
      </c>
      <c r="P6" s="77"/>
      <c r="Q6" s="77"/>
      <c r="R6" s="77" t="s">
        <v>124</v>
      </c>
      <c r="S6" s="77" t="s">
        <v>269</v>
      </c>
      <c r="T6" s="77" t="s">
        <v>270</v>
      </c>
    </row>
    <row r="7" ht="19.5" customHeight="1" spans="1:20">
      <c r="A7" s="77"/>
      <c r="B7" s="77"/>
      <c r="C7" s="77"/>
      <c r="D7" s="77"/>
      <c r="E7" s="77"/>
      <c r="F7" s="77"/>
      <c r="G7" s="77"/>
      <c r="H7" s="77"/>
      <c r="I7" s="77"/>
      <c r="J7" s="77"/>
      <c r="K7" s="77"/>
      <c r="L7" s="77"/>
      <c r="M7" s="77"/>
      <c r="N7" s="77"/>
      <c r="O7" s="77"/>
      <c r="P7" s="77"/>
      <c r="Q7" s="77"/>
      <c r="R7" s="77"/>
      <c r="S7" s="77"/>
      <c r="T7" s="77"/>
    </row>
    <row r="8" ht="19.5" customHeight="1" spans="1:20">
      <c r="A8" s="77" t="s">
        <v>126</v>
      </c>
      <c r="B8" s="77" t="s">
        <v>127</v>
      </c>
      <c r="C8" s="77" t="s">
        <v>128</v>
      </c>
      <c r="D8" s="77" t="s">
        <v>10</v>
      </c>
      <c r="E8" s="69" t="s">
        <v>11</v>
      </c>
      <c r="F8" s="69" t="s">
        <v>12</v>
      </c>
      <c r="G8" s="69" t="s">
        <v>20</v>
      </c>
      <c r="H8" s="69" t="s">
        <v>24</v>
      </c>
      <c r="I8" s="69" t="s">
        <v>28</v>
      </c>
      <c r="J8" s="69" t="s">
        <v>32</v>
      </c>
      <c r="K8" s="69" t="s">
        <v>36</v>
      </c>
      <c r="L8" s="69" t="s">
        <v>40</v>
      </c>
      <c r="M8" s="69" t="s">
        <v>43</v>
      </c>
      <c r="N8" s="69" t="s">
        <v>46</v>
      </c>
      <c r="O8" s="69" t="s">
        <v>49</v>
      </c>
      <c r="P8" s="69" t="s">
        <v>52</v>
      </c>
      <c r="Q8" s="69" t="s">
        <v>55</v>
      </c>
      <c r="R8" s="69" t="s">
        <v>58</v>
      </c>
      <c r="S8" s="69" t="s">
        <v>61</v>
      </c>
      <c r="T8" s="69" t="s">
        <v>64</v>
      </c>
    </row>
    <row r="9" ht="19.5" customHeight="1" spans="1:20">
      <c r="A9" s="77"/>
      <c r="B9" s="77"/>
      <c r="C9" s="77"/>
      <c r="D9" s="77" t="s">
        <v>129</v>
      </c>
      <c r="E9" s="73">
        <v>24000000</v>
      </c>
      <c r="F9" s="73">
        <v>0</v>
      </c>
      <c r="G9" s="73">
        <v>24000000</v>
      </c>
      <c r="H9" s="73"/>
      <c r="I9" s="73"/>
      <c r="J9" s="73"/>
      <c r="K9" s="73">
        <v>24000000</v>
      </c>
      <c r="L9" s="73"/>
      <c r="M9" s="73"/>
      <c r="N9" s="73"/>
      <c r="O9" s="73">
        <v>24000000</v>
      </c>
      <c r="P9" s="73">
        <v>0</v>
      </c>
      <c r="Q9" s="73">
        <v>0</v>
      </c>
      <c r="R9" s="73"/>
      <c r="S9" s="73"/>
      <c r="T9" s="73"/>
    </row>
    <row r="10" ht="19.5" customHeight="1" spans="1:20">
      <c r="A10" s="83" t="s">
        <v>220</v>
      </c>
      <c r="B10" s="83"/>
      <c r="C10" s="83"/>
      <c r="D10" s="83" t="s">
        <v>221</v>
      </c>
      <c r="E10" s="73">
        <v>24000000</v>
      </c>
      <c r="F10" s="73">
        <v>0</v>
      </c>
      <c r="G10" s="73">
        <v>24000000</v>
      </c>
      <c r="H10" s="73"/>
      <c r="I10" s="73"/>
      <c r="J10" s="73"/>
      <c r="K10" s="73">
        <v>24000000</v>
      </c>
      <c r="L10" s="73"/>
      <c r="M10" s="73"/>
      <c r="N10" s="73"/>
      <c r="O10" s="73">
        <v>24000000</v>
      </c>
      <c r="P10" s="73">
        <v>0</v>
      </c>
      <c r="Q10" s="73">
        <v>0</v>
      </c>
      <c r="R10" s="73"/>
      <c r="S10" s="73"/>
      <c r="T10" s="73"/>
    </row>
    <row r="11" ht="19.5" customHeight="1" spans="1:20">
      <c r="A11" s="83" t="s">
        <v>234</v>
      </c>
      <c r="B11" s="83"/>
      <c r="C11" s="83"/>
      <c r="D11" s="83" t="s">
        <v>235</v>
      </c>
      <c r="E11" s="73">
        <v>24000000</v>
      </c>
      <c r="F11" s="73">
        <v>0</v>
      </c>
      <c r="G11" s="73">
        <v>24000000</v>
      </c>
      <c r="H11" s="73"/>
      <c r="I11" s="73"/>
      <c r="J11" s="73"/>
      <c r="K11" s="73">
        <v>24000000</v>
      </c>
      <c r="L11" s="73"/>
      <c r="M11" s="73"/>
      <c r="N11" s="73"/>
      <c r="O11" s="73">
        <v>24000000</v>
      </c>
      <c r="P11" s="73">
        <v>0</v>
      </c>
      <c r="Q11" s="73">
        <v>0</v>
      </c>
      <c r="R11" s="73"/>
      <c r="S11" s="73"/>
      <c r="T11" s="73"/>
    </row>
    <row r="12" ht="19.5" customHeight="1" spans="1:20">
      <c r="A12" s="83" t="s">
        <v>236</v>
      </c>
      <c r="B12" s="83"/>
      <c r="C12" s="83"/>
      <c r="D12" s="83" t="s">
        <v>237</v>
      </c>
      <c r="E12" s="73">
        <v>24000000</v>
      </c>
      <c r="F12" s="73">
        <v>0</v>
      </c>
      <c r="G12" s="73">
        <v>24000000</v>
      </c>
      <c r="H12" s="73"/>
      <c r="I12" s="73"/>
      <c r="J12" s="73"/>
      <c r="K12" s="73">
        <v>24000000</v>
      </c>
      <c r="L12" s="73"/>
      <c r="M12" s="73"/>
      <c r="N12" s="73"/>
      <c r="O12" s="73">
        <v>24000000</v>
      </c>
      <c r="P12" s="73">
        <v>0</v>
      </c>
      <c r="Q12" s="73">
        <v>0</v>
      </c>
      <c r="R12" s="73"/>
      <c r="S12" s="73"/>
      <c r="T12" s="73"/>
    </row>
    <row r="13" ht="19.5" customHeight="1" spans="1:20">
      <c r="A13" s="83" t="s">
        <v>489</v>
      </c>
      <c r="B13" s="83"/>
      <c r="C13" s="83"/>
      <c r="D13" s="83"/>
      <c r="E13" s="83"/>
      <c r="F13" s="83"/>
      <c r="G13" s="83"/>
      <c r="H13" s="83"/>
      <c r="I13" s="83"/>
      <c r="J13" s="83"/>
      <c r="K13" s="83"/>
      <c r="L13" s="83"/>
      <c r="M13" s="83"/>
      <c r="N13" s="83"/>
      <c r="O13" s="83"/>
      <c r="P13" s="83"/>
      <c r="Q13" s="83"/>
      <c r="R13" s="83"/>
      <c r="S13" s="83"/>
      <c r="T13" s="8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2" t="s">
        <v>490</v>
      </c>
    </row>
    <row r="2" ht="14.25" spans="12:12">
      <c r="L2" s="68" t="s">
        <v>491</v>
      </c>
    </row>
    <row r="3" ht="14.25" spans="1:12">
      <c r="A3" s="68" t="s">
        <v>2</v>
      </c>
      <c r="L3" s="68" t="s">
        <v>3</v>
      </c>
    </row>
    <row r="4" ht="19.5" customHeight="1" spans="1:12">
      <c r="A4" s="77" t="s">
        <v>6</v>
      </c>
      <c r="B4" s="77"/>
      <c r="C4" s="77"/>
      <c r="D4" s="77"/>
      <c r="E4" s="77" t="s">
        <v>262</v>
      </c>
      <c r="F4" s="77"/>
      <c r="G4" s="77"/>
      <c r="H4" s="77" t="s">
        <v>263</v>
      </c>
      <c r="I4" s="77" t="s">
        <v>264</v>
      </c>
      <c r="J4" s="77" t="s">
        <v>107</v>
      </c>
      <c r="K4" s="77"/>
      <c r="L4" s="77"/>
    </row>
    <row r="5" ht="19.5" customHeight="1" spans="1:12">
      <c r="A5" s="77" t="s">
        <v>122</v>
      </c>
      <c r="B5" s="77"/>
      <c r="C5" s="77"/>
      <c r="D5" s="77" t="s">
        <v>123</v>
      </c>
      <c r="E5" s="77" t="s">
        <v>129</v>
      </c>
      <c r="F5" s="77" t="s">
        <v>492</v>
      </c>
      <c r="G5" s="77" t="s">
        <v>493</v>
      </c>
      <c r="H5" s="77"/>
      <c r="I5" s="77"/>
      <c r="J5" s="77" t="s">
        <v>129</v>
      </c>
      <c r="K5" s="77" t="s">
        <v>492</v>
      </c>
      <c r="L5" s="69" t="s">
        <v>493</v>
      </c>
    </row>
    <row r="6" ht="19.5" customHeight="1" spans="1:12">
      <c r="A6" s="77"/>
      <c r="B6" s="77"/>
      <c r="C6" s="77"/>
      <c r="D6" s="77"/>
      <c r="E6" s="77"/>
      <c r="F6" s="77"/>
      <c r="G6" s="77"/>
      <c r="H6" s="77"/>
      <c r="I6" s="77"/>
      <c r="J6" s="77"/>
      <c r="K6" s="77"/>
      <c r="L6" s="69" t="s">
        <v>269</v>
      </c>
    </row>
    <row r="7" ht="19.5" customHeight="1" spans="1:12">
      <c r="A7" s="77"/>
      <c r="B7" s="77"/>
      <c r="C7" s="77"/>
      <c r="D7" s="77"/>
      <c r="E7" s="77"/>
      <c r="F7" s="77"/>
      <c r="G7" s="77"/>
      <c r="H7" s="77"/>
      <c r="I7" s="77"/>
      <c r="J7" s="77"/>
      <c r="K7" s="77"/>
      <c r="L7" s="69"/>
    </row>
    <row r="8" ht="19.5" customHeight="1" spans="1:12">
      <c r="A8" s="77" t="s">
        <v>126</v>
      </c>
      <c r="B8" s="77" t="s">
        <v>127</v>
      </c>
      <c r="C8" s="77" t="s">
        <v>128</v>
      </c>
      <c r="D8" s="77" t="s">
        <v>10</v>
      </c>
      <c r="E8" s="69" t="s">
        <v>11</v>
      </c>
      <c r="F8" s="69" t="s">
        <v>12</v>
      </c>
      <c r="G8" s="69" t="s">
        <v>20</v>
      </c>
      <c r="H8" s="69" t="s">
        <v>24</v>
      </c>
      <c r="I8" s="69" t="s">
        <v>28</v>
      </c>
      <c r="J8" s="69" t="s">
        <v>32</v>
      </c>
      <c r="K8" s="69" t="s">
        <v>36</v>
      </c>
      <c r="L8" s="69" t="s">
        <v>40</v>
      </c>
    </row>
    <row r="9" ht="19.5" customHeight="1" spans="1:12">
      <c r="A9" s="77"/>
      <c r="B9" s="77"/>
      <c r="C9" s="77"/>
      <c r="D9" s="77" t="s">
        <v>129</v>
      </c>
      <c r="E9" s="73"/>
      <c r="F9" s="73"/>
      <c r="G9" s="73"/>
      <c r="H9" s="73"/>
      <c r="I9" s="73"/>
      <c r="J9" s="73"/>
      <c r="K9" s="73"/>
      <c r="L9" s="73"/>
    </row>
    <row r="10" ht="19.5" customHeight="1" spans="1:12">
      <c r="A10" s="83"/>
      <c r="B10" s="83"/>
      <c r="C10" s="83"/>
      <c r="D10" s="83"/>
      <c r="E10" s="73"/>
      <c r="F10" s="73"/>
      <c r="G10" s="73"/>
      <c r="H10" s="73"/>
      <c r="I10" s="73"/>
      <c r="J10" s="73"/>
      <c r="K10" s="73"/>
      <c r="L10" s="73"/>
    </row>
    <row r="11" ht="39" customHeight="1" spans="1:12">
      <c r="A11" s="75" t="s">
        <v>494</v>
      </c>
      <c r="B11" s="83"/>
      <c r="C11" s="83"/>
      <c r="D11" s="83"/>
      <c r="E11" s="83"/>
      <c r="F11" s="83"/>
      <c r="G11" s="83"/>
      <c r="H11" s="83"/>
      <c r="I11" s="83"/>
      <c r="J11" s="83"/>
      <c r="K11" s="83"/>
      <c r="L11" s="8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2024-11-07T06:46:00Z</dcterms:created>
  <dcterms:modified xsi:type="dcterms:W3CDTF">2024-11-07T07:22:41Z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2024-11-07T06:46:16.049Z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