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用水核定计划" sheetId="1" r:id="rId1"/>
  </sheets>
  <definedNames>
    <definedName name="_xlnm.Print_Titles" localSheetId="0">用水核定计划!$1:$3</definedName>
  </definedNames>
  <calcPr calcId="144525"/>
</workbook>
</file>

<file path=xl/sharedStrings.xml><?xml version="1.0" encoding="utf-8"?>
<sst xmlns="http://schemas.openxmlformats.org/spreadsheetml/2006/main" count="126" uniqueCount="118">
  <si>
    <t>二街片区2024年1-6月非居民用水户计划用水定额指标</t>
  </si>
  <si>
    <t>序号</t>
  </si>
  <si>
    <t>用户户号</t>
  </si>
  <si>
    <t>用户名称</t>
  </si>
  <si>
    <t>上半年核定用水指标</t>
  </si>
  <si>
    <t>核定总量</t>
  </si>
  <si>
    <t>1月计划</t>
  </si>
  <si>
    <t>2月计划</t>
  </si>
  <si>
    <t>3月计划</t>
  </si>
  <si>
    <t>4月计划</t>
  </si>
  <si>
    <t>5月计划</t>
  </si>
  <si>
    <t>6月计划</t>
  </si>
  <si>
    <t>矣斌彬</t>
  </si>
  <si>
    <t>张建材</t>
  </si>
  <si>
    <t>云南中正化学工业有限公司</t>
  </si>
  <si>
    <t>云南兴昆化工有限公司</t>
  </si>
  <si>
    <t>云南立隆化工有限公司</t>
  </si>
  <si>
    <t>昆明爱科特生物科技有限公司</t>
  </si>
  <si>
    <t>云南霞云成工贸有限公司</t>
  </si>
  <si>
    <t>云南贝尔木业有限公司</t>
  </si>
  <si>
    <t>昆明明鑫装饰工程设计有限公司</t>
  </si>
  <si>
    <t>昆明恒裕通磷化工有限公司</t>
  </si>
  <si>
    <t>晋宁创鑫金属结构制造有限公司</t>
  </si>
  <si>
    <t>晋宁徽铠人防工程防护设备有限公司</t>
  </si>
  <si>
    <t>云南金特金属制网有限公司</t>
  </si>
  <si>
    <t>云南正天机械有限公司</t>
  </si>
  <si>
    <t>昆明昊森工贸有限公司</t>
  </si>
  <si>
    <t>云南三正钢管工贸有限公司</t>
  </si>
  <si>
    <t>昆明汇达源纸业有限公司</t>
  </si>
  <si>
    <t>云南太阳钢管有限公司</t>
  </si>
  <si>
    <t>西卡四川建筑材料有限公司云南分公司</t>
  </si>
  <si>
    <t>云南大禹龙橡胶工贸有限公司</t>
  </si>
  <si>
    <t>云南邦佳经贸有限公司</t>
  </si>
  <si>
    <t>云南省双江恒泰橡胶工业有限公司</t>
  </si>
  <si>
    <t>云南大涵建设工程有限公司</t>
  </si>
  <si>
    <t>云南浩坤磷化工集团有限公司</t>
  </si>
  <si>
    <t>云南金梯氟塑防腐设备科技有限公司</t>
  </si>
  <si>
    <t>昆明市锦鑫钢结构有限公司</t>
  </si>
  <si>
    <t>云南佳拓实业有限公司</t>
  </si>
  <si>
    <t>云南锦达磷化工有限公司</t>
  </si>
  <si>
    <t>云南齐天金属结构有限公司</t>
  </si>
  <si>
    <t>昆明信德力电气设备有限公司</t>
  </si>
  <si>
    <t>昆明欧杰电缆制造有限公司</t>
  </si>
  <si>
    <t>昆明智耀经贸有限公司</t>
  </si>
  <si>
    <t>晋宁锐达新型建材有限公司</t>
  </si>
  <si>
    <t>云南昆明雨霸建筑防水材料有限公司</t>
  </si>
  <si>
    <t>云南晋宁黄磷有限公司</t>
  </si>
  <si>
    <t>云南浩明精细磷化工有限公司</t>
  </si>
  <si>
    <t>昆明喜来宝化肥制造有限公司</t>
  </si>
  <si>
    <t>云南润杰农业科技股份有限公司</t>
  </si>
  <si>
    <t>云南生一化工有限公司</t>
  </si>
  <si>
    <t>云南围城新材料科技有限公司</t>
  </si>
  <si>
    <t>昆明广乐橡塑制品制造有限公司</t>
  </si>
  <si>
    <t>云南奋博新型材料有限公司</t>
  </si>
  <si>
    <t>云南磷化集团有限公司磷资源开发利用工程技术研究分公</t>
  </si>
  <si>
    <t>昆明桓浚阀门制造有限公司</t>
  </si>
  <si>
    <t>云南福贵磷化工有限公司</t>
  </si>
  <si>
    <t>晋宁天鹏塑料制品厂</t>
  </si>
  <si>
    <t>云南磷化集团有限公司晋宁选矿分公司</t>
  </si>
  <si>
    <t>云南昆明宝龙肥业有限公司</t>
  </si>
  <si>
    <t>昆明航海磷化工有限公司</t>
  </si>
  <si>
    <t>晋宁县循环经济投资有限公司</t>
  </si>
  <si>
    <t>云南久铭建设工程有限公司</t>
  </si>
  <si>
    <t>昆明文丰化肥制造有限公司</t>
  </si>
  <si>
    <t>云南昆江涂料有限公司</t>
  </si>
  <si>
    <t>昆明升建恒通气体产品有限公司</t>
  </si>
  <si>
    <t>云南名泽烟草机械有限公司</t>
  </si>
  <si>
    <t>昆明施特佳化肥有限公司</t>
  </si>
  <si>
    <t>云南东升茂泰科技环保有限公司</t>
  </si>
  <si>
    <t>昆明市晋宁区二街荣华吉免烧砖厂</t>
  </si>
  <si>
    <t>云南叁斗钢铁物流有限公司</t>
  </si>
  <si>
    <t>昆明金龙洗涤有限公司</t>
  </si>
  <si>
    <t>晋宁金色池塘洗涤有限公司</t>
  </si>
  <si>
    <t>昆明耀辉盛物流有限公司</t>
  </si>
  <si>
    <t>益海嘉里（昆明）食品工业有限公司</t>
  </si>
  <si>
    <t>晋宁理工恒达科技有限公司</t>
  </si>
  <si>
    <t>昆明宏腾磷化工有限公司</t>
  </si>
  <si>
    <t>晋宁二街宏林砂石料厂</t>
  </si>
  <si>
    <t>云南滇龙塑胶科技有限公司</t>
  </si>
  <si>
    <t>云南汇腾工贸有限公司</t>
  </si>
  <si>
    <t>昆明鑫粤川经贸有限公司</t>
  </si>
  <si>
    <t>昆明乙元鼎商贸有限公司</t>
  </si>
  <si>
    <t>昆明立白日化工业有限公司</t>
  </si>
  <si>
    <t>云南新恒通泰机械制造有限公司</t>
  </si>
  <si>
    <t>云南亿能玻璃技术有限公司</t>
  </si>
  <si>
    <t>昆明迅运仓储服务有限公司</t>
  </si>
  <si>
    <t>云南磷化集团有限公司</t>
  </si>
  <si>
    <t>晋宁工业园区管理委员会</t>
  </si>
  <si>
    <t>宝时达科技集团股份有限公司</t>
  </si>
  <si>
    <t>昆明固正铝模制造有限公司</t>
  </si>
  <si>
    <t>云南穗竞泉塑料制品有限公司</t>
  </si>
  <si>
    <t>云南金实鼎业农业发展有限公司</t>
  </si>
  <si>
    <t>云南大乔机械设备有限公司</t>
  </si>
  <si>
    <t>云南凯阳钢结构有限公司</t>
  </si>
  <si>
    <t>晋宁慈康精神病医院</t>
  </si>
  <si>
    <t>云南松曼实业有限公司</t>
  </si>
  <si>
    <t>昆明农宝生猪定点屠宰场</t>
  </si>
  <si>
    <t>晋宁志诚物流有限责任公司</t>
  </si>
  <si>
    <t>云南劲欧化工有限公司</t>
  </si>
  <si>
    <t>昆明英耀建材有限公司</t>
  </si>
  <si>
    <t>昆明市晋宁区二街镇人民政府</t>
  </si>
  <si>
    <t>昆明市晋宁区磷都矿业开发建设有限公司</t>
  </si>
  <si>
    <t>二街综合市场</t>
  </si>
  <si>
    <t>昆明市晋宁区二街卫生院</t>
  </si>
  <si>
    <t>中国铁路昆明局集团有限公司昆明车务段</t>
  </si>
  <si>
    <t>云南新钢综合物流有限公司</t>
  </si>
  <si>
    <t>云南鑫煌投资开发有限公司</t>
  </si>
  <si>
    <t>云南腾晋物流股份有限公司</t>
  </si>
  <si>
    <t>云南康润医用输液瓶回收利用有限公司</t>
  </si>
  <si>
    <t>中央储备粮昆明直属库有限公司</t>
  </si>
  <si>
    <t>云南小钟名木家具制造有限公司</t>
  </si>
  <si>
    <t>昆明钱伟剑工贸有限责任公司</t>
  </si>
  <si>
    <t>云南国为机械科技有限公司</t>
  </si>
  <si>
    <t>昆明浙五工贸有限责任公司</t>
  </si>
  <si>
    <t>云南晋聚物流有限公司</t>
  </si>
  <si>
    <t>昆明九方永信企业经营管理有限公司</t>
  </si>
  <si>
    <t>昆明市晋宁区二街镇肖家营村民委员会三街子村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</si>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</sst>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3" fontId="0" fillId="0" borderId="1" xfId="0" applyNumberForma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7"/>
  <sheetViews>
    <sheetView tabSelected="1" workbookViewId="0">
      <selection activeCell="D2" sqref="D$1:D$1048576"/>
    </sheetView>
  </sheetViews>
  <sheetFormatPr defaultColWidth="9" defaultRowHeight="13.5"/>
  <cols>
    <col min="1" max="1" width="5.75" style="2" customWidth="1"/>
    <col min="2" max="2" width="8.875" customWidth="1"/>
    <col min="3" max="3" width="52.5" customWidth="1"/>
    <col min="4" max="4" width="8" customWidth="1"/>
    <col min="5" max="8" width="8.375" customWidth="1"/>
    <col min="9" max="9" width="8" customWidth="1"/>
  </cols>
  <sheetData>
    <row r="1" ht="18.7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4"/>
      <c r="J2" s="4" t="s">
        <v>5</v>
      </c>
    </row>
    <row r="3" spans="1:10">
      <c r="A3" s="4"/>
      <c r="B3" s="4"/>
      <c r="C3" s="4"/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/>
    </row>
    <row r="4" ht="27.75" customHeight="1" spans="1:10">
      <c r="A4" s="4">
        <v>1</v>
      </c>
      <c r="B4" s="4">
        <v>1602059</v>
      </c>
      <c r="C4" s="5" t="s">
        <v>12</v>
      </c>
      <c r="D4" s="6">
        <v>116</v>
      </c>
      <c r="E4" s="6">
        <v>104</v>
      </c>
      <c r="F4" s="6">
        <v>117</v>
      </c>
      <c r="G4" s="6">
        <v>113</v>
      </c>
      <c r="H4" s="6">
        <v>117</v>
      </c>
      <c r="I4" s="6">
        <v>102</v>
      </c>
      <c r="J4" s="6">
        <f>SUM(D4:I4)</f>
        <v>669</v>
      </c>
    </row>
    <row r="5" ht="27.75" customHeight="1" spans="1:10">
      <c r="A5" s="4">
        <v>2</v>
      </c>
      <c r="B5" s="4">
        <v>1604731</v>
      </c>
      <c r="C5" s="5" t="s">
        <v>13</v>
      </c>
      <c r="D5" s="6">
        <v>155</v>
      </c>
      <c r="E5" s="6">
        <v>139</v>
      </c>
      <c r="F5" s="6">
        <v>154</v>
      </c>
      <c r="G5" s="6">
        <v>178</v>
      </c>
      <c r="H5" s="6">
        <v>199</v>
      </c>
      <c r="I5" s="6">
        <v>193</v>
      </c>
      <c r="J5" s="6">
        <f t="shared" ref="J5:J36" si="0">SUM(D5:I5)</f>
        <v>1018</v>
      </c>
    </row>
    <row r="6" ht="27.75" customHeight="1" spans="1:10">
      <c r="A6" s="4">
        <v>3</v>
      </c>
      <c r="B6" s="4">
        <v>2400002</v>
      </c>
      <c r="C6" s="5" t="s">
        <v>14</v>
      </c>
      <c r="D6" s="6">
        <v>16723</v>
      </c>
      <c r="E6" s="6">
        <v>25844</v>
      </c>
      <c r="F6" s="6">
        <v>21904</v>
      </c>
      <c r="G6" s="6">
        <v>6651</v>
      </c>
      <c r="H6" s="6">
        <v>5473</v>
      </c>
      <c r="I6" s="6">
        <v>5311</v>
      </c>
      <c r="J6" s="6">
        <f t="shared" si="0"/>
        <v>81906</v>
      </c>
    </row>
    <row r="7" ht="27.75" customHeight="1" spans="1:10">
      <c r="A7" s="4">
        <v>4</v>
      </c>
      <c r="B7" s="4">
        <v>2400003</v>
      </c>
      <c r="C7" s="5" t="s">
        <v>15</v>
      </c>
      <c r="D7" s="6">
        <v>1538</v>
      </c>
      <c r="E7" s="6">
        <v>998</v>
      </c>
      <c r="F7" s="6">
        <v>1626</v>
      </c>
      <c r="G7" s="6">
        <v>1979</v>
      </c>
      <c r="H7" s="6">
        <v>1522</v>
      </c>
      <c r="I7" s="6">
        <v>1414</v>
      </c>
      <c r="J7" s="6">
        <f t="shared" si="0"/>
        <v>9077</v>
      </c>
    </row>
    <row r="8" ht="27.75" customHeight="1" spans="1:10">
      <c r="A8" s="4">
        <v>5</v>
      </c>
      <c r="B8" s="4">
        <v>2400005</v>
      </c>
      <c r="C8" s="5" t="s">
        <v>15</v>
      </c>
      <c r="D8" s="6">
        <v>210</v>
      </c>
      <c r="E8" s="6">
        <v>113</v>
      </c>
      <c r="F8" s="6">
        <v>140</v>
      </c>
      <c r="G8" s="6">
        <v>147</v>
      </c>
      <c r="H8" s="6">
        <v>157</v>
      </c>
      <c r="I8" s="6">
        <v>121</v>
      </c>
      <c r="J8" s="6">
        <f t="shared" si="0"/>
        <v>888</v>
      </c>
    </row>
    <row r="9" ht="27.75" customHeight="1" spans="1:10">
      <c r="A9" s="4">
        <v>6</v>
      </c>
      <c r="B9" s="4">
        <v>2400006</v>
      </c>
      <c r="C9" s="5" t="s">
        <v>16</v>
      </c>
      <c r="D9" s="6">
        <v>121</v>
      </c>
      <c r="E9" s="6">
        <v>188</v>
      </c>
      <c r="F9" s="6">
        <v>204</v>
      </c>
      <c r="G9" s="6">
        <v>127</v>
      </c>
      <c r="H9" s="6">
        <v>217</v>
      </c>
      <c r="I9" s="6">
        <v>106</v>
      </c>
      <c r="J9" s="6">
        <f t="shared" si="0"/>
        <v>963</v>
      </c>
    </row>
    <row r="10" ht="27.75" customHeight="1" spans="1:10">
      <c r="A10" s="4">
        <v>7</v>
      </c>
      <c r="B10" s="4">
        <v>2400007</v>
      </c>
      <c r="C10" s="5" t="s">
        <v>17</v>
      </c>
      <c r="D10" s="6">
        <v>914</v>
      </c>
      <c r="E10" s="6">
        <v>994</v>
      </c>
      <c r="F10" s="6">
        <v>1039</v>
      </c>
      <c r="G10" s="6">
        <v>1178</v>
      </c>
      <c r="H10" s="6">
        <v>1518</v>
      </c>
      <c r="I10" s="6">
        <v>1183</v>
      </c>
      <c r="J10" s="6">
        <f t="shared" si="0"/>
        <v>6826</v>
      </c>
    </row>
    <row r="11" ht="27.75" customHeight="1" spans="1:10">
      <c r="A11" s="4">
        <v>8</v>
      </c>
      <c r="B11" s="4">
        <v>2400008</v>
      </c>
      <c r="C11" s="5" t="s">
        <v>18</v>
      </c>
      <c r="D11" s="6">
        <v>102</v>
      </c>
      <c r="E11" s="6">
        <v>112</v>
      </c>
      <c r="F11" s="6">
        <v>130</v>
      </c>
      <c r="G11" s="6">
        <v>202</v>
      </c>
      <c r="H11" s="6">
        <v>191</v>
      </c>
      <c r="I11" s="6">
        <v>135</v>
      </c>
      <c r="J11" s="6">
        <f t="shared" si="0"/>
        <v>872</v>
      </c>
    </row>
    <row r="12" ht="27.75" customHeight="1" spans="1:10">
      <c r="A12" s="4">
        <v>9</v>
      </c>
      <c r="B12" s="4">
        <v>2400009</v>
      </c>
      <c r="C12" s="5" t="s">
        <v>19</v>
      </c>
      <c r="D12" s="6">
        <v>1395</v>
      </c>
      <c r="E12" s="6">
        <v>1989</v>
      </c>
      <c r="F12" s="6">
        <v>3568</v>
      </c>
      <c r="G12" s="6">
        <v>4107</v>
      </c>
      <c r="H12" s="6">
        <v>4693</v>
      </c>
      <c r="I12" s="6">
        <v>5350</v>
      </c>
      <c r="J12" s="6">
        <f t="shared" si="0"/>
        <v>21102</v>
      </c>
    </row>
    <row r="13" ht="27.75" customHeight="1" spans="1:10">
      <c r="A13" s="4">
        <v>10</v>
      </c>
      <c r="B13" s="4">
        <v>2400010</v>
      </c>
      <c r="C13" s="5" t="s">
        <v>20</v>
      </c>
      <c r="D13" s="6">
        <v>231</v>
      </c>
      <c r="E13" s="6">
        <v>687</v>
      </c>
      <c r="F13" s="6">
        <v>798</v>
      </c>
      <c r="G13" s="6">
        <v>689</v>
      </c>
      <c r="H13" s="6">
        <v>689</v>
      </c>
      <c r="I13" s="6">
        <v>534</v>
      </c>
      <c r="J13" s="6">
        <f t="shared" si="0"/>
        <v>3628</v>
      </c>
    </row>
    <row r="14" s="1" customFormat="1" ht="27.75" customHeight="1" spans="1:10">
      <c r="A14" s="7">
        <v>11</v>
      </c>
      <c r="B14" s="7">
        <v>2400011</v>
      </c>
      <c r="C14" s="8" t="s">
        <v>21</v>
      </c>
      <c r="D14" s="9">
        <v>100</v>
      </c>
      <c r="E14" s="9">
        <v>185</v>
      </c>
      <c r="F14" s="6">
        <v>182</v>
      </c>
      <c r="G14" s="6">
        <v>100</v>
      </c>
      <c r="H14" s="6">
        <v>109</v>
      </c>
      <c r="I14" s="6">
        <v>122</v>
      </c>
      <c r="J14" s="6">
        <f t="shared" si="0"/>
        <v>798</v>
      </c>
    </row>
    <row r="15" ht="27.75" customHeight="1" spans="1:10">
      <c r="A15" s="7">
        <v>12</v>
      </c>
      <c r="B15" s="7">
        <v>2400012</v>
      </c>
      <c r="C15" s="8" t="s">
        <v>22</v>
      </c>
      <c r="D15" s="9">
        <v>406</v>
      </c>
      <c r="E15" s="9">
        <v>614</v>
      </c>
      <c r="F15" s="6">
        <v>735</v>
      </c>
      <c r="G15" s="6">
        <v>1301</v>
      </c>
      <c r="H15" s="6">
        <v>882</v>
      </c>
      <c r="I15" s="6">
        <v>687</v>
      </c>
      <c r="J15" s="6">
        <f t="shared" si="0"/>
        <v>4625</v>
      </c>
    </row>
    <row r="16" ht="27.75" customHeight="1" spans="1:10">
      <c r="A16" s="7">
        <v>13</v>
      </c>
      <c r="B16" s="7">
        <v>2400013</v>
      </c>
      <c r="C16" s="8" t="s">
        <v>23</v>
      </c>
      <c r="D16" s="9">
        <v>145</v>
      </c>
      <c r="E16" s="9">
        <v>225</v>
      </c>
      <c r="F16" s="6">
        <v>282</v>
      </c>
      <c r="G16" s="6">
        <v>303</v>
      </c>
      <c r="H16" s="6">
        <v>530</v>
      </c>
      <c r="I16" s="6">
        <v>358</v>
      </c>
      <c r="J16" s="6">
        <f t="shared" si="0"/>
        <v>1843</v>
      </c>
    </row>
    <row r="17" s="1" customFormat="1" ht="27.75" customHeight="1" spans="1:10">
      <c r="A17" s="7">
        <v>14</v>
      </c>
      <c r="B17" s="7">
        <v>2400014</v>
      </c>
      <c r="C17" s="8" t="s">
        <v>24</v>
      </c>
      <c r="D17" s="9">
        <v>171</v>
      </c>
      <c r="E17" s="9">
        <v>100</v>
      </c>
      <c r="F17" s="6">
        <v>100</v>
      </c>
      <c r="G17" s="6">
        <v>138</v>
      </c>
      <c r="H17" s="6">
        <v>168</v>
      </c>
      <c r="I17" s="6">
        <v>204</v>
      </c>
      <c r="J17" s="6">
        <f t="shared" si="0"/>
        <v>881</v>
      </c>
    </row>
    <row r="18" s="1" customFormat="1" ht="27.75" customHeight="1" spans="1:10">
      <c r="A18" s="7">
        <v>15</v>
      </c>
      <c r="B18" s="7">
        <v>2400015</v>
      </c>
      <c r="C18" s="8" t="s">
        <v>25</v>
      </c>
      <c r="D18" s="9">
        <v>100</v>
      </c>
      <c r="E18" s="9">
        <v>100</v>
      </c>
      <c r="F18" s="6">
        <v>100</v>
      </c>
      <c r="G18" s="6">
        <v>220</v>
      </c>
      <c r="H18" s="6">
        <v>367</v>
      </c>
      <c r="I18" s="6">
        <v>336</v>
      </c>
      <c r="J18" s="6">
        <f t="shared" si="0"/>
        <v>1223</v>
      </c>
    </row>
    <row r="19" s="1" customFormat="1" ht="27.75" customHeight="1" spans="1:10">
      <c r="A19" s="7">
        <v>16</v>
      </c>
      <c r="B19" s="7">
        <v>2400016</v>
      </c>
      <c r="C19" s="8" t="s">
        <v>26</v>
      </c>
      <c r="D19" s="9">
        <v>100</v>
      </c>
      <c r="E19" s="9">
        <v>100</v>
      </c>
      <c r="F19" s="6">
        <v>104</v>
      </c>
      <c r="G19" s="6">
        <v>116</v>
      </c>
      <c r="H19" s="6">
        <v>142</v>
      </c>
      <c r="I19" s="6">
        <v>139</v>
      </c>
      <c r="J19" s="6">
        <f t="shared" si="0"/>
        <v>701</v>
      </c>
    </row>
    <row r="20" ht="27.75" customHeight="1" spans="1:10">
      <c r="A20" s="7">
        <v>17</v>
      </c>
      <c r="B20" s="7">
        <v>2400017</v>
      </c>
      <c r="C20" s="8" t="s">
        <v>27</v>
      </c>
      <c r="D20" s="9">
        <v>3397</v>
      </c>
      <c r="E20" s="9">
        <v>2056</v>
      </c>
      <c r="F20" s="6">
        <v>993</v>
      </c>
      <c r="G20" s="6">
        <v>919</v>
      </c>
      <c r="H20" s="6">
        <v>1125</v>
      </c>
      <c r="I20" s="6">
        <v>948</v>
      </c>
      <c r="J20" s="6">
        <f t="shared" si="0"/>
        <v>9438</v>
      </c>
    </row>
    <row r="21" ht="27.75" customHeight="1" spans="1:10">
      <c r="A21" s="7">
        <v>18</v>
      </c>
      <c r="B21" s="7">
        <v>2400018</v>
      </c>
      <c r="C21" s="8" t="s">
        <v>28</v>
      </c>
      <c r="D21" s="9">
        <v>117</v>
      </c>
      <c r="E21" s="9">
        <v>119</v>
      </c>
      <c r="F21" s="6">
        <v>135</v>
      </c>
      <c r="G21" s="6">
        <v>131</v>
      </c>
      <c r="H21" s="6">
        <v>191</v>
      </c>
      <c r="I21" s="6">
        <v>162</v>
      </c>
      <c r="J21" s="6">
        <f t="shared" si="0"/>
        <v>855</v>
      </c>
    </row>
    <row r="22" ht="27.75" customHeight="1" spans="1:10">
      <c r="A22" s="7">
        <v>19</v>
      </c>
      <c r="B22" s="7">
        <v>2400019</v>
      </c>
      <c r="C22" s="8" t="s">
        <v>29</v>
      </c>
      <c r="D22" s="9">
        <v>1640</v>
      </c>
      <c r="E22" s="9">
        <v>2257</v>
      </c>
      <c r="F22" s="6">
        <v>4336</v>
      </c>
      <c r="G22" s="6">
        <v>5095</v>
      </c>
      <c r="H22" s="6">
        <v>5684</v>
      </c>
      <c r="I22" s="6">
        <v>5057</v>
      </c>
      <c r="J22" s="6">
        <f t="shared" si="0"/>
        <v>24069</v>
      </c>
    </row>
    <row r="23" s="1" customFormat="1" ht="27.75" customHeight="1" spans="1:10">
      <c r="A23" s="7">
        <v>20</v>
      </c>
      <c r="B23" s="7">
        <v>2400021</v>
      </c>
      <c r="C23" s="8" t="s">
        <v>30</v>
      </c>
      <c r="D23" s="9">
        <v>100</v>
      </c>
      <c r="E23" s="9">
        <v>100</v>
      </c>
      <c r="F23" s="6">
        <v>100</v>
      </c>
      <c r="G23" s="6">
        <v>100</v>
      </c>
      <c r="H23" s="6">
        <v>100</v>
      </c>
      <c r="I23" s="6">
        <v>100</v>
      </c>
      <c r="J23" s="6">
        <f t="shared" si="0"/>
        <v>600</v>
      </c>
    </row>
    <row r="24" ht="27.75" customHeight="1" spans="1:10">
      <c r="A24" s="7">
        <v>21</v>
      </c>
      <c r="B24" s="7">
        <v>2400023</v>
      </c>
      <c r="C24" s="8" t="s">
        <v>31</v>
      </c>
      <c r="D24" s="9">
        <v>526</v>
      </c>
      <c r="E24" s="9">
        <v>335</v>
      </c>
      <c r="F24" s="6">
        <v>812</v>
      </c>
      <c r="G24" s="6">
        <v>533</v>
      </c>
      <c r="H24" s="6">
        <v>581</v>
      </c>
      <c r="I24" s="6">
        <v>703</v>
      </c>
      <c r="J24" s="6">
        <f t="shared" si="0"/>
        <v>3490</v>
      </c>
    </row>
    <row r="25" s="1" customFormat="1" ht="27.75" customHeight="1" spans="1:10">
      <c r="A25" s="7">
        <v>22</v>
      </c>
      <c r="B25" s="7">
        <v>2400024</v>
      </c>
      <c r="C25" s="8" t="s">
        <v>32</v>
      </c>
      <c r="D25" s="9">
        <v>100</v>
      </c>
      <c r="E25" s="9">
        <v>291</v>
      </c>
      <c r="F25" s="6">
        <v>384</v>
      </c>
      <c r="G25" s="6">
        <v>260</v>
      </c>
      <c r="H25" s="6">
        <v>344</v>
      </c>
      <c r="I25" s="6">
        <v>334</v>
      </c>
      <c r="J25" s="6">
        <f t="shared" si="0"/>
        <v>1713</v>
      </c>
    </row>
    <row r="26" ht="27.75" customHeight="1" spans="1:10">
      <c r="A26" s="7">
        <v>23</v>
      </c>
      <c r="B26" s="7">
        <v>2400025</v>
      </c>
      <c r="C26" s="8" t="s">
        <v>33</v>
      </c>
      <c r="D26" s="9">
        <v>1063</v>
      </c>
      <c r="E26" s="9">
        <v>700</v>
      </c>
      <c r="F26" s="6">
        <v>766</v>
      </c>
      <c r="G26" s="6">
        <v>729</v>
      </c>
      <c r="H26" s="6">
        <v>1129</v>
      </c>
      <c r="I26" s="6">
        <v>467</v>
      </c>
      <c r="J26" s="6">
        <f t="shared" si="0"/>
        <v>4854</v>
      </c>
    </row>
    <row r="27" ht="27.75" customHeight="1" spans="1:10">
      <c r="A27" s="7">
        <v>24</v>
      </c>
      <c r="B27" s="7">
        <v>2400027</v>
      </c>
      <c r="C27" s="8" t="s">
        <v>34</v>
      </c>
      <c r="D27" s="9">
        <v>529</v>
      </c>
      <c r="E27" s="9">
        <v>625</v>
      </c>
      <c r="F27" s="6">
        <v>420</v>
      </c>
      <c r="G27" s="6">
        <v>335</v>
      </c>
      <c r="H27" s="6">
        <v>438</v>
      </c>
      <c r="I27" s="6">
        <v>658</v>
      </c>
      <c r="J27" s="6">
        <f t="shared" si="0"/>
        <v>3005</v>
      </c>
    </row>
    <row r="28" ht="27.75" customHeight="1" spans="1:10">
      <c r="A28" s="7">
        <v>25</v>
      </c>
      <c r="B28" s="7">
        <v>2400028</v>
      </c>
      <c r="C28" s="8" t="s">
        <v>35</v>
      </c>
      <c r="D28" s="9">
        <v>3507</v>
      </c>
      <c r="E28" s="9">
        <v>3984</v>
      </c>
      <c r="F28" s="6">
        <v>5535</v>
      </c>
      <c r="G28" s="6">
        <v>5664</v>
      </c>
      <c r="H28" s="6">
        <v>4480</v>
      </c>
      <c r="I28" s="6">
        <v>4596</v>
      </c>
      <c r="J28" s="6">
        <f t="shared" si="0"/>
        <v>27766</v>
      </c>
    </row>
    <row r="29" s="1" customFormat="1" ht="27.75" customHeight="1" spans="1:10">
      <c r="A29" s="7">
        <v>26</v>
      </c>
      <c r="B29" s="7">
        <v>2400029</v>
      </c>
      <c r="C29" s="8" t="s">
        <v>36</v>
      </c>
      <c r="D29" s="9">
        <v>100</v>
      </c>
      <c r="E29" s="9">
        <v>100</v>
      </c>
      <c r="F29" s="6">
        <v>100</v>
      </c>
      <c r="G29" s="6">
        <v>119</v>
      </c>
      <c r="H29" s="6">
        <v>138</v>
      </c>
      <c r="I29" s="6">
        <v>100</v>
      </c>
      <c r="J29" s="6">
        <f t="shared" si="0"/>
        <v>657</v>
      </c>
    </row>
    <row r="30" s="1" customFormat="1" ht="27.75" customHeight="1" spans="1:10">
      <c r="A30" s="7">
        <v>27</v>
      </c>
      <c r="B30" s="7">
        <v>2400030</v>
      </c>
      <c r="C30" s="8" t="s">
        <v>37</v>
      </c>
      <c r="D30" s="9">
        <v>100</v>
      </c>
      <c r="E30" s="9">
        <v>282</v>
      </c>
      <c r="F30" s="6">
        <v>268</v>
      </c>
      <c r="G30" s="6">
        <v>100</v>
      </c>
      <c r="H30" s="6">
        <v>308</v>
      </c>
      <c r="I30" s="6">
        <v>100</v>
      </c>
      <c r="J30" s="6">
        <f t="shared" si="0"/>
        <v>1158</v>
      </c>
    </row>
    <row r="31" ht="27.75" customHeight="1" spans="1:10">
      <c r="A31" s="7">
        <v>28</v>
      </c>
      <c r="B31" s="7">
        <v>2400031</v>
      </c>
      <c r="C31" s="8" t="s">
        <v>38</v>
      </c>
      <c r="D31" s="9">
        <v>898</v>
      </c>
      <c r="E31" s="9">
        <v>982</v>
      </c>
      <c r="F31" s="6">
        <v>1100</v>
      </c>
      <c r="G31" s="6">
        <v>1101</v>
      </c>
      <c r="H31" s="6">
        <v>797</v>
      </c>
      <c r="I31" s="6">
        <v>722</v>
      </c>
      <c r="J31" s="6">
        <f t="shared" si="0"/>
        <v>5600</v>
      </c>
    </row>
    <row r="32" ht="27.75" customHeight="1" spans="1:10">
      <c r="A32" s="7">
        <v>29</v>
      </c>
      <c r="B32" s="7">
        <v>2400032</v>
      </c>
      <c r="C32" s="8" t="s">
        <v>39</v>
      </c>
      <c r="D32" s="9">
        <v>565</v>
      </c>
      <c r="E32" s="9">
        <v>340</v>
      </c>
      <c r="F32" s="6">
        <v>577</v>
      </c>
      <c r="G32" s="6">
        <v>407</v>
      </c>
      <c r="H32" s="6">
        <v>257</v>
      </c>
      <c r="I32" s="6">
        <v>437</v>
      </c>
      <c r="J32" s="6">
        <f t="shared" si="0"/>
        <v>2583</v>
      </c>
    </row>
    <row r="33" ht="27.75" customHeight="1" spans="1:10">
      <c r="A33" s="7">
        <v>30</v>
      </c>
      <c r="B33" s="7">
        <v>2400034</v>
      </c>
      <c r="C33" s="8" t="s">
        <v>40</v>
      </c>
      <c r="D33" s="9">
        <v>274</v>
      </c>
      <c r="E33" s="9">
        <v>328</v>
      </c>
      <c r="F33" s="6">
        <v>433</v>
      </c>
      <c r="G33" s="6">
        <v>452</v>
      </c>
      <c r="H33" s="6">
        <v>397</v>
      </c>
      <c r="I33" s="6">
        <v>351</v>
      </c>
      <c r="J33" s="6">
        <f t="shared" si="0"/>
        <v>2235</v>
      </c>
    </row>
    <row r="34" s="1" customFormat="1" ht="27.75" customHeight="1" spans="1:10">
      <c r="A34" s="7">
        <v>31</v>
      </c>
      <c r="B34" s="7">
        <v>2400035</v>
      </c>
      <c r="C34" s="8" t="s">
        <v>41</v>
      </c>
      <c r="D34" s="9">
        <v>100</v>
      </c>
      <c r="E34" s="9">
        <v>118</v>
      </c>
      <c r="F34" s="6">
        <v>190</v>
      </c>
      <c r="G34" s="6">
        <v>172</v>
      </c>
      <c r="H34" s="6">
        <v>192</v>
      </c>
      <c r="I34" s="6">
        <v>218</v>
      </c>
      <c r="J34" s="6">
        <f t="shared" si="0"/>
        <v>990</v>
      </c>
    </row>
    <row r="35" ht="27.75" customHeight="1" spans="1:10">
      <c r="A35" s="7">
        <v>32</v>
      </c>
      <c r="B35" s="7">
        <v>2400036</v>
      </c>
      <c r="C35" s="8" t="s">
        <v>42</v>
      </c>
      <c r="D35" s="9">
        <v>190</v>
      </c>
      <c r="E35" s="9">
        <v>269</v>
      </c>
      <c r="F35" s="6">
        <v>310</v>
      </c>
      <c r="G35" s="6">
        <v>318</v>
      </c>
      <c r="H35" s="6">
        <v>289</v>
      </c>
      <c r="I35" s="6">
        <v>292</v>
      </c>
      <c r="J35" s="6">
        <f t="shared" si="0"/>
        <v>1668</v>
      </c>
    </row>
    <row r="36" ht="27.75" customHeight="1" spans="1:10">
      <c r="A36" s="7">
        <v>33</v>
      </c>
      <c r="B36" s="7">
        <v>2400038</v>
      </c>
      <c r="C36" s="8" t="s">
        <v>43</v>
      </c>
      <c r="D36" s="9">
        <v>179</v>
      </c>
      <c r="E36" s="9">
        <v>259</v>
      </c>
      <c r="F36" s="6">
        <v>202</v>
      </c>
      <c r="G36" s="6">
        <v>242</v>
      </c>
      <c r="H36" s="6">
        <v>200</v>
      </c>
      <c r="I36" s="6">
        <v>148</v>
      </c>
      <c r="J36" s="6">
        <f t="shared" si="0"/>
        <v>1230</v>
      </c>
    </row>
    <row r="37" s="1" customFormat="1" ht="27.75" customHeight="1" spans="1:10">
      <c r="A37" s="7">
        <v>34</v>
      </c>
      <c r="B37" s="7">
        <v>2400040</v>
      </c>
      <c r="C37" s="8" t="s">
        <v>44</v>
      </c>
      <c r="D37" s="9">
        <v>104</v>
      </c>
      <c r="E37" s="9">
        <v>144</v>
      </c>
      <c r="F37" s="6">
        <v>281</v>
      </c>
      <c r="G37" s="6">
        <v>469</v>
      </c>
      <c r="H37" s="6">
        <v>263</v>
      </c>
      <c r="I37" s="6">
        <v>100</v>
      </c>
      <c r="J37" s="6">
        <f t="shared" ref="J37:J68" si="1">SUM(D37:I37)</f>
        <v>1361</v>
      </c>
    </row>
    <row r="38" ht="27.75" customHeight="1" spans="1:10">
      <c r="A38" s="7">
        <v>35</v>
      </c>
      <c r="B38" s="7">
        <v>2400042</v>
      </c>
      <c r="C38" s="8" t="s">
        <v>45</v>
      </c>
      <c r="D38" s="9">
        <v>106</v>
      </c>
      <c r="E38" s="9">
        <v>139</v>
      </c>
      <c r="F38" s="6">
        <v>211</v>
      </c>
      <c r="G38" s="6">
        <v>220</v>
      </c>
      <c r="H38" s="6">
        <v>194</v>
      </c>
      <c r="I38" s="6">
        <v>180</v>
      </c>
      <c r="J38" s="6">
        <f t="shared" si="1"/>
        <v>1050</v>
      </c>
    </row>
    <row r="39" ht="27.75" customHeight="1" spans="1:10">
      <c r="A39" s="7">
        <v>36</v>
      </c>
      <c r="B39" s="7">
        <v>2400043</v>
      </c>
      <c r="C39" s="8" t="s">
        <v>46</v>
      </c>
      <c r="D39" s="9">
        <v>5479</v>
      </c>
      <c r="E39" s="9">
        <v>3818</v>
      </c>
      <c r="F39" s="6">
        <v>4734</v>
      </c>
      <c r="G39" s="6">
        <v>3262</v>
      </c>
      <c r="H39" s="6">
        <v>3708</v>
      </c>
      <c r="I39" s="6">
        <v>4722</v>
      </c>
      <c r="J39" s="6">
        <f t="shared" si="1"/>
        <v>25723</v>
      </c>
    </row>
    <row r="40" ht="27.75" customHeight="1" spans="1:10">
      <c r="A40" s="7">
        <v>37</v>
      </c>
      <c r="B40" s="7">
        <v>2400044</v>
      </c>
      <c r="C40" s="8" t="s">
        <v>47</v>
      </c>
      <c r="D40" s="9">
        <v>3338</v>
      </c>
      <c r="E40" s="9">
        <v>3117</v>
      </c>
      <c r="F40" s="6">
        <v>3816</v>
      </c>
      <c r="G40" s="6">
        <v>3697</v>
      </c>
      <c r="H40" s="6">
        <v>3742</v>
      </c>
      <c r="I40" s="6">
        <v>3274</v>
      </c>
      <c r="J40" s="6">
        <f t="shared" si="1"/>
        <v>20984</v>
      </c>
    </row>
    <row r="41" ht="27.75" customHeight="1" spans="1:10">
      <c r="A41" s="7">
        <v>38</v>
      </c>
      <c r="B41" s="7">
        <v>2400045</v>
      </c>
      <c r="C41" s="8" t="s">
        <v>48</v>
      </c>
      <c r="D41" s="9">
        <v>290</v>
      </c>
      <c r="E41" s="9">
        <v>556</v>
      </c>
      <c r="F41" s="6">
        <v>646</v>
      </c>
      <c r="G41" s="6">
        <v>520</v>
      </c>
      <c r="H41" s="6">
        <v>529</v>
      </c>
      <c r="I41" s="6">
        <v>371</v>
      </c>
      <c r="J41" s="6">
        <f t="shared" si="1"/>
        <v>2912</v>
      </c>
    </row>
    <row r="42" ht="27.75" customHeight="1" spans="1:10">
      <c r="A42" s="7">
        <v>39</v>
      </c>
      <c r="B42" s="7">
        <v>2400047</v>
      </c>
      <c r="C42" s="8" t="s">
        <v>49</v>
      </c>
      <c r="D42" s="9">
        <v>448</v>
      </c>
      <c r="E42" s="9">
        <v>593</v>
      </c>
      <c r="F42" s="6">
        <v>659</v>
      </c>
      <c r="G42" s="6">
        <v>615</v>
      </c>
      <c r="H42" s="6">
        <v>569</v>
      </c>
      <c r="I42" s="6">
        <v>533</v>
      </c>
      <c r="J42" s="6">
        <f t="shared" si="1"/>
        <v>3417</v>
      </c>
    </row>
    <row r="43" ht="27.75" customHeight="1" spans="1:10">
      <c r="A43" s="7">
        <v>40</v>
      </c>
      <c r="B43" s="7">
        <v>2400050</v>
      </c>
      <c r="C43" s="8" t="s">
        <v>50</v>
      </c>
      <c r="D43" s="9">
        <v>502</v>
      </c>
      <c r="E43" s="9">
        <v>331</v>
      </c>
      <c r="F43" s="6">
        <v>235</v>
      </c>
      <c r="G43" s="6">
        <v>257</v>
      </c>
      <c r="H43" s="6">
        <v>527</v>
      </c>
      <c r="I43" s="6">
        <v>267</v>
      </c>
      <c r="J43" s="6">
        <f t="shared" si="1"/>
        <v>2119</v>
      </c>
    </row>
    <row r="44" ht="27.75" customHeight="1" spans="1:10">
      <c r="A44" s="7">
        <v>41</v>
      </c>
      <c r="B44" s="7">
        <v>2400051</v>
      </c>
      <c r="C44" s="8" t="s">
        <v>51</v>
      </c>
      <c r="D44" s="9">
        <v>116</v>
      </c>
      <c r="E44" s="9">
        <v>120</v>
      </c>
      <c r="F44" s="6">
        <v>162</v>
      </c>
      <c r="G44" s="6">
        <v>157</v>
      </c>
      <c r="H44" s="6">
        <v>148</v>
      </c>
      <c r="I44" s="6">
        <v>117</v>
      </c>
      <c r="J44" s="6">
        <f t="shared" si="1"/>
        <v>820</v>
      </c>
    </row>
    <row r="45" ht="27.75" customHeight="1" spans="1:10">
      <c r="A45" s="7">
        <v>42</v>
      </c>
      <c r="B45" s="7">
        <v>2400052</v>
      </c>
      <c r="C45" s="8" t="s">
        <v>52</v>
      </c>
      <c r="D45" s="9">
        <v>415</v>
      </c>
      <c r="E45" s="9">
        <v>593</v>
      </c>
      <c r="F45" s="6">
        <v>792</v>
      </c>
      <c r="G45" s="6">
        <v>886</v>
      </c>
      <c r="H45" s="6">
        <v>822</v>
      </c>
      <c r="I45" s="6">
        <v>772</v>
      </c>
      <c r="J45" s="6">
        <f t="shared" si="1"/>
        <v>4280</v>
      </c>
    </row>
    <row r="46" ht="27.75" customHeight="1" spans="1:10">
      <c r="A46" s="7">
        <v>43</v>
      </c>
      <c r="B46" s="7">
        <v>2400053</v>
      </c>
      <c r="C46" s="8" t="s">
        <v>53</v>
      </c>
      <c r="D46" s="9">
        <v>145</v>
      </c>
      <c r="E46" s="9">
        <v>263</v>
      </c>
      <c r="F46" s="6">
        <v>410</v>
      </c>
      <c r="G46" s="6">
        <v>414</v>
      </c>
      <c r="H46" s="6">
        <v>389</v>
      </c>
      <c r="I46" s="6">
        <v>381</v>
      </c>
      <c r="J46" s="6">
        <f t="shared" si="1"/>
        <v>2002</v>
      </c>
    </row>
    <row r="47" ht="27.75" customHeight="1" spans="1:10">
      <c r="A47" s="7">
        <v>44</v>
      </c>
      <c r="B47" s="7">
        <v>2400054</v>
      </c>
      <c r="C47" s="8" t="s">
        <v>54</v>
      </c>
      <c r="D47" s="9">
        <v>613</v>
      </c>
      <c r="E47" s="9">
        <v>899</v>
      </c>
      <c r="F47" s="6">
        <v>596</v>
      </c>
      <c r="G47" s="6">
        <v>429</v>
      </c>
      <c r="H47" s="6">
        <v>388</v>
      </c>
      <c r="I47" s="6">
        <v>311</v>
      </c>
      <c r="J47" s="6">
        <f t="shared" si="1"/>
        <v>3236</v>
      </c>
    </row>
    <row r="48" ht="27.75" customHeight="1" spans="1:10">
      <c r="A48" s="7">
        <v>45</v>
      </c>
      <c r="B48" s="7">
        <v>2400055</v>
      </c>
      <c r="C48" s="8" t="s">
        <v>15</v>
      </c>
      <c r="D48" s="9">
        <v>395</v>
      </c>
      <c r="E48" s="9">
        <v>468</v>
      </c>
      <c r="F48" s="6">
        <v>497</v>
      </c>
      <c r="G48" s="6">
        <v>349</v>
      </c>
      <c r="H48" s="6">
        <v>349</v>
      </c>
      <c r="I48" s="6">
        <v>244</v>
      </c>
      <c r="J48" s="6">
        <f t="shared" si="1"/>
        <v>2302</v>
      </c>
    </row>
    <row r="49" ht="27.75" customHeight="1" spans="1:10">
      <c r="A49" s="7">
        <v>46</v>
      </c>
      <c r="B49" s="7">
        <v>2400057</v>
      </c>
      <c r="C49" s="8" t="s">
        <v>55</v>
      </c>
      <c r="D49" s="9">
        <v>269</v>
      </c>
      <c r="E49" s="9">
        <v>396</v>
      </c>
      <c r="F49" s="6">
        <v>927</v>
      </c>
      <c r="G49" s="6">
        <v>598</v>
      </c>
      <c r="H49" s="6">
        <v>385</v>
      </c>
      <c r="I49" s="6">
        <v>313</v>
      </c>
      <c r="J49" s="6">
        <f t="shared" si="1"/>
        <v>2888</v>
      </c>
    </row>
    <row r="50" ht="27.75" customHeight="1" spans="1:10">
      <c r="A50" s="7">
        <v>47</v>
      </c>
      <c r="B50" s="7">
        <v>2400060</v>
      </c>
      <c r="C50" s="8" t="s">
        <v>56</v>
      </c>
      <c r="D50" s="9">
        <v>1490</v>
      </c>
      <c r="E50" s="9">
        <v>1451</v>
      </c>
      <c r="F50" s="6">
        <v>2124</v>
      </c>
      <c r="G50" s="6">
        <v>1100</v>
      </c>
      <c r="H50" s="6">
        <v>625</v>
      </c>
      <c r="I50" s="6">
        <v>1173</v>
      </c>
      <c r="J50" s="6">
        <f t="shared" si="1"/>
        <v>7963</v>
      </c>
    </row>
    <row r="51" ht="27.75" customHeight="1" spans="1:10">
      <c r="A51" s="7">
        <v>48</v>
      </c>
      <c r="B51" s="7">
        <v>2400061</v>
      </c>
      <c r="C51" s="8" t="s">
        <v>57</v>
      </c>
      <c r="D51" s="9">
        <v>513</v>
      </c>
      <c r="E51" s="9">
        <v>594</v>
      </c>
      <c r="F51" s="6">
        <v>895</v>
      </c>
      <c r="G51" s="6">
        <v>694</v>
      </c>
      <c r="H51" s="6">
        <v>463</v>
      </c>
      <c r="I51" s="6">
        <v>392</v>
      </c>
      <c r="J51" s="6">
        <f t="shared" si="1"/>
        <v>3551</v>
      </c>
    </row>
    <row r="52" ht="27.75" customHeight="1" spans="1:10">
      <c r="A52" s="7">
        <v>49</v>
      </c>
      <c r="B52" s="7">
        <v>2400062</v>
      </c>
      <c r="C52" s="8" t="s">
        <v>58</v>
      </c>
      <c r="D52" s="9">
        <v>1939</v>
      </c>
      <c r="E52" s="9">
        <v>2458</v>
      </c>
      <c r="F52" s="6">
        <v>1782</v>
      </c>
      <c r="G52" s="6">
        <v>2103</v>
      </c>
      <c r="H52" s="6">
        <v>2404</v>
      </c>
      <c r="I52" s="6">
        <v>2039</v>
      </c>
      <c r="J52" s="6">
        <f t="shared" si="1"/>
        <v>12725</v>
      </c>
    </row>
    <row r="53" ht="27.75" customHeight="1" spans="1:10">
      <c r="A53" s="7">
        <v>50</v>
      </c>
      <c r="B53" s="7">
        <v>2400063</v>
      </c>
      <c r="C53" s="8" t="s">
        <v>59</v>
      </c>
      <c r="D53" s="9">
        <v>880</v>
      </c>
      <c r="E53" s="9">
        <v>1594</v>
      </c>
      <c r="F53" s="6">
        <v>1545</v>
      </c>
      <c r="G53" s="6">
        <v>1056</v>
      </c>
      <c r="H53" s="6">
        <v>1052</v>
      </c>
      <c r="I53" s="6">
        <v>815</v>
      </c>
      <c r="J53" s="6">
        <f t="shared" si="1"/>
        <v>6942</v>
      </c>
    </row>
    <row r="54" s="1" customFormat="1" ht="27.75" customHeight="1" spans="1:10">
      <c r="A54" s="7">
        <v>51</v>
      </c>
      <c r="B54" s="7">
        <v>2400064</v>
      </c>
      <c r="C54" s="8" t="s">
        <v>60</v>
      </c>
      <c r="D54" s="9">
        <v>100</v>
      </c>
      <c r="E54" s="9">
        <v>100</v>
      </c>
      <c r="F54" s="6">
        <v>100</v>
      </c>
      <c r="G54" s="6">
        <v>100</v>
      </c>
      <c r="H54" s="6">
        <v>100</v>
      </c>
      <c r="I54" s="6">
        <v>100</v>
      </c>
      <c r="J54" s="6">
        <f t="shared" si="1"/>
        <v>600</v>
      </c>
    </row>
    <row r="55" ht="27.75" customHeight="1" spans="1:10">
      <c r="A55" s="7">
        <v>52</v>
      </c>
      <c r="B55" s="7">
        <v>2400066</v>
      </c>
      <c r="C55" s="8" t="s">
        <v>61</v>
      </c>
      <c r="D55" s="9">
        <v>314</v>
      </c>
      <c r="E55" s="9">
        <v>254</v>
      </c>
      <c r="F55" s="6">
        <v>288</v>
      </c>
      <c r="G55" s="6">
        <v>313</v>
      </c>
      <c r="H55" s="6">
        <v>293</v>
      </c>
      <c r="I55" s="6">
        <v>252</v>
      </c>
      <c r="J55" s="6">
        <f t="shared" si="1"/>
        <v>1714</v>
      </c>
    </row>
    <row r="56" s="1" customFormat="1" ht="27.75" customHeight="1" spans="1:10">
      <c r="A56" s="7">
        <v>53</v>
      </c>
      <c r="B56" s="7">
        <v>2400067</v>
      </c>
      <c r="C56" s="8" t="s">
        <v>62</v>
      </c>
      <c r="D56" s="9">
        <v>100</v>
      </c>
      <c r="E56" s="9">
        <v>100</v>
      </c>
      <c r="F56" s="6">
        <v>100</v>
      </c>
      <c r="G56" s="6">
        <v>101</v>
      </c>
      <c r="H56" s="6">
        <v>100</v>
      </c>
      <c r="I56" s="6">
        <v>100</v>
      </c>
      <c r="J56" s="6">
        <f t="shared" si="1"/>
        <v>601</v>
      </c>
    </row>
    <row r="57" s="1" customFormat="1" ht="27.75" customHeight="1" spans="1:10">
      <c r="A57" s="7">
        <v>54</v>
      </c>
      <c r="B57" s="7">
        <v>2400068</v>
      </c>
      <c r="C57" s="8" t="s">
        <v>63</v>
      </c>
      <c r="D57" s="9">
        <v>187</v>
      </c>
      <c r="E57" s="9">
        <v>241</v>
      </c>
      <c r="F57" s="6">
        <v>285</v>
      </c>
      <c r="G57" s="6">
        <v>100</v>
      </c>
      <c r="H57" s="6">
        <v>100</v>
      </c>
      <c r="I57" s="6">
        <v>715</v>
      </c>
      <c r="J57" s="6">
        <f t="shared" si="1"/>
        <v>1628</v>
      </c>
    </row>
    <row r="58" ht="27.75" customHeight="1" spans="1:10">
      <c r="A58" s="7">
        <v>55</v>
      </c>
      <c r="B58" s="7">
        <v>2400073</v>
      </c>
      <c r="C58" s="8" t="s">
        <v>64</v>
      </c>
      <c r="D58" s="9">
        <v>138</v>
      </c>
      <c r="E58" s="9">
        <v>265</v>
      </c>
      <c r="F58" s="6">
        <v>427</v>
      </c>
      <c r="G58" s="6">
        <v>335</v>
      </c>
      <c r="H58" s="6">
        <v>331</v>
      </c>
      <c r="I58" s="6">
        <v>265</v>
      </c>
      <c r="J58" s="6">
        <f t="shared" si="1"/>
        <v>1761</v>
      </c>
    </row>
    <row r="59" s="1" customFormat="1" ht="27.75" customHeight="1" spans="1:10">
      <c r="A59" s="7">
        <v>56</v>
      </c>
      <c r="B59" s="7">
        <v>2400074</v>
      </c>
      <c r="C59" s="8" t="s">
        <v>65</v>
      </c>
      <c r="D59" s="9">
        <v>100</v>
      </c>
      <c r="E59" s="9">
        <v>100</v>
      </c>
      <c r="F59" s="6">
        <v>100</v>
      </c>
      <c r="G59" s="6">
        <v>100</v>
      </c>
      <c r="H59" s="6">
        <v>100</v>
      </c>
      <c r="I59" s="6">
        <v>100</v>
      </c>
      <c r="J59" s="6">
        <f t="shared" si="1"/>
        <v>600</v>
      </c>
    </row>
    <row r="60" s="1" customFormat="1" ht="27.75" customHeight="1" spans="1:10">
      <c r="A60" s="7">
        <v>57</v>
      </c>
      <c r="B60" s="7">
        <v>2400075</v>
      </c>
      <c r="C60" s="8" t="s">
        <v>66</v>
      </c>
      <c r="D60" s="9">
        <v>100</v>
      </c>
      <c r="E60" s="9">
        <v>100</v>
      </c>
      <c r="F60" s="6">
        <v>100</v>
      </c>
      <c r="G60" s="6">
        <v>100</v>
      </c>
      <c r="H60" s="6">
        <v>100</v>
      </c>
      <c r="I60" s="6">
        <v>100</v>
      </c>
      <c r="J60" s="6">
        <f t="shared" si="1"/>
        <v>600</v>
      </c>
    </row>
    <row r="61" ht="27.75" customHeight="1" spans="1:10">
      <c r="A61" s="7">
        <v>58</v>
      </c>
      <c r="B61" s="7">
        <v>2400076</v>
      </c>
      <c r="C61" s="8" t="s">
        <v>67</v>
      </c>
      <c r="D61" s="9">
        <v>193</v>
      </c>
      <c r="E61" s="9">
        <v>234</v>
      </c>
      <c r="F61" s="6">
        <v>255</v>
      </c>
      <c r="G61" s="6">
        <v>225</v>
      </c>
      <c r="H61" s="6">
        <v>244</v>
      </c>
      <c r="I61" s="6">
        <v>224</v>
      </c>
      <c r="J61" s="6">
        <f t="shared" si="1"/>
        <v>1375</v>
      </c>
    </row>
    <row r="62" s="1" customFormat="1" ht="27.75" customHeight="1" spans="1:10">
      <c r="A62" s="7">
        <v>59</v>
      </c>
      <c r="B62" s="7">
        <v>2400079</v>
      </c>
      <c r="C62" s="8" t="s">
        <v>68</v>
      </c>
      <c r="D62" s="9">
        <v>100</v>
      </c>
      <c r="E62" s="9">
        <v>100</v>
      </c>
      <c r="F62" s="6">
        <v>100</v>
      </c>
      <c r="G62" s="6">
        <v>100</v>
      </c>
      <c r="H62" s="6">
        <v>100</v>
      </c>
      <c r="I62" s="6">
        <v>102</v>
      </c>
      <c r="J62" s="6">
        <f t="shared" si="1"/>
        <v>602</v>
      </c>
    </row>
    <row r="63" s="1" customFormat="1" ht="27.75" customHeight="1" spans="1:10">
      <c r="A63" s="7">
        <v>60</v>
      </c>
      <c r="B63" s="7">
        <v>2400081</v>
      </c>
      <c r="C63" s="8" t="s">
        <v>69</v>
      </c>
      <c r="D63" s="9">
        <v>100</v>
      </c>
      <c r="E63" s="9">
        <v>100</v>
      </c>
      <c r="F63" s="6">
        <v>100</v>
      </c>
      <c r="G63" s="6">
        <v>100</v>
      </c>
      <c r="H63" s="6">
        <v>100</v>
      </c>
      <c r="I63" s="6">
        <v>100</v>
      </c>
      <c r="J63" s="6">
        <f t="shared" si="1"/>
        <v>600</v>
      </c>
    </row>
    <row r="64" ht="27.75" customHeight="1" spans="1:10">
      <c r="A64" s="7">
        <v>61</v>
      </c>
      <c r="B64" s="7">
        <v>2400082</v>
      </c>
      <c r="C64" s="8" t="s">
        <v>70</v>
      </c>
      <c r="D64" s="9">
        <v>2084</v>
      </c>
      <c r="E64" s="9">
        <v>2226</v>
      </c>
      <c r="F64" s="6">
        <v>2617</v>
      </c>
      <c r="G64" s="6">
        <v>2423</v>
      </c>
      <c r="H64" s="6">
        <v>2566</v>
      </c>
      <c r="I64" s="6">
        <v>2635</v>
      </c>
      <c r="J64" s="6">
        <f t="shared" si="1"/>
        <v>14551</v>
      </c>
    </row>
    <row r="65" ht="27.75" customHeight="1" spans="1:10">
      <c r="A65" s="7">
        <v>62</v>
      </c>
      <c r="B65" s="7">
        <v>2400084</v>
      </c>
      <c r="C65" s="8" t="s">
        <v>71</v>
      </c>
      <c r="D65" s="9">
        <v>2158</v>
      </c>
      <c r="E65" s="9">
        <v>1988</v>
      </c>
      <c r="F65" s="6">
        <v>4562</v>
      </c>
      <c r="G65" s="6">
        <v>3875</v>
      </c>
      <c r="H65" s="6">
        <v>2778</v>
      </c>
      <c r="I65" s="6">
        <v>2711</v>
      </c>
      <c r="J65" s="6">
        <f t="shared" si="1"/>
        <v>18072</v>
      </c>
    </row>
    <row r="66" s="1" customFormat="1" ht="27.75" customHeight="1" spans="1:10">
      <c r="A66" s="7">
        <v>63</v>
      </c>
      <c r="B66" s="7">
        <v>2400085</v>
      </c>
      <c r="C66" s="8" t="s">
        <v>72</v>
      </c>
      <c r="D66" s="9">
        <v>100</v>
      </c>
      <c r="E66" s="9">
        <v>250</v>
      </c>
      <c r="F66" s="6">
        <v>169</v>
      </c>
      <c r="G66" s="6">
        <v>220</v>
      </c>
      <c r="H66" s="6">
        <v>146</v>
      </c>
      <c r="I66" s="6">
        <v>209</v>
      </c>
      <c r="J66" s="6">
        <f t="shared" si="1"/>
        <v>1094</v>
      </c>
    </row>
    <row r="67" ht="27.75" customHeight="1" spans="1:10">
      <c r="A67" s="7">
        <v>64</v>
      </c>
      <c r="B67" s="7">
        <v>2400086</v>
      </c>
      <c r="C67" s="8" t="s">
        <v>73</v>
      </c>
      <c r="D67" s="9">
        <v>731</v>
      </c>
      <c r="E67" s="9">
        <v>824</v>
      </c>
      <c r="F67" s="6">
        <v>1048</v>
      </c>
      <c r="G67" s="6">
        <v>1134</v>
      </c>
      <c r="H67" s="6">
        <v>1302</v>
      </c>
      <c r="I67" s="6">
        <v>2723</v>
      </c>
      <c r="J67" s="6">
        <f t="shared" si="1"/>
        <v>7762</v>
      </c>
    </row>
    <row r="68" ht="27.75" customHeight="1" spans="1:10">
      <c r="A68" s="7">
        <v>65</v>
      </c>
      <c r="B68" s="7">
        <v>2400089</v>
      </c>
      <c r="C68" s="8" t="s">
        <v>74</v>
      </c>
      <c r="D68" s="9">
        <v>3295</v>
      </c>
      <c r="E68" s="9">
        <v>3227</v>
      </c>
      <c r="F68" s="6">
        <v>4506</v>
      </c>
      <c r="G68" s="6">
        <v>4626</v>
      </c>
      <c r="H68" s="6">
        <v>6481</v>
      </c>
      <c r="I68" s="6">
        <v>5714</v>
      </c>
      <c r="J68" s="6">
        <f t="shared" si="1"/>
        <v>27849</v>
      </c>
    </row>
    <row r="69" ht="27.75" customHeight="1" spans="1:10">
      <c r="A69" s="7">
        <v>66</v>
      </c>
      <c r="B69" s="7">
        <v>2400090</v>
      </c>
      <c r="C69" s="8" t="s">
        <v>75</v>
      </c>
      <c r="D69" s="9">
        <v>1640</v>
      </c>
      <c r="E69" s="9">
        <v>1374</v>
      </c>
      <c r="F69" s="6">
        <v>1555</v>
      </c>
      <c r="G69" s="6">
        <v>1499</v>
      </c>
      <c r="H69" s="6">
        <v>1116</v>
      </c>
      <c r="I69" s="6">
        <v>1356</v>
      </c>
      <c r="J69" s="6">
        <f t="shared" ref="J69:J100" si="2">SUM(D69:I69)</f>
        <v>8540</v>
      </c>
    </row>
    <row r="70" ht="27.75" customHeight="1" spans="1:10">
      <c r="A70" s="7">
        <v>67</v>
      </c>
      <c r="B70" s="7">
        <v>2400091</v>
      </c>
      <c r="C70" s="8" t="s">
        <v>76</v>
      </c>
      <c r="D70" s="9">
        <v>611</v>
      </c>
      <c r="E70" s="9">
        <v>825</v>
      </c>
      <c r="F70" s="6">
        <v>844</v>
      </c>
      <c r="G70" s="6">
        <v>584</v>
      </c>
      <c r="H70" s="6">
        <v>612</v>
      </c>
      <c r="I70" s="6">
        <v>541</v>
      </c>
      <c r="J70" s="6">
        <f t="shared" si="2"/>
        <v>4017</v>
      </c>
    </row>
    <row r="71" s="1" customFormat="1" ht="27.75" customHeight="1" spans="1:10">
      <c r="A71" s="7">
        <v>68</v>
      </c>
      <c r="B71" s="7">
        <v>2400092</v>
      </c>
      <c r="C71" s="8" t="s">
        <v>77</v>
      </c>
      <c r="D71" s="9">
        <v>100</v>
      </c>
      <c r="E71" s="9">
        <v>100</v>
      </c>
      <c r="F71" s="6">
        <v>143</v>
      </c>
      <c r="G71" s="6">
        <v>162</v>
      </c>
      <c r="H71" s="6">
        <v>159</v>
      </c>
      <c r="I71" s="6">
        <v>111</v>
      </c>
      <c r="J71" s="6">
        <f t="shared" si="2"/>
        <v>775</v>
      </c>
    </row>
    <row r="72" ht="27.75" customHeight="1" spans="1:10">
      <c r="A72" s="7">
        <v>69</v>
      </c>
      <c r="B72" s="7">
        <v>2400093</v>
      </c>
      <c r="C72" s="8" t="s">
        <v>78</v>
      </c>
      <c r="D72" s="9">
        <v>305</v>
      </c>
      <c r="E72" s="9">
        <v>453</v>
      </c>
      <c r="F72" s="6">
        <v>639</v>
      </c>
      <c r="G72" s="6">
        <v>495</v>
      </c>
      <c r="H72" s="6">
        <v>826</v>
      </c>
      <c r="I72" s="6">
        <v>455</v>
      </c>
      <c r="J72" s="6">
        <f t="shared" si="2"/>
        <v>3173</v>
      </c>
    </row>
    <row r="73" s="1" customFormat="1" ht="27.75" customHeight="1" spans="1:10">
      <c r="A73" s="7">
        <v>70</v>
      </c>
      <c r="B73" s="7">
        <v>2400095</v>
      </c>
      <c r="C73" s="8" t="s">
        <v>79</v>
      </c>
      <c r="D73" s="9">
        <v>197</v>
      </c>
      <c r="E73" s="9">
        <v>100</v>
      </c>
      <c r="F73" s="6">
        <v>333</v>
      </c>
      <c r="G73" s="6">
        <v>473</v>
      </c>
      <c r="H73" s="6">
        <v>508</v>
      </c>
      <c r="I73" s="6">
        <v>388</v>
      </c>
      <c r="J73" s="6">
        <f t="shared" si="2"/>
        <v>1999</v>
      </c>
    </row>
    <row r="74" s="1" customFormat="1" ht="27.75" customHeight="1" spans="1:10">
      <c r="A74" s="7">
        <v>71</v>
      </c>
      <c r="B74" s="7">
        <v>2400096</v>
      </c>
      <c r="C74" s="8" t="s">
        <v>80</v>
      </c>
      <c r="D74" s="9">
        <v>100</v>
      </c>
      <c r="E74" s="9">
        <v>100</v>
      </c>
      <c r="F74" s="6">
        <v>100</v>
      </c>
      <c r="G74" s="6">
        <v>100</v>
      </c>
      <c r="H74" s="6">
        <v>100</v>
      </c>
      <c r="I74" s="6">
        <v>100</v>
      </c>
      <c r="J74" s="6">
        <f t="shared" si="2"/>
        <v>600</v>
      </c>
    </row>
    <row r="75" ht="27.75" customHeight="1" spans="1:10">
      <c r="A75" s="7">
        <v>72</v>
      </c>
      <c r="B75" s="7">
        <v>2400098</v>
      </c>
      <c r="C75" s="8" t="s">
        <v>81</v>
      </c>
      <c r="D75" s="9">
        <v>202</v>
      </c>
      <c r="E75" s="9">
        <v>196</v>
      </c>
      <c r="F75" s="6">
        <v>168</v>
      </c>
      <c r="G75" s="6">
        <v>213</v>
      </c>
      <c r="H75" s="6">
        <v>275</v>
      </c>
      <c r="I75" s="6">
        <v>161</v>
      </c>
      <c r="J75" s="6">
        <f t="shared" si="2"/>
        <v>1215</v>
      </c>
    </row>
    <row r="76" ht="27.75" customHeight="1" spans="1:10">
      <c r="A76" s="7">
        <v>73</v>
      </c>
      <c r="B76" s="7">
        <v>2400099</v>
      </c>
      <c r="C76" s="8" t="s">
        <v>82</v>
      </c>
      <c r="D76" s="9">
        <v>4795</v>
      </c>
      <c r="E76" s="9">
        <v>6269</v>
      </c>
      <c r="F76" s="6">
        <v>6648</v>
      </c>
      <c r="G76" s="6">
        <v>6596</v>
      </c>
      <c r="H76" s="6">
        <v>6246</v>
      </c>
      <c r="I76" s="6">
        <v>5669</v>
      </c>
      <c r="J76" s="6">
        <f t="shared" si="2"/>
        <v>36223</v>
      </c>
    </row>
    <row r="77" ht="27.75" customHeight="1" spans="1:10">
      <c r="A77" s="7">
        <v>74</v>
      </c>
      <c r="B77" s="7">
        <v>2400100</v>
      </c>
      <c r="C77" s="8" t="s">
        <v>83</v>
      </c>
      <c r="D77" s="9">
        <v>203</v>
      </c>
      <c r="E77" s="9">
        <v>224</v>
      </c>
      <c r="F77" s="6">
        <v>329</v>
      </c>
      <c r="G77" s="6">
        <v>326</v>
      </c>
      <c r="H77" s="6">
        <v>284</v>
      </c>
      <c r="I77" s="6">
        <v>261</v>
      </c>
      <c r="J77" s="6">
        <f t="shared" si="2"/>
        <v>1627</v>
      </c>
    </row>
    <row r="78" ht="27.75" customHeight="1" spans="1:10">
      <c r="A78" s="7">
        <v>75</v>
      </c>
      <c r="B78" s="7">
        <v>2400101</v>
      </c>
      <c r="C78" s="8" t="s">
        <v>18</v>
      </c>
      <c r="D78" s="9">
        <v>326</v>
      </c>
      <c r="E78" s="9">
        <v>624</v>
      </c>
      <c r="F78" s="6">
        <v>1005</v>
      </c>
      <c r="G78" s="6">
        <v>741</v>
      </c>
      <c r="H78" s="6">
        <v>760</v>
      </c>
      <c r="I78" s="6">
        <v>663</v>
      </c>
      <c r="J78" s="6">
        <f t="shared" si="2"/>
        <v>4119</v>
      </c>
    </row>
    <row r="79" s="1" customFormat="1" ht="27.75" customHeight="1" spans="1:10">
      <c r="A79" s="7">
        <v>76</v>
      </c>
      <c r="B79" s="7">
        <v>2400102</v>
      </c>
      <c r="C79" s="8" t="s">
        <v>84</v>
      </c>
      <c r="D79" s="9">
        <v>100</v>
      </c>
      <c r="E79" s="9">
        <v>224</v>
      </c>
      <c r="F79" s="6">
        <v>349</v>
      </c>
      <c r="G79" s="6">
        <v>379</v>
      </c>
      <c r="H79" s="6">
        <v>490</v>
      </c>
      <c r="I79" s="6">
        <v>544</v>
      </c>
      <c r="J79" s="6">
        <f t="shared" si="2"/>
        <v>2086</v>
      </c>
    </row>
    <row r="80" ht="27.75" customHeight="1" spans="1:10">
      <c r="A80" s="7">
        <v>77</v>
      </c>
      <c r="B80" s="7">
        <v>2400104</v>
      </c>
      <c r="C80" s="8" t="s">
        <v>85</v>
      </c>
      <c r="D80" s="9">
        <v>733</v>
      </c>
      <c r="E80" s="9">
        <v>1351</v>
      </c>
      <c r="F80" s="6">
        <v>2671</v>
      </c>
      <c r="G80" s="6">
        <v>1819</v>
      </c>
      <c r="H80" s="6">
        <v>2507</v>
      </c>
      <c r="I80" s="6">
        <v>1446</v>
      </c>
      <c r="J80" s="6">
        <f t="shared" si="2"/>
        <v>10527</v>
      </c>
    </row>
    <row r="81" ht="27.75" customHeight="1" spans="1:10">
      <c r="A81" s="7">
        <v>78</v>
      </c>
      <c r="B81" s="7">
        <v>2400107</v>
      </c>
      <c r="C81" s="8" t="s">
        <v>86</v>
      </c>
      <c r="D81" s="9">
        <v>2301</v>
      </c>
      <c r="E81" s="9">
        <v>1381</v>
      </c>
      <c r="F81" s="6">
        <v>1409</v>
      </c>
      <c r="G81" s="6">
        <v>1935</v>
      </c>
      <c r="H81" s="6">
        <v>1867</v>
      </c>
      <c r="I81" s="6">
        <v>1979</v>
      </c>
      <c r="J81" s="6">
        <f t="shared" si="2"/>
        <v>10872</v>
      </c>
    </row>
    <row r="82" s="1" customFormat="1" ht="27.75" customHeight="1" spans="1:10">
      <c r="A82" s="7">
        <v>79</v>
      </c>
      <c r="B82" s="7">
        <v>2400118</v>
      </c>
      <c r="C82" s="8" t="s">
        <v>87</v>
      </c>
      <c r="D82" s="9">
        <v>100</v>
      </c>
      <c r="E82" s="9">
        <v>100</v>
      </c>
      <c r="F82" s="6">
        <v>100</v>
      </c>
      <c r="G82" s="6">
        <v>100</v>
      </c>
      <c r="H82" s="6">
        <v>100</v>
      </c>
      <c r="I82" s="6">
        <v>100</v>
      </c>
      <c r="J82" s="6">
        <f t="shared" si="2"/>
        <v>600</v>
      </c>
    </row>
    <row r="83" ht="27.75" customHeight="1" spans="1:10">
      <c r="A83" s="7">
        <v>80</v>
      </c>
      <c r="B83" s="7">
        <v>2400122</v>
      </c>
      <c r="C83" s="8" t="s">
        <v>88</v>
      </c>
      <c r="D83" s="9">
        <v>158</v>
      </c>
      <c r="E83" s="9">
        <v>167</v>
      </c>
      <c r="F83" s="6">
        <v>189</v>
      </c>
      <c r="G83" s="6">
        <v>161</v>
      </c>
      <c r="H83" s="6">
        <v>201</v>
      </c>
      <c r="I83" s="6">
        <v>118</v>
      </c>
      <c r="J83" s="6">
        <f t="shared" si="2"/>
        <v>994</v>
      </c>
    </row>
    <row r="84" ht="27.75" customHeight="1" spans="1:10">
      <c r="A84" s="7">
        <v>81</v>
      </c>
      <c r="B84" s="7">
        <v>2400123</v>
      </c>
      <c r="C84" s="8" t="s">
        <v>89</v>
      </c>
      <c r="D84" s="9">
        <v>348</v>
      </c>
      <c r="E84" s="9">
        <v>401</v>
      </c>
      <c r="F84" s="6">
        <v>334</v>
      </c>
      <c r="G84" s="6">
        <v>364</v>
      </c>
      <c r="H84" s="6">
        <v>261</v>
      </c>
      <c r="I84" s="6">
        <v>249</v>
      </c>
      <c r="J84" s="6">
        <f t="shared" si="2"/>
        <v>1957</v>
      </c>
    </row>
    <row r="85" ht="27.75" customHeight="1" spans="1:10">
      <c r="A85" s="7">
        <v>82</v>
      </c>
      <c r="B85" s="7">
        <v>2400125</v>
      </c>
      <c r="C85" s="8" t="s">
        <v>86</v>
      </c>
      <c r="D85" s="9">
        <v>809</v>
      </c>
      <c r="E85" s="9">
        <v>1623</v>
      </c>
      <c r="F85" s="6">
        <v>3404</v>
      </c>
      <c r="G85" s="6">
        <v>4034</v>
      </c>
      <c r="H85" s="6">
        <v>2411</v>
      </c>
      <c r="I85" s="6">
        <v>1022</v>
      </c>
      <c r="J85" s="6">
        <f t="shared" si="2"/>
        <v>13303</v>
      </c>
    </row>
    <row r="86" ht="27.75" customHeight="1" spans="1:10">
      <c r="A86" s="7">
        <v>83</v>
      </c>
      <c r="B86" s="7">
        <v>2400126</v>
      </c>
      <c r="C86" s="8" t="s">
        <v>90</v>
      </c>
      <c r="D86" s="9">
        <v>557</v>
      </c>
      <c r="E86" s="9">
        <v>569</v>
      </c>
      <c r="F86" s="6">
        <v>616</v>
      </c>
      <c r="G86" s="6">
        <v>902</v>
      </c>
      <c r="H86" s="6">
        <v>838</v>
      </c>
      <c r="I86" s="6">
        <v>560</v>
      </c>
      <c r="J86" s="6">
        <f t="shared" si="2"/>
        <v>4042</v>
      </c>
    </row>
    <row r="87" s="1" customFormat="1" ht="27.75" customHeight="1" spans="1:10">
      <c r="A87" s="7">
        <v>84</v>
      </c>
      <c r="B87" s="7">
        <v>2400127</v>
      </c>
      <c r="C87" s="8" t="s">
        <v>91</v>
      </c>
      <c r="D87" s="9">
        <v>100</v>
      </c>
      <c r="E87" s="9">
        <v>100</v>
      </c>
      <c r="F87" s="6">
        <v>100</v>
      </c>
      <c r="G87" s="6">
        <v>100</v>
      </c>
      <c r="H87" s="6">
        <v>153</v>
      </c>
      <c r="I87" s="6">
        <v>142</v>
      </c>
      <c r="J87" s="6">
        <f t="shared" si="2"/>
        <v>695</v>
      </c>
    </row>
    <row r="88" ht="27.75" customHeight="1" spans="1:10">
      <c r="A88" s="7">
        <v>85</v>
      </c>
      <c r="B88" s="7">
        <v>2400129</v>
      </c>
      <c r="C88" s="8" t="s">
        <v>92</v>
      </c>
      <c r="D88" s="9">
        <v>253</v>
      </c>
      <c r="E88" s="9">
        <v>621</v>
      </c>
      <c r="F88" s="6">
        <v>872</v>
      </c>
      <c r="G88" s="6">
        <v>975</v>
      </c>
      <c r="H88" s="6">
        <v>1049</v>
      </c>
      <c r="I88" s="6">
        <v>869</v>
      </c>
      <c r="J88" s="6">
        <f t="shared" si="2"/>
        <v>4639</v>
      </c>
    </row>
    <row r="89" s="1" customFormat="1" ht="27.75" customHeight="1" spans="1:10">
      <c r="A89" s="7">
        <v>86</v>
      </c>
      <c r="B89" s="7">
        <v>2400130</v>
      </c>
      <c r="C89" s="8" t="s">
        <v>93</v>
      </c>
      <c r="D89" s="9">
        <v>100</v>
      </c>
      <c r="E89" s="9">
        <v>100</v>
      </c>
      <c r="F89" s="6">
        <v>100</v>
      </c>
      <c r="G89" s="6">
        <v>100</v>
      </c>
      <c r="H89" s="6">
        <v>100</v>
      </c>
      <c r="I89" s="6">
        <v>100</v>
      </c>
      <c r="J89" s="6">
        <f t="shared" si="2"/>
        <v>600</v>
      </c>
    </row>
    <row r="90" ht="27.75" customHeight="1" spans="1:10">
      <c r="A90" s="7">
        <v>87</v>
      </c>
      <c r="B90" s="7">
        <v>2400132</v>
      </c>
      <c r="C90" s="8" t="s">
        <v>94</v>
      </c>
      <c r="D90" s="9">
        <v>784</v>
      </c>
      <c r="E90" s="9">
        <v>726</v>
      </c>
      <c r="F90" s="6">
        <v>907</v>
      </c>
      <c r="G90" s="6">
        <v>996</v>
      </c>
      <c r="H90" s="6">
        <v>1093</v>
      </c>
      <c r="I90" s="6">
        <v>1154</v>
      </c>
      <c r="J90" s="6">
        <f t="shared" si="2"/>
        <v>5660</v>
      </c>
    </row>
    <row r="91" ht="27.75" customHeight="1" spans="1:10">
      <c r="A91" s="7">
        <v>88</v>
      </c>
      <c r="B91" s="7">
        <v>2400134</v>
      </c>
      <c r="C91" s="8" t="s">
        <v>95</v>
      </c>
      <c r="D91" s="9">
        <v>1077</v>
      </c>
      <c r="E91" s="9">
        <v>1848</v>
      </c>
      <c r="F91" s="6">
        <v>2144</v>
      </c>
      <c r="G91" s="6">
        <v>2019</v>
      </c>
      <c r="H91" s="6">
        <v>2357</v>
      </c>
      <c r="I91" s="6">
        <v>2154</v>
      </c>
      <c r="J91" s="6">
        <f t="shared" si="2"/>
        <v>11599</v>
      </c>
    </row>
    <row r="92" ht="27.75" customHeight="1" spans="1:10">
      <c r="A92" s="7">
        <v>89</v>
      </c>
      <c r="B92" s="7">
        <v>2400139</v>
      </c>
      <c r="C92" s="8" t="s">
        <v>96</v>
      </c>
      <c r="D92" s="9">
        <v>1165</v>
      </c>
      <c r="E92" s="9">
        <v>861</v>
      </c>
      <c r="F92" s="6">
        <v>971</v>
      </c>
      <c r="G92" s="6">
        <v>942</v>
      </c>
      <c r="H92" s="6">
        <v>980</v>
      </c>
      <c r="I92" s="6">
        <v>861</v>
      </c>
      <c r="J92" s="6">
        <f t="shared" si="2"/>
        <v>5780</v>
      </c>
    </row>
    <row r="93" ht="27.75" customHeight="1" spans="1:10">
      <c r="A93" s="7">
        <v>90</v>
      </c>
      <c r="B93" s="7">
        <v>2400141</v>
      </c>
      <c r="C93" s="8" t="s">
        <v>97</v>
      </c>
      <c r="D93" s="9">
        <v>132</v>
      </c>
      <c r="E93" s="9">
        <v>157</v>
      </c>
      <c r="F93" s="6">
        <v>241</v>
      </c>
      <c r="G93" s="6">
        <v>192</v>
      </c>
      <c r="H93" s="6">
        <v>474</v>
      </c>
      <c r="I93" s="6">
        <v>166</v>
      </c>
      <c r="J93" s="6">
        <f t="shared" si="2"/>
        <v>1362</v>
      </c>
    </row>
    <row r="94" s="1" customFormat="1" ht="27.75" customHeight="1" spans="1:10">
      <c r="A94" s="7">
        <v>91</v>
      </c>
      <c r="B94" s="7">
        <v>2400142</v>
      </c>
      <c r="C94" s="8" t="s">
        <v>74</v>
      </c>
      <c r="D94" s="9">
        <v>350</v>
      </c>
      <c r="E94" s="9">
        <v>984</v>
      </c>
      <c r="F94" s="6">
        <v>1512</v>
      </c>
      <c r="G94" s="6">
        <v>1713</v>
      </c>
      <c r="H94" s="6">
        <v>973</v>
      </c>
      <c r="I94" s="6">
        <v>100</v>
      </c>
      <c r="J94" s="6">
        <f t="shared" si="2"/>
        <v>5632</v>
      </c>
    </row>
    <row r="95" ht="27.75" customHeight="1" spans="1:10">
      <c r="A95" s="7">
        <v>92</v>
      </c>
      <c r="B95" s="7">
        <v>2400143</v>
      </c>
      <c r="C95" s="8" t="s">
        <v>98</v>
      </c>
      <c r="D95" s="9">
        <v>385</v>
      </c>
      <c r="E95" s="9">
        <v>1477</v>
      </c>
      <c r="F95" s="6">
        <v>3236</v>
      </c>
      <c r="G95" s="6">
        <v>2643</v>
      </c>
      <c r="H95" s="6">
        <v>600</v>
      </c>
      <c r="I95" s="6">
        <v>292</v>
      </c>
      <c r="J95" s="6">
        <f t="shared" si="2"/>
        <v>8633</v>
      </c>
    </row>
    <row r="96" s="1" customFormat="1" ht="27.75" customHeight="1" spans="1:10">
      <c r="A96" s="7">
        <v>93</v>
      </c>
      <c r="B96" s="7">
        <v>2400144</v>
      </c>
      <c r="C96" s="8" t="s">
        <v>99</v>
      </c>
      <c r="D96" s="9">
        <v>100</v>
      </c>
      <c r="E96" s="9">
        <v>109</v>
      </c>
      <c r="F96" s="6">
        <v>133</v>
      </c>
      <c r="G96" s="6">
        <v>264</v>
      </c>
      <c r="H96" s="6">
        <v>100</v>
      </c>
      <c r="I96" s="6">
        <v>217</v>
      </c>
      <c r="J96" s="6">
        <f t="shared" si="2"/>
        <v>923</v>
      </c>
    </row>
    <row r="97" ht="27.75" customHeight="1" spans="1:10">
      <c r="A97" s="7">
        <v>94</v>
      </c>
      <c r="B97" s="7">
        <v>2400211</v>
      </c>
      <c r="C97" s="8" t="s">
        <v>89</v>
      </c>
      <c r="D97" s="9">
        <v>337</v>
      </c>
      <c r="E97" s="9">
        <v>261</v>
      </c>
      <c r="F97" s="6">
        <v>289</v>
      </c>
      <c r="G97" s="6">
        <v>347</v>
      </c>
      <c r="H97" s="6">
        <v>391</v>
      </c>
      <c r="I97" s="6">
        <v>379</v>
      </c>
      <c r="J97" s="6">
        <f t="shared" si="2"/>
        <v>2004</v>
      </c>
    </row>
    <row r="98" ht="27.75" customHeight="1" spans="1:10">
      <c r="A98" s="7">
        <v>95</v>
      </c>
      <c r="B98" s="7">
        <v>2400221</v>
      </c>
      <c r="C98" s="8" t="s">
        <v>100</v>
      </c>
      <c r="D98" s="9">
        <v>281</v>
      </c>
      <c r="E98" s="9">
        <v>266</v>
      </c>
      <c r="F98" s="6">
        <v>294</v>
      </c>
      <c r="G98" s="6">
        <v>265</v>
      </c>
      <c r="H98" s="6">
        <v>264</v>
      </c>
      <c r="I98" s="6">
        <v>255</v>
      </c>
      <c r="J98" s="6">
        <f t="shared" si="2"/>
        <v>1625</v>
      </c>
    </row>
    <row r="99" ht="27.75" customHeight="1" spans="1:10">
      <c r="A99" s="7">
        <v>96</v>
      </c>
      <c r="B99" s="7">
        <v>2400235</v>
      </c>
      <c r="C99" s="8" t="s">
        <v>101</v>
      </c>
      <c r="D99" s="9">
        <v>379</v>
      </c>
      <c r="E99" s="9">
        <v>344</v>
      </c>
      <c r="F99" s="6">
        <v>381</v>
      </c>
      <c r="G99" s="6">
        <v>360</v>
      </c>
      <c r="H99" s="6">
        <v>367</v>
      </c>
      <c r="I99" s="6">
        <v>355</v>
      </c>
      <c r="J99" s="6">
        <f t="shared" si="2"/>
        <v>2186</v>
      </c>
    </row>
    <row r="100" ht="27.75" customHeight="1" spans="1:10">
      <c r="A100" s="7">
        <v>97</v>
      </c>
      <c r="B100" s="7">
        <v>2400249</v>
      </c>
      <c r="C100" s="8" t="s">
        <v>102</v>
      </c>
      <c r="D100" s="9">
        <v>629</v>
      </c>
      <c r="E100" s="9">
        <v>530</v>
      </c>
      <c r="F100" s="6">
        <v>587</v>
      </c>
      <c r="G100" s="6">
        <v>665</v>
      </c>
      <c r="H100" s="6">
        <v>733</v>
      </c>
      <c r="I100" s="6">
        <v>709</v>
      </c>
      <c r="J100" s="6">
        <f t="shared" si="2"/>
        <v>3853</v>
      </c>
    </row>
    <row r="101" ht="27.75" customHeight="1" spans="1:10">
      <c r="A101" s="7">
        <v>98</v>
      </c>
      <c r="B101" s="7">
        <v>2400251</v>
      </c>
      <c r="C101" s="8" t="s">
        <v>103</v>
      </c>
      <c r="D101" s="9">
        <v>135</v>
      </c>
      <c r="E101" s="9">
        <v>112</v>
      </c>
      <c r="F101" s="6">
        <v>124</v>
      </c>
      <c r="G101" s="6">
        <v>203</v>
      </c>
      <c r="H101" s="6">
        <v>252</v>
      </c>
      <c r="I101" s="6">
        <v>244</v>
      </c>
      <c r="J101" s="6">
        <f t="shared" ref="J101:J116" si="3">SUM(D101:I101)</f>
        <v>1070</v>
      </c>
    </row>
    <row r="102" s="1" customFormat="1" ht="27.75" customHeight="1" spans="1:10">
      <c r="A102" s="7">
        <v>99</v>
      </c>
      <c r="B102" s="7">
        <v>2400404</v>
      </c>
      <c r="C102" s="8" t="s">
        <v>104</v>
      </c>
      <c r="D102" s="9">
        <v>100</v>
      </c>
      <c r="E102" s="9">
        <v>150</v>
      </c>
      <c r="F102" s="6">
        <v>103</v>
      </c>
      <c r="G102" s="6">
        <v>100</v>
      </c>
      <c r="H102" s="6">
        <v>100</v>
      </c>
      <c r="I102" s="6">
        <v>100</v>
      </c>
      <c r="J102" s="6">
        <f t="shared" si="3"/>
        <v>653</v>
      </c>
    </row>
    <row r="103" s="1" customFormat="1" ht="27.75" customHeight="1" spans="1:10">
      <c r="A103" s="7">
        <v>100</v>
      </c>
      <c r="B103" s="7">
        <v>2400416</v>
      </c>
      <c r="C103" s="8" t="s">
        <v>105</v>
      </c>
      <c r="D103" s="9">
        <v>100</v>
      </c>
      <c r="E103" s="9">
        <v>100</v>
      </c>
      <c r="F103" s="6">
        <v>100</v>
      </c>
      <c r="G103" s="6">
        <v>100</v>
      </c>
      <c r="H103" s="6">
        <v>100</v>
      </c>
      <c r="I103" s="6">
        <v>100</v>
      </c>
      <c r="J103" s="6">
        <f t="shared" si="3"/>
        <v>600</v>
      </c>
    </row>
    <row r="104" s="1" customFormat="1" ht="27.75" customHeight="1" spans="1:10">
      <c r="A104" s="7">
        <v>101</v>
      </c>
      <c r="B104" s="7">
        <v>2400417</v>
      </c>
      <c r="C104" s="8" t="s">
        <v>106</v>
      </c>
      <c r="D104" s="9">
        <v>100</v>
      </c>
      <c r="E104" s="9">
        <v>100</v>
      </c>
      <c r="F104" s="6">
        <v>100</v>
      </c>
      <c r="G104" s="6">
        <v>100</v>
      </c>
      <c r="H104" s="6">
        <v>163</v>
      </c>
      <c r="I104" s="6">
        <v>108</v>
      </c>
      <c r="J104" s="6">
        <f t="shared" si="3"/>
        <v>671</v>
      </c>
    </row>
    <row r="105" ht="27.75" customHeight="1" spans="1:10">
      <c r="A105" s="7">
        <v>102</v>
      </c>
      <c r="B105" s="7">
        <v>2400418</v>
      </c>
      <c r="C105" s="8" t="s">
        <v>107</v>
      </c>
      <c r="D105" s="9">
        <v>2888</v>
      </c>
      <c r="E105" s="9">
        <v>3294</v>
      </c>
      <c r="F105" s="6">
        <v>4042</v>
      </c>
      <c r="G105" s="6">
        <v>3316</v>
      </c>
      <c r="H105" s="6">
        <v>3851</v>
      </c>
      <c r="I105" s="6">
        <v>4120</v>
      </c>
      <c r="J105" s="6">
        <f t="shared" si="3"/>
        <v>21511</v>
      </c>
    </row>
    <row r="106" ht="27.75" customHeight="1" spans="1:10">
      <c r="A106" s="7">
        <v>103</v>
      </c>
      <c r="B106" s="7">
        <v>2400423</v>
      </c>
      <c r="C106" s="8" t="s">
        <v>108</v>
      </c>
      <c r="D106" s="9">
        <v>222</v>
      </c>
      <c r="E106" s="9">
        <v>233</v>
      </c>
      <c r="F106" s="6">
        <v>234</v>
      </c>
      <c r="G106" s="6">
        <v>269</v>
      </c>
      <c r="H106" s="6">
        <v>308</v>
      </c>
      <c r="I106" s="6">
        <v>694</v>
      </c>
      <c r="J106" s="6">
        <f t="shared" si="3"/>
        <v>1960</v>
      </c>
    </row>
    <row r="107" ht="27.75" customHeight="1" spans="1:10">
      <c r="A107" s="7">
        <v>104</v>
      </c>
      <c r="B107" s="7">
        <v>2400426</v>
      </c>
      <c r="C107" s="8" t="s">
        <v>107</v>
      </c>
      <c r="D107" s="9">
        <v>2321</v>
      </c>
      <c r="E107" s="9">
        <v>2614</v>
      </c>
      <c r="F107" s="6">
        <v>2545</v>
      </c>
      <c r="G107" s="6">
        <v>2320</v>
      </c>
      <c r="H107" s="6">
        <v>2229</v>
      </c>
      <c r="I107" s="6">
        <v>1688</v>
      </c>
      <c r="J107" s="6">
        <f t="shared" si="3"/>
        <v>13717</v>
      </c>
    </row>
    <row r="108" ht="27.75" customHeight="1" spans="1:10">
      <c r="A108" s="7">
        <v>105</v>
      </c>
      <c r="B108" s="7">
        <v>2400428</v>
      </c>
      <c r="C108" s="8" t="s">
        <v>109</v>
      </c>
      <c r="D108" s="9">
        <v>148</v>
      </c>
      <c r="E108" s="9">
        <v>143</v>
      </c>
      <c r="F108" s="6">
        <v>171</v>
      </c>
      <c r="G108" s="6">
        <v>183</v>
      </c>
      <c r="H108" s="6">
        <v>204</v>
      </c>
      <c r="I108" s="6">
        <v>209</v>
      </c>
      <c r="J108" s="6">
        <f t="shared" si="3"/>
        <v>1058</v>
      </c>
    </row>
    <row r="109" s="1" customFormat="1" ht="27.75" customHeight="1" spans="1:10">
      <c r="A109" s="7">
        <v>106</v>
      </c>
      <c r="B109" s="7">
        <v>2400430</v>
      </c>
      <c r="C109" s="8" t="s">
        <v>105</v>
      </c>
      <c r="D109" s="9">
        <v>100</v>
      </c>
      <c r="E109" s="9">
        <v>108</v>
      </c>
      <c r="F109" s="6">
        <v>135</v>
      </c>
      <c r="G109" s="6">
        <v>124</v>
      </c>
      <c r="H109" s="6">
        <v>167</v>
      </c>
      <c r="I109" s="6">
        <v>119</v>
      </c>
      <c r="J109" s="6">
        <f t="shared" si="3"/>
        <v>753</v>
      </c>
    </row>
    <row r="110" ht="27.75" customHeight="1" spans="1:10">
      <c r="A110" s="7">
        <v>107</v>
      </c>
      <c r="B110" s="7">
        <v>2400432</v>
      </c>
      <c r="C110" s="8" t="s">
        <v>110</v>
      </c>
      <c r="D110" s="9">
        <v>115</v>
      </c>
      <c r="E110" s="9">
        <v>159</v>
      </c>
      <c r="F110" s="6">
        <v>213</v>
      </c>
      <c r="G110" s="6">
        <v>236</v>
      </c>
      <c r="H110" s="6">
        <v>262</v>
      </c>
      <c r="I110" s="6">
        <v>230</v>
      </c>
      <c r="J110" s="6">
        <f t="shared" si="3"/>
        <v>1215</v>
      </c>
    </row>
    <row r="111" ht="27.75" customHeight="1" spans="1:10">
      <c r="A111" s="7">
        <v>108</v>
      </c>
      <c r="B111" s="7">
        <v>2400434</v>
      </c>
      <c r="C111" s="8" t="s">
        <v>111</v>
      </c>
      <c r="D111" s="9">
        <v>132</v>
      </c>
      <c r="E111" s="9">
        <v>259</v>
      </c>
      <c r="F111" s="6">
        <v>395</v>
      </c>
      <c r="G111" s="6">
        <v>676</v>
      </c>
      <c r="H111" s="6">
        <v>493</v>
      </c>
      <c r="I111" s="6">
        <v>469</v>
      </c>
      <c r="J111" s="6">
        <f t="shared" si="3"/>
        <v>2424</v>
      </c>
    </row>
    <row r="112" ht="27.75" customHeight="1" spans="1:10">
      <c r="A112" s="7">
        <v>109</v>
      </c>
      <c r="B112" s="7">
        <v>2400435</v>
      </c>
      <c r="C112" s="8" t="s">
        <v>112</v>
      </c>
      <c r="D112" s="9">
        <v>120</v>
      </c>
      <c r="E112" s="9">
        <v>143</v>
      </c>
      <c r="F112" s="6">
        <v>192</v>
      </c>
      <c r="G112" s="6">
        <v>194</v>
      </c>
      <c r="H112" s="6">
        <v>210</v>
      </c>
      <c r="I112" s="6">
        <v>212</v>
      </c>
      <c r="J112" s="6">
        <f t="shared" si="3"/>
        <v>1071</v>
      </c>
    </row>
    <row r="113" s="1" customFormat="1" ht="27.75" customHeight="1" spans="1:10">
      <c r="A113" s="7">
        <v>110</v>
      </c>
      <c r="B113" s="7">
        <v>2400436</v>
      </c>
      <c r="C113" s="8" t="s">
        <v>113</v>
      </c>
      <c r="D113" s="9">
        <v>100</v>
      </c>
      <c r="E113" s="9">
        <v>205</v>
      </c>
      <c r="F113" s="6">
        <v>234</v>
      </c>
      <c r="G113" s="6">
        <v>217</v>
      </c>
      <c r="H113" s="6">
        <v>250</v>
      </c>
      <c r="I113" s="6">
        <v>196</v>
      </c>
      <c r="J113" s="6">
        <f t="shared" si="3"/>
        <v>1202</v>
      </c>
    </row>
    <row r="114" s="1" customFormat="1" ht="27.75" customHeight="1" spans="1:10">
      <c r="A114" s="7">
        <v>111</v>
      </c>
      <c r="B114" s="7">
        <v>2400437</v>
      </c>
      <c r="C114" s="8" t="s">
        <v>114</v>
      </c>
      <c r="D114" s="9">
        <v>240</v>
      </c>
      <c r="E114" s="9">
        <v>147</v>
      </c>
      <c r="F114" s="6">
        <v>100</v>
      </c>
      <c r="G114" s="6">
        <v>100</v>
      </c>
      <c r="H114" s="6">
        <v>100</v>
      </c>
      <c r="I114" s="6">
        <v>100</v>
      </c>
      <c r="J114" s="6">
        <f t="shared" si="3"/>
        <v>787</v>
      </c>
    </row>
    <row r="115" ht="27.75" customHeight="1" spans="1:10">
      <c r="A115" s="7">
        <v>112</v>
      </c>
      <c r="B115" s="7">
        <v>2400604</v>
      </c>
      <c r="C115" s="8" t="s">
        <v>115</v>
      </c>
      <c r="D115" s="9">
        <v>1023</v>
      </c>
      <c r="E115" s="9">
        <v>903</v>
      </c>
      <c r="F115" s="6">
        <v>1000</v>
      </c>
      <c r="G115" s="6">
        <v>1139</v>
      </c>
      <c r="H115" s="6">
        <v>1267</v>
      </c>
      <c r="I115" s="6">
        <v>1226</v>
      </c>
      <c r="J115" s="6">
        <f t="shared" si="3"/>
        <v>6558</v>
      </c>
    </row>
    <row r="116" ht="27.75" customHeight="1" spans="1:10">
      <c r="A116" s="7">
        <v>113</v>
      </c>
      <c r="B116" s="7">
        <v>3410086</v>
      </c>
      <c r="C116" s="8" t="s">
        <v>116</v>
      </c>
      <c r="D116" s="9">
        <v>185</v>
      </c>
      <c r="E116" s="9">
        <v>150</v>
      </c>
      <c r="F116" s="6">
        <v>172</v>
      </c>
      <c r="G116" s="6">
        <v>364</v>
      </c>
      <c r="H116" s="6">
        <v>467</v>
      </c>
      <c r="I116" s="6">
        <v>447</v>
      </c>
      <c r="J116" s="6">
        <f t="shared" si="3"/>
        <v>1785</v>
      </c>
    </row>
    <row r="117" ht="27.75" customHeight="1" spans="1:10">
      <c r="A117" s="4"/>
      <c r="B117" s="4" t="s">
        <v>117</v>
      </c>
      <c r="C117" s="5">
        <v>113</v>
      </c>
      <c r="D117" s="6">
        <f t="shared" ref="D117:J117" si="4">SUM(D4:D116)</f>
        <v>90440</v>
      </c>
      <c r="E117" s="6">
        <f t="shared" si="4"/>
        <v>106565</v>
      </c>
      <c r="F117" s="6">
        <f t="shared" si="4"/>
        <v>125376</v>
      </c>
      <c r="G117" s="6">
        <f t="shared" si="4"/>
        <v>107009</v>
      </c>
      <c r="H117" s="6">
        <f t="shared" si="4"/>
        <v>104640</v>
      </c>
      <c r="I117" s="6">
        <f t="shared" si="4"/>
        <v>97480</v>
      </c>
      <c r="J117" s="6">
        <f t="shared" si="4"/>
        <v>631510</v>
      </c>
    </row>
  </sheetData>
  <mergeCells count="6">
    <mergeCell ref="A1:J1"/>
    <mergeCell ref="D2:I2"/>
    <mergeCell ref="A2:A3"/>
    <mergeCell ref="B2:B3"/>
    <mergeCell ref="C2:C3"/>
    <mergeCell ref="J2:J3"/>
  </mergeCells>
  <pageMargins left="0.590277777777778" right="0.393055555555556" top="0.511805555555556" bottom="0.511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用水核定计划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bellwin</dc:creator>
  <cp:lastModifiedBy>NTKO</cp:lastModifiedBy>
  <dcterms:created xsi:type="dcterms:W3CDTF">2023-12-05T07:25:00Z</dcterms:created>
  <dcterms:modified xsi:type="dcterms:W3CDTF">2024-03-14T07:21:49Z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702847E28441458787FD2D5517B7F7BF</vt:lpwstr>
  </property>
  <property fmtid="{D5CDD505-2E9C-101B-9397-08002B2CF9AE}" pid="3" name="KSOProductBuildVer">
    <vt:lpwstr>2052-11.8.2.12085</vt:lpwstr>
  </property>
</Properties>
</file>