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用水核定计划" sheetId="1" r:id="rId1"/>
  </sheets>
  <definedNames>
    <definedName name="_xlnm.Print_Titles" localSheetId="0">用水核定计划!$1:$3</definedName>
  </definedNames>
  <calcPr calcId="144525"/>
</workbook>
</file>

<file path=xl/sharedStrings.xml><?xml version="1.0" encoding="utf-8"?>
<sst xmlns="http://schemas.openxmlformats.org/spreadsheetml/2006/main" count="63" uniqueCount="60">
  <si>
    <t>宝峰片区2024年1-6月非居民用水户计划用水定额指标</t>
  </si>
  <si>
    <t>序号</t>
  </si>
  <si>
    <t>用户户号</t>
  </si>
  <si>
    <t>用户名称</t>
  </si>
  <si>
    <t>上半年核定用水指标</t>
  </si>
  <si>
    <t>核定总量</t>
  </si>
  <si>
    <t>1月计划</t>
  </si>
  <si>
    <t>2月计划</t>
  </si>
  <si>
    <t>3月计划</t>
  </si>
  <si>
    <t>4月计划</t>
  </si>
  <si>
    <t>5月计划</t>
  </si>
  <si>
    <t>6月计划</t>
  </si>
  <si>
    <t>陈留</t>
  </si>
  <si>
    <t>张学明</t>
  </si>
  <si>
    <t>李七星</t>
  </si>
  <si>
    <t>昆明恒康食品有限公司</t>
  </si>
  <si>
    <t>昆明邦泰绿色农产经贸有限公司</t>
  </si>
  <si>
    <t>云南星威啤酒有限公司</t>
  </si>
  <si>
    <t xml:space="preserve"> </t>
  </si>
  <si>
    <t>贝思帝诺生物科技（昆明）有限公司</t>
  </si>
  <si>
    <t>昆明兴瑞中源食品有限公司</t>
  </si>
  <si>
    <t>云南乐嘉食品有限公司</t>
  </si>
  <si>
    <t>昆明龙腾生物乳业有限公司</t>
  </si>
  <si>
    <t>云南颢泷食品有限公司</t>
  </si>
  <si>
    <t>昆明恒裕塑业有限公司</t>
  </si>
  <si>
    <t>云南金德信食品有限公司</t>
  </si>
  <si>
    <t>昆明威庆食品有限公司</t>
  </si>
  <si>
    <t>昆明天力食品有限公司</t>
  </si>
  <si>
    <t>昆明斌欢塑料工贸有限公司</t>
  </si>
  <si>
    <t>昆明小健哥食品有限公司</t>
  </si>
  <si>
    <t>云南单山食品有限公司</t>
  </si>
  <si>
    <t>云南义和实业有限公司</t>
  </si>
  <si>
    <t>云南昆玉高速公路开发有限公司</t>
  </si>
  <si>
    <t>昆明晋宁红三宝食品有限公司</t>
  </si>
  <si>
    <t>云南大不同民族工艺品制造有限公司</t>
  </si>
  <si>
    <t>中华全国供销合作总社昆明食用菌研究所</t>
  </si>
  <si>
    <t>云南澳地澳食品有限公司</t>
  </si>
  <si>
    <t>云南强林石化集团有限公司</t>
  </si>
  <si>
    <t>昆明佳宁娜食品有限公司</t>
  </si>
  <si>
    <t>云南澳宴奇食品有限公司</t>
  </si>
  <si>
    <t>昆明市晋宁区人民政府宝峰街道办事处</t>
  </si>
  <si>
    <t>昆明市晋宁区宝峰中心卫生院</t>
  </si>
  <si>
    <t>昆明市晋宁区粮油收储有限公司</t>
  </si>
  <si>
    <t>云南毓新商贸有限公司</t>
  </si>
  <si>
    <t>云南集创园艺科技有限公司</t>
  </si>
  <si>
    <t>云南春林珠精密机床制造有限公司</t>
  </si>
  <si>
    <t>云南禾丰饲料有限公司</t>
  </si>
  <si>
    <t>昆明众康制药有限公司</t>
  </si>
  <si>
    <t>百威（昆明）啤酒有限公司</t>
  </si>
  <si>
    <t>云南龙妙茶业有限公司</t>
  </si>
  <si>
    <t>云南国水环保科技有限公司昆明分公司</t>
  </si>
  <si>
    <t>昆明天德印刷包装有限公司</t>
  </si>
  <si>
    <t>云南铁路发展有限公司</t>
  </si>
  <si>
    <t>昆明源源食品有限公司</t>
  </si>
  <si>
    <t>玉溪市晋红高速公路投资发展有限公司</t>
  </si>
  <si>
    <t>晋宁成鑫纸箱制造有限公司</t>
  </si>
  <si>
    <t>云南福彻生物科技有限公司</t>
  </si>
  <si>
    <t>昆明市晋宁区禹通水泥制品厂</t>
  </si>
  <si>
    <t>昆明市晋宁区宝峰街道办事处韩家营村村民委员会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</si>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</sst>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3" fontId="3" fillId="0" borderId="2" xfId="0" applyNumberFormat="1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3"/>
  <sheetViews>
    <sheetView tabSelected="1" topLeftCell="A17" workbookViewId="0">
      <selection activeCell="D2" sqref="D$1:D$1048576"/>
    </sheetView>
  </sheetViews>
  <sheetFormatPr defaultColWidth="9" defaultRowHeight="13.5"/>
  <cols>
    <col min="1" max="1" width="7.125" style="2" customWidth="1"/>
    <col min="2" max="2" width="8.875" customWidth="1"/>
    <col min="3" max="3" width="46.25" customWidth="1"/>
    <col min="4" max="9" width="8" customWidth="1"/>
  </cols>
  <sheetData>
    <row r="1" ht="18.75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4" t="s">
        <v>1</v>
      </c>
      <c r="B2" s="5" t="s">
        <v>2</v>
      </c>
      <c r="C2" s="5" t="s">
        <v>3</v>
      </c>
      <c r="D2" s="5" t="s">
        <v>4</v>
      </c>
      <c r="E2" s="5"/>
      <c r="F2" s="5"/>
      <c r="G2" s="5"/>
      <c r="H2" s="5"/>
      <c r="I2" s="5"/>
      <c r="J2" s="5" t="s">
        <v>5</v>
      </c>
    </row>
    <row r="3" spans="1:10">
      <c r="A3" s="6"/>
      <c r="B3" s="5"/>
      <c r="C3" s="5"/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/>
    </row>
    <row r="4" s="1" customFormat="1" ht="27.75" customHeight="1" spans="1:10">
      <c r="A4" s="7">
        <v>1</v>
      </c>
      <c r="B4" s="7">
        <v>1700023</v>
      </c>
      <c r="C4" s="8" t="s">
        <v>12</v>
      </c>
      <c r="D4" s="9">
        <v>234</v>
      </c>
      <c r="E4" s="9">
        <v>108</v>
      </c>
      <c r="F4" s="9">
        <v>100</v>
      </c>
      <c r="G4" s="9">
        <v>100</v>
      </c>
      <c r="H4" s="9">
        <v>100</v>
      </c>
      <c r="I4" s="9">
        <v>100</v>
      </c>
      <c r="J4" s="9">
        <f>SUM(D4:I4)</f>
        <v>742</v>
      </c>
    </row>
    <row r="5" s="1" customFormat="1" ht="27.75" customHeight="1" spans="1:10">
      <c r="A5" s="7">
        <v>2</v>
      </c>
      <c r="B5" s="7">
        <v>1700902</v>
      </c>
      <c r="C5" s="8" t="s">
        <v>13</v>
      </c>
      <c r="D5" s="9">
        <v>100</v>
      </c>
      <c r="E5" s="9">
        <v>100</v>
      </c>
      <c r="F5" s="9">
        <v>100</v>
      </c>
      <c r="G5" s="9">
        <v>100</v>
      </c>
      <c r="H5" s="9">
        <v>100</v>
      </c>
      <c r="I5" s="9">
        <v>100</v>
      </c>
      <c r="J5" s="9">
        <f t="shared" ref="J5:J52" si="0">SUM(D5:I5)</f>
        <v>600</v>
      </c>
    </row>
    <row r="6" s="1" customFormat="1" ht="27.75" customHeight="1" spans="1:10">
      <c r="A6" s="7">
        <v>3</v>
      </c>
      <c r="B6" s="7">
        <v>1702624</v>
      </c>
      <c r="C6" s="8" t="s">
        <v>14</v>
      </c>
      <c r="D6" s="9">
        <v>100</v>
      </c>
      <c r="E6" s="9">
        <v>100</v>
      </c>
      <c r="F6" s="9">
        <v>100</v>
      </c>
      <c r="G6" s="9">
        <v>100</v>
      </c>
      <c r="H6" s="9">
        <v>100</v>
      </c>
      <c r="I6" s="9">
        <v>100</v>
      </c>
      <c r="J6" s="9">
        <f t="shared" si="0"/>
        <v>600</v>
      </c>
    </row>
    <row r="7" ht="27.75" customHeight="1" spans="1:10">
      <c r="A7" s="7">
        <v>4</v>
      </c>
      <c r="B7" s="7">
        <v>2500002</v>
      </c>
      <c r="C7" s="8" t="s">
        <v>15</v>
      </c>
      <c r="D7" s="9">
        <v>174</v>
      </c>
      <c r="E7" s="9">
        <v>312</v>
      </c>
      <c r="F7" s="9">
        <v>370</v>
      </c>
      <c r="G7" s="9">
        <v>215</v>
      </c>
      <c r="H7" s="9">
        <v>281</v>
      </c>
      <c r="I7" s="9">
        <v>297</v>
      </c>
      <c r="J7" s="9">
        <f t="shared" si="0"/>
        <v>1649</v>
      </c>
    </row>
    <row r="8" s="1" customFormat="1" ht="27.75" customHeight="1" spans="1:10">
      <c r="A8" s="7">
        <v>5</v>
      </c>
      <c r="B8" s="7">
        <v>2500004</v>
      </c>
      <c r="C8" s="8" t="s">
        <v>16</v>
      </c>
      <c r="D8" s="9">
        <v>100</v>
      </c>
      <c r="E8" s="9">
        <v>100</v>
      </c>
      <c r="F8" s="9">
        <v>100</v>
      </c>
      <c r="G8" s="9">
        <v>100</v>
      </c>
      <c r="H8" s="9">
        <v>100</v>
      </c>
      <c r="I8" s="9">
        <v>100</v>
      </c>
      <c r="J8" s="9">
        <f t="shared" si="0"/>
        <v>600</v>
      </c>
    </row>
    <row r="9" ht="27.75" customHeight="1" spans="1:15">
      <c r="A9" s="7">
        <v>6</v>
      </c>
      <c r="B9" s="7">
        <v>2500006</v>
      </c>
      <c r="C9" s="8" t="s">
        <v>17</v>
      </c>
      <c r="D9" s="9">
        <v>694</v>
      </c>
      <c r="E9" s="9">
        <v>472</v>
      </c>
      <c r="F9" s="9">
        <v>777</v>
      </c>
      <c r="G9" s="9">
        <v>430</v>
      </c>
      <c r="H9" s="9">
        <v>324</v>
      </c>
      <c r="I9" s="9">
        <v>308</v>
      </c>
      <c r="J9" s="9">
        <f t="shared" si="0"/>
        <v>3005</v>
      </c>
      <c r="O9" t="s">
        <v>18</v>
      </c>
    </row>
    <row r="10" s="1" customFormat="1" ht="27.75" customHeight="1" spans="1:10">
      <c r="A10" s="7">
        <v>7</v>
      </c>
      <c r="B10" s="7">
        <v>2500007</v>
      </c>
      <c r="C10" s="8" t="s">
        <v>19</v>
      </c>
      <c r="D10" s="9">
        <v>100</v>
      </c>
      <c r="E10" s="9">
        <v>457</v>
      </c>
      <c r="F10" s="9">
        <v>603</v>
      </c>
      <c r="G10" s="9">
        <v>486</v>
      </c>
      <c r="H10" s="9">
        <v>100</v>
      </c>
      <c r="I10" s="9">
        <v>100</v>
      </c>
      <c r="J10" s="9">
        <f t="shared" si="0"/>
        <v>1846</v>
      </c>
    </row>
    <row r="11" ht="27.75" customHeight="1" spans="1:10">
      <c r="A11" s="7">
        <v>8</v>
      </c>
      <c r="B11" s="7">
        <v>2500009</v>
      </c>
      <c r="C11" s="8" t="s">
        <v>20</v>
      </c>
      <c r="D11" s="9">
        <v>856</v>
      </c>
      <c r="E11" s="9">
        <v>899</v>
      </c>
      <c r="F11" s="9">
        <v>886</v>
      </c>
      <c r="G11" s="9">
        <v>948</v>
      </c>
      <c r="H11" s="9">
        <v>949</v>
      </c>
      <c r="I11" s="9">
        <v>663</v>
      </c>
      <c r="J11" s="9">
        <f t="shared" si="0"/>
        <v>5201</v>
      </c>
    </row>
    <row r="12" ht="27.75" customHeight="1" spans="1:10">
      <c r="A12" s="7">
        <v>9</v>
      </c>
      <c r="B12" s="7">
        <v>2500010</v>
      </c>
      <c r="C12" s="8" t="s">
        <v>21</v>
      </c>
      <c r="D12" s="9">
        <v>184</v>
      </c>
      <c r="E12" s="9">
        <v>305</v>
      </c>
      <c r="F12" s="9">
        <v>251</v>
      </c>
      <c r="G12" s="9">
        <v>843</v>
      </c>
      <c r="H12" s="9">
        <v>812</v>
      </c>
      <c r="I12" s="9">
        <v>1432</v>
      </c>
      <c r="J12" s="9">
        <f t="shared" si="0"/>
        <v>3827</v>
      </c>
    </row>
    <row r="13" ht="27.75" customHeight="1" spans="1:10">
      <c r="A13" s="7">
        <v>10</v>
      </c>
      <c r="B13" s="7">
        <v>2500011</v>
      </c>
      <c r="C13" s="8" t="s">
        <v>22</v>
      </c>
      <c r="D13" s="9">
        <v>387</v>
      </c>
      <c r="E13" s="9">
        <v>2973</v>
      </c>
      <c r="F13" s="9">
        <v>3731</v>
      </c>
      <c r="G13" s="9">
        <v>4723</v>
      </c>
      <c r="H13" s="9">
        <v>4695</v>
      </c>
      <c r="I13" s="9">
        <v>4731</v>
      </c>
      <c r="J13" s="9">
        <f t="shared" si="0"/>
        <v>21240</v>
      </c>
    </row>
    <row r="14" s="1" customFormat="1" ht="27.75" customHeight="1" spans="1:10">
      <c r="A14" s="7">
        <v>11</v>
      </c>
      <c r="B14" s="7">
        <v>2500012</v>
      </c>
      <c r="C14" s="8" t="s">
        <v>23</v>
      </c>
      <c r="D14" s="9">
        <v>100</v>
      </c>
      <c r="E14" s="9">
        <v>100</v>
      </c>
      <c r="F14" s="9">
        <v>100</v>
      </c>
      <c r="G14" s="9">
        <v>100</v>
      </c>
      <c r="H14" s="9">
        <v>100</v>
      </c>
      <c r="I14" s="9">
        <v>100</v>
      </c>
      <c r="J14" s="9">
        <f t="shared" si="0"/>
        <v>600</v>
      </c>
    </row>
    <row r="15" ht="27.75" customHeight="1" spans="1:10">
      <c r="A15" s="7">
        <v>12</v>
      </c>
      <c r="B15" s="7">
        <v>2500014</v>
      </c>
      <c r="C15" s="8" t="s">
        <v>24</v>
      </c>
      <c r="D15" s="9">
        <v>310</v>
      </c>
      <c r="E15" s="9">
        <v>366</v>
      </c>
      <c r="F15" s="9">
        <v>428</v>
      </c>
      <c r="G15" s="9">
        <v>403</v>
      </c>
      <c r="H15" s="9">
        <v>403</v>
      </c>
      <c r="I15" s="9">
        <v>393</v>
      </c>
      <c r="J15" s="9">
        <f t="shared" si="0"/>
        <v>2303</v>
      </c>
    </row>
    <row r="16" ht="27.75" customHeight="1" spans="1:10">
      <c r="A16" s="7">
        <v>13</v>
      </c>
      <c r="B16" s="7">
        <v>2500015</v>
      </c>
      <c r="C16" s="8" t="s">
        <v>25</v>
      </c>
      <c r="D16" s="9">
        <v>115</v>
      </c>
      <c r="E16" s="9">
        <v>109</v>
      </c>
      <c r="F16" s="9">
        <v>139</v>
      </c>
      <c r="G16" s="9">
        <v>147</v>
      </c>
      <c r="H16" s="9">
        <v>123</v>
      </c>
      <c r="I16" s="9">
        <v>153</v>
      </c>
      <c r="J16" s="9">
        <f t="shared" si="0"/>
        <v>786</v>
      </c>
    </row>
    <row r="17" ht="27.75" customHeight="1" spans="1:10">
      <c r="A17" s="7">
        <v>14</v>
      </c>
      <c r="B17" s="7">
        <v>2500019</v>
      </c>
      <c r="C17" s="8" t="s">
        <v>26</v>
      </c>
      <c r="D17" s="9">
        <v>306</v>
      </c>
      <c r="E17" s="9">
        <v>335</v>
      </c>
      <c r="F17" s="9">
        <v>398</v>
      </c>
      <c r="G17" s="9">
        <v>385</v>
      </c>
      <c r="H17" s="9">
        <v>494</v>
      </c>
      <c r="I17" s="9">
        <v>456</v>
      </c>
      <c r="J17" s="9">
        <f t="shared" si="0"/>
        <v>2374</v>
      </c>
    </row>
    <row r="18" ht="27.75" customHeight="1" spans="1:10">
      <c r="A18" s="7">
        <v>15</v>
      </c>
      <c r="B18" s="7">
        <v>2500020</v>
      </c>
      <c r="C18" s="8" t="s">
        <v>27</v>
      </c>
      <c r="D18" s="9">
        <v>2605</v>
      </c>
      <c r="E18" s="9">
        <v>3512</v>
      </c>
      <c r="F18" s="9">
        <v>2630</v>
      </c>
      <c r="G18" s="9">
        <v>2252</v>
      </c>
      <c r="H18" s="9">
        <v>2331</v>
      </c>
      <c r="I18" s="9">
        <v>2481</v>
      </c>
      <c r="J18" s="9">
        <f t="shared" si="0"/>
        <v>15811</v>
      </c>
    </row>
    <row r="19" ht="27.75" customHeight="1" spans="1:10">
      <c r="A19" s="7">
        <v>16</v>
      </c>
      <c r="B19" s="7">
        <v>2500021</v>
      </c>
      <c r="C19" s="8" t="s">
        <v>28</v>
      </c>
      <c r="D19" s="9">
        <v>540</v>
      </c>
      <c r="E19" s="9">
        <v>514</v>
      </c>
      <c r="F19" s="9">
        <v>419</v>
      </c>
      <c r="G19" s="9">
        <v>688</v>
      </c>
      <c r="H19" s="9">
        <v>575</v>
      </c>
      <c r="I19" s="9">
        <v>552</v>
      </c>
      <c r="J19" s="9">
        <f t="shared" si="0"/>
        <v>3288</v>
      </c>
    </row>
    <row r="20" ht="27.75" customHeight="1" spans="1:10">
      <c r="A20" s="7">
        <v>17</v>
      </c>
      <c r="B20" s="7">
        <v>2500022</v>
      </c>
      <c r="C20" s="8" t="s">
        <v>29</v>
      </c>
      <c r="D20" s="9">
        <v>1790</v>
      </c>
      <c r="E20" s="9">
        <v>2796</v>
      </c>
      <c r="F20" s="9">
        <v>2642</v>
      </c>
      <c r="G20" s="9">
        <v>2199</v>
      </c>
      <c r="H20" s="9">
        <v>2271</v>
      </c>
      <c r="I20" s="9">
        <v>2189</v>
      </c>
      <c r="J20" s="9">
        <f t="shared" si="0"/>
        <v>13887</v>
      </c>
    </row>
    <row r="21" ht="27.75" customHeight="1" spans="1:10">
      <c r="A21" s="7">
        <v>18</v>
      </c>
      <c r="B21" s="7">
        <v>2500024</v>
      </c>
      <c r="C21" s="8" t="s">
        <v>30</v>
      </c>
      <c r="D21" s="9">
        <v>668</v>
      </c>
      <c r="E21" s="9">
        <v>408</v>
      </c>
      <c r="F21" s="9">
        <v>1303</v>
      </c>
      <c r="G21" s="9">
        <v>1443</v>
      </c>
      <c r="H21" s="9">
        <v>1483</v>
      </c>
      <c r="I21" s="9">
        <v>1463</v>
      </c>
      <c r="J21" s="9">
        <f t="shared" si="0"/>
        <v>6768</v>
      </c>
    </row>
    <row r="22" ht="27.75" customHeight="1" spans="1:10">
      <c r="A22" s="7">
        <v>19</v>
      </c>
      <c r="B22" s="7">
        <v>2500025</v>
      </c>
      <c r="C22" s="8" t="s">
        <v>31</v>
      </c>
      <c r="D22" s="9">
        <v>100</v>
      </c>
      <c r="E22" s="9">
        <v>100</v>
      </c>
      <c r="F22" s="9">
        <v>100</v>
      </c>
      <c r="G22" s="9">
        <v>100</v>
      </c>
      <c r="H22" s="9">
        <v>100</v>
      </c>
      <c r="I22" s="9">
        <v>100</v>
      </c>
      <c r="J22" s="9">
        <f t="shared" si="0"/>
        <v>600</v>
      </c>
    </row>
    <row r="23" ht="27.75" customHeight="1" spans="1:10">
      <c r="A23" s="7">
        <v>20</v>
      </c>
      <c r="B23" s="7">
        <v>2500027</v>
      </c>
      <c r="C23" s="8" t="s">
        <v>32</v>
      </c>
      <c r="D23" s="9">
        <v>551</v>
      </c>
      <c r="E23" s="9">
        <v>558</v>
      </c>
      <c r="F23" s="9">
        <v>610</v>
      </c>
      <c r="G23" s="9">
        <v>682</v>
      </c>
      <c r="H23" s="9">
        <v>623</v>
      </c>
      <c r="I23" s="9">
        <v>516</v>
      </c>
      <c r="J23" s="9">
        <f t="shared" si="0"/>
        <v>3540</v>
      </c>
    </row>
    <row r="24" ht="27.75" customHeight="1" spans="1:10">
      <c r="A24" s="7">
        <v>21</v>
      </c>
      <c r="B24" s="7">
        <v>2500028</v>
      </c>
      <c r="C24" s="8" t="s">
        <v>33</v>
      </c>
      <c r="D24" s="9">
        <v>194</v>
      </c>
      <c r="E24" s="9">
        <v>182</v>
      </c>
      <c r="F24" s="9">
        <v>234</v>
      </c>
      <c r="G24" s="9">
        <v>218</v>
      </c>
      <c r="H24" s="9">
        <v>211</v>
      </c>
      <c r="I24" s="9">
        <v>224</v>
      </c>
      <c r="J24" s="9">
        <f t="shared" si="0"/>
        <v>1263</v>
      </c>
    </row>
    <row r="25" ht="27.75" customHeight="1" spans="1:10">
      <c r="A25" s="7">
        <v>22</v>
      </c>
      <c r="B25" s="7">
        <v>2500029</v>
      </c>
      <c r="C25" s="8" t="s">
        <v>34</v>
      </c>
      <c r="D25" s="9">
        <v>160</v>
      </c>
      <c r="E25" s="9">
        <v>160</v>
      </c>
      <c r="F25" s="9">
        <v>210</v>
      </c>
      <c r="G25" s="9">
        <v>252</v>
      </c>
      <c r="H25" s="9">
        <v>269</v>
      </c>
      <c r="I25" s="9">
        <v>166</v>
      </c>
      <c r="J25" s="9">
        <f t="shared" si="0"/>
        <v>1217</v>
      </c>
    </row>
    <row r="26" ht="27.75" customHeight="1" spans="1:10">
      <c r="A26" s="7">
        <v>23</v>
      </c>
      <c r="B26" s="7">
        <v>2500032</v>
      </c>
      <c r="C26" s="8" t="s">
        <v>35</v>
      </c>
      <c r="D26" s="9">
        <v>1945</v>
      </c>
      <c r="E26" s="9">
        <v>1142</v>
      </c>
      <c r="F26" s="9">
        <v>919</v>
      </c>
      <c r="G26" s="9">
        <v>933</v>
      </c>
      <c r="H26" s="9">
        <v>1466</v>
      </c>
      <c r="I26" s="9">
        <v>1202</v>
      </c>
      <c r="J26" s="9">
        <f t="shared" si="0"/>
        <v>7607</v>
      </c>
    </row>
    <row r="27" ht="27.75" customHeight="1" spans="1:10">
      <c r="A27" s="7">
        <v>24</v>
      </c>
      <c r="B27" s="7">
        <v>2500033</v>
      </c>
      <c r="C27" s="8" t="s">
        <v>36</v>
      </c>
      <c r="D27" s="9">
        <v>415</v>
      </c>
      <c r="E27" s="9">
        <v>515</v>
      </c>
      <c r="F27" s="9">
        <v>456</v>
      </c>
      <c r="G27" s="9">
        <v>697</v>
      </c>
      <c r="H27" s="9">
        <v>300</v>
      </c>
      <c r="I27" s="9">
        <v>381</v>
      </c>
      <c r="J27" s="9">
        <f t="shared" si="0"/>
        <v>2764</v>
      </c>
    </row>
    <row r="28" s="1" customFormat="1" ht="27.75" customHeight="1" spans="1:10">
      <c r="A28" s="7">
        <v>25</v>
      </c>
      <c r="B28" s="7">
        <v>2500034</v>
      </c>
      <c r="C28" s="8" t="s">
        <v>37</v>
      </c>
      <c r="D28" s="9">
        <v>100</v>
      </c>
      <c r="E28" s="9">
        <v>100</v>
      </c>
      <c r="F28" s="9">
        <v>100</v>
      </c>
      <c r="G28" s="9">
        <v>100</v>
      </c>
      <c r="H28" s="9">
        <v>100</v>
      </c>
      <c r="I28" s="9">
        <v>100</v>
      </c>
      <c r="J28" s="9">
        <f t="shared" si="0"/>
        <v>600</v>
      </c>
    </row>
    <row r="29" s="1" customFormat="1" ht="27.75" customHeight="1" spans="1:10">
      <c r="A29" s="7">
        <v>26</v>
      </c>
      <c r="B29" s="7">
        <v>2500040</v>
      </c>
      <c r="C29" s="8" t="s">
        <v>38</v>
      </c>
      <c r="D29" s="9">
        <v>100</v>
      </c>
      <c r="E29" s="9">
        <v>100</v>
      </c>
      <c r="F29" s="9">
        <v>164</v>
      </c>
      <c r="G29" s="9">
        <v>100</v>
      </c>
      <c r="H29" s="9">
        <v>166</v>
      </c>
      <c r="I29" s="9">
        <v>193</v>
      </c>
      <c r="J29" s="9">
        <f t="shared" si="0"/>
        <v>823</v>
      </c>
    </row>
    <row r="30" s="1" customFormat="1" ht="27.75" customHeight="1" spans="1:10">
      <c r="A30" s="7">
        <v>27</v>
      </c>
      <c r="B30" s="7">
        <v>2500041</v>
      </c>
      <c r="C30" s="8" t="s">
        <v>39</v>
      </c>
      <c r="D30" s="9">
        <v>100</v>
      </c>
      <c r="E30" s="9">
        <v>244</v>
      </c>
      <c r="F30" s="9">
        <v>257</v>
      </c>
      <c r="G30" s="9">
        <v>204</v>
      </c>
      <c r="H30" s="9">
        <v>297</v>
      </c>
      <c r="I30" s="9">
        <v>126</v>
      </c>
      <c r="J30" s="9">
        <f t="shared" si="0"/>
        <v>1228</v>
      </c>
    </row>
    <row r="31" ht="27.75" customHeight="1" spans="1:10">
      <c r="A31" s="7">
        <v>28</v>
      </c>
      <c r="B31" s="7">
        <v>2500052</v>
      </c>
      <c r="C31" s="8" t="s">
        <v>40</v>
      </c>
      <c r="D31" s="9">
        <v>388</v>
      </c>
      <c r="E31" s="9">
        <v>344</v>
      </c>
      <c r="F31" s="9">
        <v>382</v>
      </c>
      <c r="G31" s="9">
        <v>565</v>
      </c>
      <c r="H31" s="9">
        <v>606</v>
      </c>
      <c r="I31" s="9">
        <v>587</v>
      </c>
      <c r="J31" s="9">
        <f t="shared" si="0"/>
        <v>2872</v>
      </c>
    </row>
    <row r="32" ht="27.75" customHeight="1" spans="1:10">
      <c r="A32" s="7">
        <v>29</v>
      </c>
      <c r="B32" s="7">
        <v>2500055</v>
      </c>
      <c r="C32" s="8" t="s">
        <v>41</v>
      </c>
      <c r="D32" s="9">
        <v>193</v>
      </c>
      <c r="E32" s="9">
        <v>185</v>
      </c>
      <c r="F32" s="9">
        <v>205</v>
      </c>
      <c r="G32" s="9">
        <v>292</v>
      </c>
      <c r="H32" s="9">
        <v>312</v>
      </c>
      <c r="I32" s="9">
        <v>302</v>
      </c>
      <c r="J32" s="9">
        <f t="shared" si="0"/>
        <v>1489</v>
      </c>
    </row>
    <row r="33" s="1" customFormat="1" ht="27.75" customHeight="1" spans="1:10">
      <c r="A33" s="7">
        <v>30</v>
      </c>
      <c r="B33" s="7">
        <v>2500065</v>
      </c>
      <c r="C33" s="8" t="s">
        <v>40</v>
      </c>
      <c r="D33" s="9">
        <v>105</v>
      </c>
      <c r="E33" s="9">
        <v>100</v>
      </c>
      <c r="F33" s="9">
        <v>102</v>
      </c>
      <c r="G33" s="9">
        <v>108</v>
      </c>
      <c r="H33" s="9">
        <v>112</v>
      </c>
      <c r="I33" s="9">
        <v>109</v>
      </c>
      <c r="J33" s="9">
        <f t="shared" si="0"/>
        <v>636</v>
      </c>
    </row>
    <row r="34" ht="27.75" customHeight="1" spans="1:10">
      <c r="A34" s="7">
        <v>31</v>
      </c>
      <c r="B34" s="7">
        <v>2500067</v>
      </c>
      <c r="C34" s="8" t="s">
        <v>42</v>
      </c>
      <c r="D34" s="9">
        <v>322</v>
      </c>
      <c r="E34" s="9">
        <v>356</v>
      </c>
      <c r="F34" s="9">
        <v>373</v>
      </c>
      <c r="G34" s="9">
        <v>413</v>
      </c>
      <c r="H34" s="9">
        <v>414</v>
      </c>
      <c r="I34" s="9">
        <v>378</v>
      </c>
      <c r="J34" s="9">
        <f t="shared" si="0"/>
        <v>2256</v>
      </c>
    </row>
    <row r="35" ht="27.75" customHeight="1" spans="1:10">
      <c r="A35" s="7">
        <v>32</v>
      </c>
      <c r="B35" s="7">
        <v>2500069</v>
      </c>
      <c r="C35" s="8" t="s">
        <v>43</v>
      </c>
      <c r="D35" s="9">
        <v>1107</v>
      </c>
      <c r="E35" s="9">
        <v>1026</v>
      </c>
      <c r="F35" s="9">
        <v>1136</v>
      </c>
      <c r="G35" s="9">
        <v>868</v>
      </c>
      <c r="H35" s="9">
        <v>880</v>
      </c>
      <c r="I35" s="9">
        <v>851</v>
      </c>
      <c r="J35" s="9">
        <f t="shared" si="0"/>
        <v>5868</v>
      </c>
    </row>
    <row r="36" ht="27.75" customHeight="1" spans="1:10">
      <c r="A36" s="7">
        <v>33</v>
      </c>
      <c r="B36" s="7">
        <v>2500077</v>
      </c>
      <c r="C36" s="8" t="s">
        <v>44</v>
      </c>
      <c r="D36" s="9">
        <v>907</v>
      </c>
      <c r="E36" s="9">
        <v>1188</v>
      </c>
      <c r="F36" s="9">
        <v>1855</v>
      </c>
      <c r="G36" s="9">
        <v>2123</v>
      </c>
      <c r="H36" s="9">
        <v>2767</v>
      </c>
      <c r="I36" s="9">
        <v>1378</v>
      </c>
      <c r="J36" s="9">
        <f t="shared" si="0"/>
        <v>10218</v>
      </c>
    </row>
    <row r="37" ht="27.75" customHeight="1" spans="1:10">
      <c r="A37" s="7">
        <v>34</v>
      </c>
      <c r="B37" s="7">
        <v>2500078</v>
      </c>
      <c r="C37" s="8" t="s">
        <v>45</v>
      </c>
      <c r="D37" s="9">
        <v>265</v>
      </c>
      <c r="E37" s="9">
        <v>240</v>
      </c>
      <c r="F37" s="9">
        <v>266</v>
      </c>
      <c r="G37" s="9">
        <v>398</v>
      </c>
      <c r="H37" s="9">
        <v>421</v>
      </c>
      <c r="I37" s="9">
        <v>407</v>
      </c>
      <c r="J37" s="9">
        <f t="shared" si="0"/>
        <v>1997</v>
      </c>
    </row>
    <row r="38" ht="27.75" customHeight="1" spans="1:10">
      <c r="A38" s="7">
        <v>35</v>
      </c>
      <c r="B38" s="7">
        <v>2500092</v>
      </c>
      <c r="C38" s="8" t="s">
        <v>46</v>
      </c>
      <c r="D38" s="9">
        <v>484</v>
      </c>
      <c r="E38" s="9">
        <v>439</v>
      </c>
      <c r="F38" s="9">
        <v>486</v>
      </c>
      <c r="G38" s="9">
        <v>350</v>
      </c>
      <c r="H38" s="9">
        <v>347</v>
      </c>
      <c r="I38" s="9">
        <v>336</v>
      </c>
      <c r="J38" s="9">
        <f t="shared" si="0"/>
        <v>2442</v>
      </c>
    </row>
    <row r="39" ht="27.75" customHeight="1" spans="1:10">
      <c r="A39" s="7">
        <v>36</v>
      </c>
      <c r="B39" s="7">
        <v>2500099</v>
      </c>
      <c r="C39" s="8" t="s">
        <v>47</v>
      </c>
      <c r="D39" s="9">
        <v>1307</v>
      </c>
      <c r="E39" s="9">
        <v>1334</v>
      </c>
      <c r="F39" s="9">
        <v>1695</v>
      </c>
      <c r="G39" s="9">
        <v>1625</v>
      </c>
      <c r="H39" s="9">
        <v>1511</v>
      </c>
      <c r="I39" s="9">
        <v>2404</v>
      </c>
      <c r="J39" s="9">
        <f t="shared" si="0"/>
        <v>9876</v>
      </c>
    </row>
    <row r="40" ht="27.75" customHeight="1" spans="1:10">
      <c r="A40" s="7">
        <v>37</v>
      </c>
      <c r="B40" s="7">
        <v>2500102</v>
      </c>
      <c r="C40" s="8" t="s">
        <v>48</v>
      </c>
      <c r="D40" s="9">
        <v>9401</v>
      </c>
      <c r="E40" s="9">
        <v>20325</v>
      </c>
      <c r="F40" s="9">
        <v>25731</v>
      </c>
      <c r="G40" s="9">
        <v>19149</v>
      </c>
      <c r="H40" s="9">
        <v>20052</v>
      </c>
      <c r="I40" s="9">
        <v>18699</v>
      </c>
      <c r="J40" s="9">
        <f t="shared" si="0"/>
        <v>113357</v>
      </c>
    </row>
    <row r="41" s="1" customFormat="1" ht="27.75" customHeight="1" spans="1:10">
      <c r="A41" s="7">
        <v>38</v>
      </c>
      <c r="B41" s="7">
        <v>2500103</v>
      </c>
      <c r="C41" s="8" t="s">
        <v>49</v>
      </c>
      <c r="D41" s="9">
        <v>100</v>
      </c>
      <c r="E41" s="9">
        <v>100</v>
      </c>
      <c r="F41" s="9">
        <v>100</v>
      </c>
      <c r="G41" s="9">
        <v>100</v>
      </c>
      <c r="H41" s="9">
        <v>103</v>
      </c>
      <c r="I41" s="9">
        <v>100</v>
      </c>
      <c r="J41" s="9">
        <f t="shared" si="0"/>
        <v>603</v>
      </c>
    </row>
    <row r="42" ht="27.75" customHeight="1" spans="1:10">
      <c r="A42" s="7">
        <v>39</v>
      </c>
      <c r="B42" s="7">
        <v>2500106</v>
      </c>
      <c r="C42" s="8" t="s">
        <v>50</v>
      </c>
      <c r="D42" s="9">
        <v>267</v>
      </c>
      <c r="E42" s="9">
        <v>229</v>
      </c>
      <c r="F42" s="9">
        <v>306</v>
      </c>
      <c r="G42" s="9">
        <v>315</v>
      </c>
      <c r="H42" s="9">
        <v>286</v>
      </c>
      <c r="I42" s="9">
        <v>197</v>
      </c>
      <c r="J42" s="9">
        <f t="shared" si="0"/>
        <v>1600</v>
      </c>
    </row>
    <row r="43" s="1" customFormat="1" ht="27.75" customHeight="1" spans="1:10">
      <c r="A43" s="7">
        <v>40</v>
      </c>
      <c r="B43" s="7">
        <v>2500108</v>
      </c>
      <c r="C43" s="8" t="s">
        <v>51</v>
      </c>
      <c r="D43" s="9">
        <v>100</v>
      </c>
      <c r="E43" s="9">
        <v>100</v>
      </c>
      <c r="F43" s="9">
        <v>104</v>
      </c>
      <c r="G43" s="9">
        <v>111</v>
      </c>
      <c r="H43" s="9">
        <v>197</v>
      </c>
      <c r="I43" s="9">
        <v>133</v>
      </c>
      <c r="J43" s="9">
        <f t="shared" si="0"/>
        <v>745</v>
      </c>
    </row>
    <row r="44" s="1" customFormat="1" ht="27.75" customHeight="1" spans="1:10">
      <c r="A44" s="7">
        <v>41</v>
      </c>
      <c r="B44" s="7">
        <v>2500115</v>
      </c>
      <c r="C44" s="8" t="s">
        <v>52</v>
      </c>
      <c r="D44" s="9">
        <v>111</v>
      </c>
      <c r="E44" s="9">
        <v>100</v>
      </c>
      <c r="F44" s="9">
        <v>107</v>
      </c>
      <c r="G44" s="9">
        <v>130</v>
      </c>
      <c r="H44" s="9">
        <v>136</v>
      </c>
      <c r="I44" s="9">
        <v>132</v>
      </c>
      <c r="J44" s="9">
        <f t="shared" si="0"/>
        <v>716</v>
      </c>
    </row>
    <row r="45" s="1" customFormat="1" ht="27.75" customHeight="1" spans="1:10">
      <c r="A45" s="7">
        <v>42</v>
      </c>
      <c r="B45" s="7">
        <v>2500116</v>
      </c>
      <c r="C45" s="8" t="s">
        <v>53</v>
      </c>
      <c r="D45" s="9">
        <v>103</v>
      </c>
      <c r="E45" s="9">
        <v>100</v>
      </c>
      <c r="F45" s="9">
        <v>145</v>
      </c>
      <c r="G45" s="9">
        <v>348</v>
      </c>
      <c r="H45" s="9">
        <v>154</v>
      </c>
      <c r="I45" s="9">
        <v>248</v>
      </c>
      <c r="J45" s="9">
        <f t="shared" si="0"/>
        <v>1098</v>
      </c>
    </row>
    <row r="46" ht="27.75" customHeight="1" spans="1:10">
      <c r="A46" s="7">
        <v>43</v>
      </c>
      <c r="B46" s="7">
        <v>2500119</v>
      </c>
      <c r="C46" s="8" t="s">
        <v>54</v>
      </c>
      <c r="D46" s="9">
        <v>1084</v>
      </c>
      <c r="E46" s="9">
        <v>923</v>
      </c>
      <c r="F46" s="9">
        <v>692</v>
      </c>
      <c r="G46" s="9">
        <v>696</v>
      </c>
      <c r="H46" s="9">
        <v>682</v>
      </c>
      <c r="I46" s="9">
        <v>682</v>
      </c>
      <c r="J46" s="9">
        <f t="shared" si="0"/>
        <v>4759</v>
      </c>
    </row>
    <row r="47" ht="27.75" customHeight="1" spans="1:10">
      <c r="A47" s="7">
        <v>44</v>
      </c>
      <c r="B47" s="7">
        <v>2500132</v>
      </c>
      <c r="C47" s="8" t="s">
        <v>17</v>
      </c>
      <c r="D47" s="9">
        <v>14450</v>
      </c>
      <c r="E47" s="9">
        <v>14134</v>
      </c>
      <c r="F47" s="9">
        <v>17604</v>
      </c>
      <c r="G47" s="9">
        <v>17515</v>
      </c>
      <c r="H47" s="9">
        <v>13074</v>
      </c>
      <c r="I47" s="9">
        <v>8633</v>
      </c>
      <c r="J47" s="9">
        <f t="shared" si="0"/>
        <v>85410</v>
      </c>
    </row>
    <row r="48" s="1" customFormat="1" ht="27.75" customHeight="1" spans="1:10">
      <c r="A48" s="7">
        <v>45</v>
      </c>
      <c r="B48" s="7">
        <v>2500133</v>
      </c>
      <c r="C48" s="8" t="s">
        <v>55</v>
      </c>
      <c r="D48" s="9">
        <v>100</v>
      </c>
      <c r="E48" s="9">
        <v>100</v>
      </c>
      <c r="F48" s="9">
        <v>129</v>
      </c>
      <c r="G48" s="9">
        <v>110</v>
      </c>
      <c r="H48" s="9">
        <v>170</v>
      </c>
      <c r="I48" s="9">
        <v>100</v>
      </c>
      <c r="J48" s="9">
        <f t="shared" si="0"/>
        <v>709</v>
      </c>
    </row>
    <row r="49" ht="27.75" customHeight="1" spans="1:10">
      <c r="A49" s="7">
        <v>46</v>
      </c>
      <c r="B49" s="7">
        <v>2500134</v>
      </c>
      <c r="C49" s="8" t="s">
        <v>31</v>
      </c>
      <c r="D49" s="9">
        <v>183</v>
      </c>
      <c r="E49" s="9">
        <v>689</v>
      </c>
      <c r="F49" s="9">
        <v>702</v>
      </c>
      <c r="G49" s="9">
        <v>661</v>
      </c>
      <c r="H49" s="9">
        <v>623</v>
      </c>
      <c r="I49" s="9">
        <v>461</v>
      </c>
      <c r="J49" s="9">
        <f t="shared" si="0"/>
        <v>3319</v>
      </c>
    </row>
    <row r="50" ht="27.75" customHeight="1" spans="1:10">
      <c r="A50" s="7">
        <v>47</v>
      </c>
      <c r="B50" s="7">
        <v>2500135</v>
      </c>
      <c r="C50" s="8" t="s">
        <v>56</v>
      </c>
      <c r="D50" s="9">
        <v>9759</v>
      </c>
      <c r="E50" s="9">
        <v>12115</v>
      </c>
      <c r="F50" s="9">
        <v>12756</v>
      </c>
      <c r="G50" s="9">
        <v>9891</v>
      </c>
      <c r="H50" s="9">
        <v>8454</v>
      </c>
      <c r="I50" s="9">
        <v>7056</v>
      </c>
      <c r="J50" s="9">
        <f t="shared" si="0"/>
        <v>60031</v>
      </c>
    </row>
    <row r="51" s="1" customFormat="1" ht="27.75" customHeight="1" spans="1:10">
      <c r="A51" s="7">
        <v>48</v>
      </c>
      <c r="B51" s="7">
        <v>2500140</v>
      </c>
      <c r="C51" s="8" t="s">
        <v>57</v>
      </c>
      <c r="D51" s="9">
        <v>100</v>
      </c>
      <c r="E51" s="9">
        <v>100</v>
      </c>
      <c r="F51" s="9">
        <v>100</v>
      </c>
      <c r="G51" s="9">
        <v>100</v>
      </c>
      <c r="H51" s="9">
        <v>179</v>
      </c>
      <c r="I51" s="9">
        <v>193</v>
      </c>
      <c r="J51" s="9">
        <f t="shared" si="0"/>
        <v>772</v>
      </c>
    </row>
    <row r="52" s="1" customFormat="1" ht="27.75" customHeight="1" spans="1:10">
      <c r="A52" s="7">
        <v>49</v>
      </c>
      <c r="B52" s="7">
        <v>3510069</v>
      </c>
      <c r="C52" s="8" t="s">
        <v>58</v>
      </c>
      <c r="D52" s="9">
        <v>100</v>
      </c>
      <c r="E52" s="9">
        <v>100</v>
      </c>
      <c r="F52" s="9">
        <v>100</v>
      </c>
      <c r="G52" s="9">
        <v>100</v>
      </c>
      <c r="H52" s="9">
        <v>100</v>
      </c>
      <c r="I52" s="9">
        <v>100</v>
      </c>
      <c r="J52" s="9">
        <f t="shared" si="0"/>
        <v>600</v>
      </c>
    </row>
    <row r="53" ht="27.75" customHeight="1" spans="1:10">
      <c r="A53" s="7"/>
      <c r="B53" s="7" t="s">
        <v>59</v>
      </c>
      <c r="C53" s="8">
        <v>49</v>
      </c>
      <c r="D53" s="9">
        <f t="shared" ref="D53:J53" si="1">SUM(D4:D52)</f>
        <v>53964</v>
      </c>
      <c r="E53" s="9">
        <f t="shared" si="1"/>
        <v>71394</v>
      </c>
      <c r="F53" s="9">
        <f t="shared" si="1"/>
        <v>83203</v>
      </c>
      <c r="G53" s="9">
        <f t="shared" si="1"/>
        <v>74916</v>
      </c>
      <c r="H53" s="9">
        <f t="shared" si="1"/>
        <v>70453</v>
      </c>
      <c r="I53" s="9">
        <f t="shared" si="1"/>
        <v>62212</v>
      </c>
      <c r="J53" s="9">
        <f t="shared" si="1"/>
        <v>416142</v>
      </c>
    </row>
  </sheetData>
  <mergeCells count="6">
    <mergeCell ref="A1:J1"/>
    <mergeCell ref="D2:I2"/>
    <mergeCell ref="A2:A3"/>
    <mergeCell ref="B2:B3"/>
    <mergeCell ref="C2:C3"/>
    <mergeCell ref="J2:J3"/>
  </mergeCells>
  <pageMargins left="0.751388888888889" right="0.751388888888889" top="0.354166666666667" bottom="0.393055555555556" header="0.156944444444444" footer="0.27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昆明市晋宁区党政机关单位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用水核定计划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bellwin</dc:creator>
  <cp:lastModifiedBy>NTKO</cp:lastModifiedBy>
  <dcterms:created xsi:type="dcterms:W3CDTF">2023-12-05T06:29:00Z</dcterms:created>
  <dcterms:modified xsi:type="dcterms:W3CDTF">2024-03-14T07:21:41Z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1749043617C0446A8823CE9FB89BB2FC</vt:lpwstr>
  </property>
  <property fmtid="{D5CDD505-2E9C-101B-9397-08002B2CF9AE}" pid="3" name="KSOProductBuildVer">
    <vt:lpwstr>2052-11.8.2.12085</vt:lpwstr>
  </property>
</Properties>
</file>