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4" activeTab="15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  <sheet name="部门整体支出绩效目标表" sheetId="18" r:id="rId18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44525"/>
</workbook>
</file>

<file path=xl/sharedStrings.xml><?xml version="1.0" encoding="utf-8"?>
<sst xmlns="http://schemas.openxmlformats.org/spreadsheetml/2006/main" count="1285" uniqueCount="516">
  <si>
    <t>01-1表</t>
  </si>
  <si>
    <t>2024年财务收支预算总表</t>
  </si>
  <si>
    <t>单位名称：昆明市晋宁区供销合作社联合社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</si>
  <si>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</si>
  <si>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</si>
  <si>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</si>
  <si>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</si>
  <si>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</si>
  <si>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</si>
  <si>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</si>
  <si>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</si>
  <si>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</si>
  <si>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</si>
  <si>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</si>
  <si>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</si>
  <si>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</si>
  <si>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</si>
  <si>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</si>
  <si>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</si>
  <si>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</si>
  <si>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</si>
  <si>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</si>
  <si>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</si>
  <si>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</si>
  <si>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</si>
  <si>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</si>
  <si>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</si>
  <si>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</si>
  <si>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</si>
  <si>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</si>
  <si>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</si>
  <si>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</si>
  <si>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</si>
  <si>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</si>
  <si>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</si>
  <si>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</si>
  <si>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</si>
  <si>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</si>
  <si>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</si>
  <si>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</si>
  <si>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</si>
  <si>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</si>
  <si>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</si>
  <si>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</si>
  <si>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</si>
  <si>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</si>
  <si>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</si>
  <si>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</si>
  <si>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</si>
  <si>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</si>
  <si>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</si>
  <si>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</si>
  <si>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</si>
  <si>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</si>
  <si>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</si>
  <si>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</si>
  <si>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</si>
  <si>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</si>
  <si>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</si>
  <si>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</si>
  <si>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</si>
  <si>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</si>
  <si>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</si>
  <si>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</si>
  <si>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</si>
  <si>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</si>
  <si>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</si>
  <si>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</si>
  <si>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</si>
  <si>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</si>
  <si>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</si>
  <si>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</si>
  <si>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</si>
  <si>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</si>
  <si>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184001</t>
  </si>
  <si>
    <t>昆明市晋宁区供销合作社联合社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</si>
  <si>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</si>
  <si>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</si>
  <si>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</si>
  <si>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</si>
  <si>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</si>
  <si>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</si>
  <si>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</si>
  <si>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</si>
  <si>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</si>
  <si>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</si>
  <si>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</si>
  <si>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</si>
  <si>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</si>
  <si>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</si>
  <si>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</si>
  <si>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</si>
  <si>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</si>
  <si>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</si>
  <si>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</si>
  <si>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</si>
  <si>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</si>
  <si>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</si>
  <si>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</si>
  <si>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</si>
  <si>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</si>
  <si>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</si>
  <si>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</si>
  <si>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</si>
  <si>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</si>
  <si>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</si>
  <si>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</si>
  <si>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</si>
  <si>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</si>
  <si>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</si>
  <si>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</si>
  <si>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</si>
  <si>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</si>
  <si>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</si>
  <si>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</si>
  <si>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</si>
  <si>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</si>
  <si>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</si>
  <si>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</si>
  <si>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</si>
  <si>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</si>
  <si>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</si>
  <si>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</si>
  <si>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</si>
  <si>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</si>
  <si>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</si>
  <si>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216</t>
  </si>
  <si>
    <t>商业服务业等支出</t>
  </si>
  <si>
    <t>21602</t>
  </si>
  <si>
    <t xml:space="preserve">  商业流通事务</t>
  </si>
  <si>
    <t>2160201</t>
  </si>
  <si>
    <t xml:space="preserve">    行政运行</t>
  </si>
  <si>
    <t>2160202</t>
  </si>
  <si>
    <t xml:space="preserve">    一般行政管理事务</t>
  </si>
  <si>
    <t>2160299</t>
  </si>
  <si>
    <t xml:space="preserve">    其他商业流通事务支出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</si>
  <si>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</si>
  <si>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</si>
  <si>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</si>
  <si>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</si>
  <si>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</si>
  <si>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</si>
  <si>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</si>
  <si>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</si>
  <si>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</si>
  <si>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</si>
  <si>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</si>
  <si>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</si>
  <si>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</si>
  <si>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</si>
  <si>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</si>
  <si>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</si>
  <si>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</si>
  <si>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</si>
  <si>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</si>
  <si>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</si>
  <si>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</si>
  <si>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</si>
  <si>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</si>
  <si>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</si>
  <si>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</si>
  <si>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</si>
  <si>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</si>
  <si>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</si>
  <si>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</si>
  <si>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</si>
  <si>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</si>
  <si>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</si>
  <si>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</si>
  <si>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</si>
  <si>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</si>
  <si>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</si>
  <si>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</si>
  <si>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</si>
  <si>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</si>
  <si>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</si>
  <si>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</si>
  <si>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</si>
  <si>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</si>
  <si>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</si>
  <si>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</si>
  <si>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</si>
  <si>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</si>
  <si>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</si>
  <si>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</si>
  <si>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</si>
  <si>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</si>
  <si>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</si>
  <si>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</si>
  <si>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</si>
  <si>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</si>
  <si>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</si>
  <si>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</si>
  <si>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</si>
  <si>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</si>
  <si>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</si>
  <si>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</si>
  <si>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</si>
  <si>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</si>
  <si>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</si>
  <si>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</si>
  <si>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</si>
  <si>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</si>
  <si>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</si>
  <si>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</si>
  <si>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</si>
  <si>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</si>
  <si>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</si>
  <si>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</si>
  <si>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</si>
  <si>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</si>
  <si>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</si>
  <si>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</si>
  <si>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</si>
  <si>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</si>
  <si>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</si>
  <si>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</si>
  <si>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</si>
  <si>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530122210000000001847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</si>
  <si>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</si>
  <si>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</si>
  <si>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</si>
  <si>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</si>
  <si>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</si>
  <si>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</si>
  <si>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</si>
  <si>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</si>
  <si>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530122210000000001850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</si>
  <si>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</si>
  <si>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</si>
  <si>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</si>
  <si>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</si>
  <si>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</si>
  <si>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</si>
  <si>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</si>
  <si>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</si>
  <si>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</si>
  <si>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</si>
  <si>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</si>
  <si>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</si>
  <si>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</si>
  <si>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</si>
  <si>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</si>
  <si>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</si>
  <si>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530122210000000001854</t>
  </si>
  <si>
    <t>对个人和家庭的补助</t>
  </si>
  <si>
    <t>死亡抚恤</t>
  </si>
  <si>
    <t>30305</t>
  </si>
  <si>
    <t>生活补助</t>
  </si>
  <si>
    <t>530122210000000001863</t>
  </si>
  <si>
    <t>30217</t>
  </si>
  <si>
    <t>530122210000000001864</t>
  </si>
  <si>
    <t>公务交通补贴</t>
  </si>
  <si>
    <t>30239</t>
  </si>
  <si>
    <t>其他交通费用</t>
  </si>
  <si>
    <t>530122210000000001865</t>
  </si>
  <si>
    <t>工会经费</t>
  </si>
  <si>
    <t>30228</t>
  </si>
  <si>
    <t>530122210000000001867</t>
  </si>
  <si>
    <t>一般公用经费</t>
  </si>
  <si>
    <t>30201</t>
  </si>
  <si>
    <t>办公费</t>
  </si>
  <si>
    <t>30211</t>
  </si>
  <si>
    <t>差旅费</t>
  </si>
  <si>
    <t>30227</t>
  </si>
  <si>
    <t>委托业务费</t>
  </si>
  <si>
    <t>行政单位离退休</t>
  </si>
  <si>
    <t>30229</t>
  </si>
  <si>
    <t>福利费</t>
  </si>
  <si>
    <t>530122210000000003830</t>
  </si>
  <si>
    <t>住房公积金</t>
  </si>
  <si>
    <t>30113</t>
  </si>
  <si>
    <t>530122231100001207973</t>
  </si>
  <si>
    <t>离退休人员支出</t>
  </si>
  <si>
    <t>530122231100001439182</t>
  </si>
  <si>
    <t>行政人员绩效奖励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</si>
  <si>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</si>
  <si>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</si>
  <si>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</si>
  <si>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</si>
  <si>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</si>
  <si>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</si>
  <si>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</si>
  <si>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</si>
  <si>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</si>
  <si>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530122200000000000009</t>
  </si>
  <si>
    <t>60年代精简下放人员生活补助专项资金</t>
  </si>
  <si>
    <t>一般行政管理事务</t>
  </si>
  <si>
    <t>530122221100000881172</t>
  </si>
  <si>
    <t>”三无“基层社重建经费</t>
  </si>
  <si>
    <t>其他商业流通事务支出</t>
  </si>
  <si>
    <t>31204</t>
  </si>
  <si>
    <t>费用补贴</t>
  </si>
  <si>
    <t>530122231100001231332</t>
  </si>
  <si>
    <t>办公用房物业管理经费</t>
  </si>
  <si>
    <t>30209</t>
  </si>
  <si>
    <t>物业管理费</t>
  </si>
  <si>
    <t>530122231100002033377</t>
  </si>
  <si>
    <t>社资公司补助行政办公经费</t>
  </si>
  <si>
    <t>530122241100002262285</t>
  </si>
  <si>
    <t>非税收入资金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</si>
  <si>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</si>
  <si>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</si>
  <si>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</si>
  <si>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</si>
  <si>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</si>
  <si>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</si>
  <si>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</si>
  <si>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</si>
  <si>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</si>
  <si>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</si>
  <si>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</si>
  <si>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</si>
  <si>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办公用房物业管理经费</t>
  </si>
  <si>
    <t>租用办公用房，聘用安保，保障机关日常工作正常运行</t>
  </si>
  <si>
    <t xml:space="preserve">    产出指标</t>
  </si>
  <si>
    <t>数量指标</t>
  </si>
  <si>
    <t>安保人员</t>
  </si>
  <si>
    <t>=</t>
  </si>
  <si>
    <t>人</t>
  </si>
  <si>
    <t>定量指标</t>
  </si>
  <si>
    <t>安保人员数量</t>
  </si>
  <si>
    <t>办公用房数量</t>
  </si>
  <si>
    <t>间</t>
  </si>
  <si>
    <t>质量指标</t>
  </si>
  <si>
    <t>工作质量</t>
  </si>
  <si>
    <t>99</t>
  </si>
  <si>
    <t>%</t>
  </si>
  <si>
    <t>定性指标</t>
  </si>
  <si>
    <t>安保人员工作负责程度</t>
  </si>
  <si>
    <t>时效指标</t>
  </si>
  <si>
    <t>服务期限</t>
  </si>
  <si>
    <t>&gt;=</t>
  </si>
  <si>
    <t>年</t>
  </si>
  <si>
    <t>物业服务期限</t>
  </si>
  <si>
    <t>租用时限</t>
  </si>
  <si>
    <t>实际租用办公场地时间</t>
  </si>
  <si>
    <t xml:space="preserve">    效益指标</t>
  </si>
  <si>
    <t>社会效益指标</t>
  </si>
  <si>
    <t>保障工作正常运转</t>
  </si>
  <si>
    <t>保障办公大院工作全年正常运转，以及财产安全</t>
  </si>
  <si>
    <t xml:space="preserve">    满意度指标</t>
  </si>
  <si>
    <t>服务对象满意度指标</t>
  </si>
  <si>
    <t>服务对象满意度</t>
  </si>
  <si>
    <t>90</t>
  </si>
  <si>
    <t>对提供服务的满意程度</t>
  </si>
  <si>
    <t xml:space="preserve">  社资公司补助行政办公经费</t>
  </si>
  <si>
    <t>保证机构正常运转</t>
  </si>
  <si>
    <t>机构情况</t>
  </si>
  <si>
    <t>个</t>
  </si>
  <si>
    <t>运转机构数量</t>
  </si>
  <si>
    <t>拨付及时性</t>
  </si>
  <si>
    <t>95</t>
  </si>
  <si>
    <t>拨付的时限</t>
  </si>
  <si>
    <t>经济效益指标</t>
  </si>
  <si>
    <t>机构运转情况</t>
  </si>
  <si>
    <t>机构能正常运转，各项资金正常支付</t>
  </si>
  <si>
    <t>补助单位满意度</t>
  </si>
  <si>
    <t>行政单位满意程度</t>
  </si>
  <si>
    <t xml:space="preserve">  非税收入资金</t>
  </si>
  <si>
    <t>非税收入定时缴存</t>
  </si>
  <si>
    <t>每月收到的非税收入</t>
  </si>
  <si>
    <t>15</t>
  </si>
  <si>
    <t>元</t>
  </si>
  <si>
    <t>非税收入的金额</t>
  </si>
  <si>
    <t>每月收到的非税收入金额占总收入的比重</t>
  </si>
  <si>
    <t>单位满意程度</t>
  </si>
  <si>
    <t xml:space="preserve">  ”三无“基层社重建经费</t>
  </si>
  <si>
    <t>2022年“三无”基层社恢复重建</t>
  </si>
  <si>
    <t>重建基层社数量</t>
  </si>
  <si>
    <t>后续基层社发展完成度</t>
  </si>
  <si>
    <t>恢复重建的基层社经营存续情况</t>
  </si>
  <si>
    <t>恢复重建基层社满意度</t>
  </si>
  <si>
    <t xml:space="preserve">  60年代精简下放人员生活补助专项资金</t>
  </si>
  <si>
    <t>为了响应国家“支援农业生产”的号召，我单位于60年度精简下放一批人员，人员构成主要有：基层社人员、公司人员、少数机关人员，后期国家落实政策，为精简下放人员发放生活补助，截止2023年12月，本单位60年代精简下放人员人数为20人，2024年预算合计3.74万元。</t>
  </si>
  <si>
    <t>救助对象人数（人次）</t>
  </si>
  <si>
    <t>20</t>
  </si>
  <si>
    <t>人/人次</t>
  </si>
  <si>
    <t>反映应保尽保、应救尽救对象的人数（人次）情况。</t>
  </si>
  <si>
    <t>救助标准执行合规率</t>
  </si>
  <si>
    <t>100</t>
  </si>
  <si>
    <t>反映救助按标准执行的情况。
救助标准执行合规率=按照救助标准核定发放的资金额/发放资金总额*100%</t>
  </si>
  <si>
    <t>救助发放及时率</t>
  </si>
  <si>
    <t>反映发放单位及时发放救助资金的情况。
救助发放及时率=时限内发放救助资金额/应发放救助资金额*100%</t>
  </si>
  <si>
    <t>生活状况改善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</si>
  <si>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</si>
  <si>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</si>
  <si>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</si>
  <si>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>06表</t>
  </si>
  <si>
    <t>2024年政府性基金预算支出预算表</t>
  </si>
  <si>
    <t>政府性基金预算支出预算表</t>
  </si>
  <si>
    <t>本年政府性基金预算支出</t>
  </si>
  <si>
    <t>备注：我单位无政府性基金预算支出预算相关内容，该表以空表进行公开。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</si>
  <si>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</si>
  <si>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</si>
  <si>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</si>
  <si>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</si>
  <si>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</si>
  <si>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</si>
  <si>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</si>
  <si>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</si>
  <si>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</si>
  <si>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</si>
  <si>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</si>
  <si>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</si>
  <si>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采购复印纸</t>
  </si>
  <si>
    <t>纸制品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</si>
  <si>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</si>
  <si>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</si>
  <si>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</si>
  <si>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</si>
  <si>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</si>
  <si>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</si>
  <si>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</si>
  <si>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</si>
  <si>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</si>
  <si>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09-1表</t>
  </si>
  <si>
    <t>2024年对下转移支付预算表</t>
  </si>
  <si>
    <t>单位名称（项目）</t>
  </si>
  <si>
    <t>地区</t>
  </si>
  <si>
    <t>磨憨经济合作区</t>
  </si>
  <si>
    <t>备注：我区已实行乡财县管，按照区与乡（镇）财政管理体制，乡（镇）按照一级部门预算管理，故无对下转移支付资金，该表以空表进行公开。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</si>
  <si>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</si>
  <si>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</si>
  <si>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</si>
  <si>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</si>
  <si>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</si>
  <si>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</si>
  <si>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</si>
  <si>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</si>
  <si>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</si>
  <si>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</si>
  <si>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</si>
  <si>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</si>
  <si>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11表</t>
  </si>
  <si>
    <t>2024年上级补助项目支出预算表</t>
  </si>
  <si>
    <t>上级补助</t>
  </si>
  <si>
    <t>备注：因我单位本年度无上级补助项目支出，该表以空表进行公开。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</si>
  <si>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</si>
  <si>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</si>
  <si>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</si>
  <si>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</si>
  <si>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</si>
  <si>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</si>
  <si>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</si>
  <si>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</si>
  <si>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预算08-1表</t>
  </si>
  <si>
    <t xml:space="preserve"> 2024年部门整体支出绩效目标表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</si>
  <si>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</si>
  <si>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</si>
  <si>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</si>
  <si>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</si>
  <si>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</si>
  <si>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</si>
  <si>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1.行使政府授予的职权，承担供销社行业管理职能，引导、组织、参与和管理农村合作经济组织；
2.研究和制订全区供销合作社的发展战略和发展规划，指导全区供销合作社工作；
3.贯彻党和政府有关发展农村经济工作的方针、政策，促进合作经济的发展；
4.向政府反映农民、供销合作社和其他合作经济组织的意见和要求，维护农民、供销合作社和其他合作经济组织的合法权益；
5.指导全区农业龙头企业、专业合作社等为农服务合作经济组织的发展，推动农业产业化经营；
6指导成员社及成员企业的组织建设，促进基层社（企业）加强民主管理，密切同农民的联系，协调成员社及成员企业之间的关系，发挥群体联合优势；
7.监督、管理和运营本级社有资产，依法行使出资人职能，享有出资人权益；指导成员社及成员企业加强资产监管，确保社有资产的保值增值；
8.组织开展对社员和职工的教育与培训，为成员社提供信息服务；</t>
  </si>
  <si>
    <t>根据三定方案归纳</t>
  </si>
  <si>
    <t>总体绩效目标
（2023-2025年期间）</t>
  </si>
  <si>
    <t>1.积极配合相关部门做好供销社改制后的遗留问题处置工作。保持供销合作社组织体系和社有资产的完整性，任何部门和单位不得违法违规平调、侵占供销合作社财产，不得将社有资产纳入地方政府融资平台。供销合作社系统已获各级政府部门批准同意建设的基础设施，依法依规办理相关权证。妥善解决原晋宁县第一农业生产资料公司企业改制遗留问题。
2，确保60年代精简下放人员生活补助和遗属生活补助按时发放。
3.做好市级安排部署的新型合作社转型发展工作。
4.巩固农村综合服务社建设，进一步提升、改造和完善深化农村综合服务社建设工作。
5.  以加快"乡村流通工程"建设人才培训为目标，积极争取上级支持，加大培训力度，完成农村各类人员培训。落实新时代好干部标准，完善选人用人机制，拓宽人才交流渠道，加快培养造就一支具有专业思维、专业素养、专业能力的高素质供销干部队伍。注重把大学生村官、农民企业家、返乡创业青年等，吸收到基层专业合作社系统中，培养造就一支懂农业、爱农村、爱农民、爱供销的人才队伍。
6.加快供销合作社综合改革步伐，以"服务高原特色农业发展"为目标，积极探索供销社电子商务平台建设。
7. 按照深化供销合作社综合改革的要求，以发展农业生产资料现代流通服务体系建设为目标，增强供销社在服务“三农”工作中的综合竞争力，以“农资企业+合作社+农民”的方式，探索为农业生产提供便利化、全程化服务，从商品供应商向技术服务有机结合，推进农资企业服务转型。
8.有序开展好日常办公工作。</t>
  </si>
  <si>
    <t>根据部门职责，中长期规划，各级党委，各级政府要求归纳</t>
  </si>
  <si>
    <t>部门年度目标</t>
  </si>
  <si>
    <t>预算年度（2024年）
绩效目标</t>
  </si>
  <si>
    <t>1.行使政府授予的职权，承担供销社行业管理职能，引导、组织、参与和管理农村合作经济组织；
2.保证60年代精简下放人员生活补助与遗属生活补助的发放工作。
3.深化供销改革，打造覆盖全区现代农业生产资料综合经营服务体系，支持引导专业合作社与行政村、城乡社区共建共享，大力发展特色种植养殖和生态旅游业，将更多的农户吸纳到供销合作社的组织体系和经营服务体系，提高深化供销合作社综合建设改革开放的实效性和可持续性，真正使供销合作社全方位融入农业生产服务、农民生活服务、农村生态服务和基层治理中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</si>
  <si>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</si>
  <si>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</si>
  <si>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</si>
  <si>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</si>
  <si>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</si>
  <si>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</si>
  <si>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</si>
  <si>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</si>
  <si>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</si>
  <si>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行政机构工作正常运行</t>
  </si>
  <si>
    <t>保障2023年昆明市晋宁区供销合作社联合社部门机关运行经费，主要用于在职职工工资奖金发放，日常办公经费、差旅费、公务接待费、印刷费，水电费、办公设备购置等日常开支。以保证机构正常运行。</t>
  </si>
  <si>
    <t>60年代精简下放人员生活补助</t>
  </si>
  <si>
    <t>为了响应国家“支援农业生产”的号召，我单位于60年度精简下放一批人员，人员构成主要有：基层社人员、公司人员、少数机关人员，后期国家落实政策，为精简下放人员发放生活补助，体现政府对以上人员的关心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</si>
  <si>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</si>
  <si>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</si>
  <si>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</si>
  <si>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</si>
  <si>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</si>
  <si>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</si>
  <si>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行政职工人数</t>
  </si>
  <si>
    <t>无</t>
  </si>
  <si>
    <t>机关在职人员</t>
  </si>
  <si>
    <t>核定编制</t>
  </si>
  <si>
    <t>离退休人员生活补助人员</t>
  </si>
  <si>
    <t>反映财政部门实际发放离退休人员生活补助</t>
  </si>
  <si>
    <t>人员信息表</t>
  </si>
  <si>
    <t>60年代精简下放人员</t>
  </si>
  <si>
    <t>反映应保尽保，应救尽救对象人员数</t>
  </si>
  <si>
    <t>生存证明统计</t>
  </si>
  <si>
    <t>效益指标</t>
  </si>
  <si>
    <t>部门运转</t>
  </si>
  <si>
    <t>正常运转</t>
  </si>
  <si>
    <t>天</t>
  </si>
  <si>
    <t>部门正常开展工作情况</t>
  </si>
  <si>
    <t>反映部门全年正常运转情况</t>
  </si>
  <si>
    <t>部门年度工作总结及相关考核情况</t>
  </si>
  <si>
    <t>“三公经费”运转情况</t>
  </si>
  <si>
    <t>只减不增</t>
  </si>
  <si>
    <t>全年三公经费和上年对比，每超出1%扣一分</t>
  </si>
  <si>
    <t>反映三公经费使用情况</t>
  </si>
  <si>
    <t>决算报表</t>
  </si>
  <si>
    <t>60年代精简下放人员生活状况改善</t>
  </si>
  <si>
    <t>按照国家规定金额发放</t>
  </si>
  <si>
    <t>救助对象生活状况改善情况</t>
  </si>
  <si>
    <t>满意度指标</t>
  </si>
  <si>
    <t>社会公众满意度</t>
  </si>
  <si>
    <t>满意度&gt;=90%得满分，不到视情况扣分</t>
  </si>
  <si>
    <t>反映社会公众部门履职情况满意度</t>
  </si>
  <si>
    <t>电话回访，问卷调查</t>
  </si>
  <si>
    <t>单位人员满意度</t>
  </si>
  <si>
    <t>满意度&gt;=95%得满分，不到视情况扣分</t>
  </si>
  <si>
    <t>反映部门对公用经费保障情况满意度</t>
  </si>
  <si>
    <t>60年代精简下放人员满意度</t>
  </si>
  <si>
    <t>反映获救助对象满意度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</si>
</sst>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);[Red]\-0.00\ "/>
  </numFmts>
  <fonts count="42">
    <font>
      <sz val="9"/>
      <name val="宋体"/>
      <charset val="134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9"/>
      <color rgb="FF000000"/>
      <name val="宋体"/>
      <charset val="1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23"/>
      <color rgb="FF000000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1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22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3" fillId="13" borderId="1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4" borderId="16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9" fillId="25" borderId="21" applyNumberFormat="0" applyAlignment="0" applyProtection="0">
      <alignment vertical="center"/>
    </xf>
    <xf numFmtId="0" fontId="40" fillId="25" borderId="17" applyNumberFormat="0" applyAlignment="0" applyProtection="0">
      <alignment vertical="center"/>
    </xf>
    <xf numFmtId="0" fontId="41" fillId="34" borderId="22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0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1" fillId="0" borderId="0" xfId="49" applyFont="1" applyFill="1" applyBorder="1" applyAlignment="1" applyProtection="1"/>
    <xf numFmtId="0" fontId="2" fillId="2" borderId="0" xfId="49" applyFont="1" applyFill="1" applyBorder="1" applyAlignment="1" applyProtection="1">
      <alignment horizontal="center" vertical="center"/>
    </xf>
    <xf numFmtId="0" fontId="2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/>
    </xf>
    <xf numFmtId="0" fontId="4" fillId="2" borderId="1" xfId="49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left" vertical="center"/>
    </xf>
    <xf numFmtId="0" fontId="5" fillId="2" borderId="3" xfId="49" applyFont="1" applyFill="1" applyBorder="1" applyAlignment="1" applyProtection="1">
      <alignment horizontal="left" vertical="center"/>
    </xf>
    <xf numFmtId="0" fontId="5" fillId="2" borderId="4" xfId="49" applyFont="1" applyFill="1" applyBorder="1" applyAlignment="1" applyProtection="1">
      <alignment horizontal="lef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3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2" borderId="5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49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176" fontId="3" fillId="0" borderId="1" xfId="49" applyNumberFormat="1" applyFont="1" applyFill="1" applyBorder="1" applyAlignment="1" applyProtection="1">
      <alignment horizontal="center" vertical="center"/>
      <protection locked="0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4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176" fontId="3" fillId="0" borderId="1" xfId="49" applyNumberFormat="1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/>
    <xf numFmtId="0" fontId="1" fillId="0" borderId="3" xfId="49" applyFont="1" applyFill="1" applyBorder="1" applyAlignment="1" applyProtection="1"/>
    <xf numFmtId="176" fontId="3" fillId="0" borderId="5" xfId="49" applyNumberFormat="1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49" fontId="8" fillId="0" borderId="5" xfId="49" applyNumberFormat="1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49" fontId="3" fillId="0" borderId="4" xfId="49" applyNumberFormat="1" applyFont="1" applyFill="1" applyBorder="1" applyAlignment="1" applyProtection="1">
      <alignment horizontal="left" vertical="center" wrapText="1"/>
    </xf>
    <xf numFmtId="49" fontId="1" fillId="0" borderId="1" xfId="49" applyNumberFormat="1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vertical="center" wrapText="1"/>
    </xf>
    <xf numFmtId="0" fontId="6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left" vertical="center"/>
    </xf>
    <xf numFmtId="49" fontId="8" fillId="0" borderId="5" xfId="49" applyNumberFormat="1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9" fillId="0" borderId="0" xfId="49" applyFont="1" applyFill="1" applyBorder="1" applyAlignment="1" applyProtection="1"/>
    <xf numFmtId="49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2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left" vertical="center"/>
      <protection locked="0"/>
    </xf>
    <xf numFmtId="4" fontId="7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right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12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/>
    <xf numFmtId="0" fontId="13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4" fillId="2" borderId="0" xfId="49" applyFont="1" applyFill="1" applyBorder="1" applyAlignment="1" applyProtection="1">
      <alignment horizontal="right" vertical="center"/>
      <protection locked="0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0" fontId="4" fillId="2" borderId="5" xfId="49" applyFont="1" applyFill="1" applyBorder="1" applyAlignment="1" applyProtection="1">
      <alignment horizontal="center" vertical="center"/>
      <protection locked="0"/>
    </xf>
    <xf numFmtId="0" fontId="4" fillId="2" borderId="5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right" vertical="center"/>
      <protection locked="0"/>
    </xf>
    <xf numFmtId="0" fontId="4" fillId="2" borderId="6" xfId="49" applyFont="1" applyFill="1" applyBorder="1" applyAlignment="1" applyProtection="1">
      <alignment horizontal="right" vertical="center" wrapText="1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left" wrapText="1"/>
      <protection locked="0"/>
    </xf>
    <xf numFmtId="0" fontId="7" fillId="0" borderId="11" xfId="49" applyFont="1" applyFill="1" applyBorder="1" applyAlignment="1" applyProtection="1">
      <alignment horizontal="left" wrapText="1"/>
    </xf>
    <xf numFmtId="0" fontId="3" fillId="2" borderId="11" xfId="49" applyFont="1" applyFill="1" applyBorder="1" applyAlignment="1" applyProtection="1">
      <alignment horizontal="left" vertical="center" wrapText="1"/>
      <protection locked="0"/>
    </xf>
    <xf numFmtId="0" fontId="3" fillId="2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left"/>
      <protection locked="0"/>
    </xf>
    <xf numFmtId="0" fontId="7" fillId="0" borderId="12" xfId="49" applyFont="1" applyFill="1" applyBorder="1" applyAlignment="1" applyProtection="1">
      <alignment horizontal="left"/>
    </xf>
    <xf numFmtId="0" fontId="3" fillId="2" borderId="12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/>
    <xf numFmtId="0" fontId="15" fillId="0" borderId="0" xfId="49" applyFont="1" applyFill="1" applyBorder="1" applyAlignment="1" applyProtection="1">
      <alignment horizontal="right" vertical="center" wrapText="1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9" fillId="0" borderId="0" xfId="49" applyFont="1" applyFill="1" applyBorder="1" applyAlignment="1" applyProtection="1">
      <alignment vertical="center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9" fillId="0" borderId="2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/>
      <protection locked="0"/>
    </xf>
    <xf numFmtId="0" fontId="3" fillId="0" borderId="12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9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/>
    <xf numFmtId="0" fontId="4" fillId="0" borderId="6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7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9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49" fontId="17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right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49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/>
      <protection locked="0"/>
    </xf>
    <xf numFmtId="177" fontId="3" fillId="0" borderId="1" xfId="49" applyNumberFormat="1" applyFont="1" applyFill="1" applyBorder="1" applyAlignment="1" applyProtection="1">
      <alignment horizontal="right" vertical="center"/>
      <protection locked="0"/>
    </xf>
    <xf numFmtId="177" fontId="3" fillId="0" borderId="1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1" xfId="49" applyNumberFormat="1" applyFont="1" applyFill="1" applyBorder="1" applyAlignment="1" applyProtection="1">
      <alignment horizontal="right" vertical="center"/>
    </xf>
    <xf numFmtId="177" fontId="3" fillId="0" borderId="1" xfId="49" applyNumberFormat="1" applyFont="1" applyFill="1" applyBorder="1" applyAlignment="1" applyProtection="1">
      <alignment horizontal="right" vertical="center" wrapText="1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left" vertical="center" wrapText="1"/>
      <protection locked="0"/>
    </xf>
    <xf numFmtId="0" fontId="9" fillId="0" borderId="13" xfId="49" applyFont="1" applyFill="1" applyBorder="1" applyAlignment="1" applyProtection="1">
      <alignment vertical="center"/>
    </xf>
    <xf numFmtId="0" fontId="9" fillId="0" borderId="6" xfId="49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vertical="top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2" borderId="1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vertical="top"/>
      <protection locked="0"/>
    </xf>
    <xf numFmtId="49" fontId="4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12" fillId="2" borderId="6" xfId="49" applyFont="1" applyFill="1" applyBorder="1" applyAlignment="1" applyProtection="1">
      <alignment vertical="top" wrapText="1"/>
      <protection locked="0"/>
    </xf>
    <xf numFmtId="0" fontId="4" fillId="2" borderId="1" xfId="49" applyFont="1" applyFill="1" applyBorder="1" applyAlignment="1" applyProtection="1">
      <alignment horizontal="center" vertical="center"/>
      <protection locked="0"/>
    </xf>
    <xf numFmtId="4" fontId="7" fillId="2" borderId="11" xfId="49" applyNumberFormat="1" applyFont="1" applyFill="1" applyBorder="1" applyAlignment="1" applyProtection="1">
      <alignment horizontal="right" vertical="top"/>
    </xf>
    <xf numFmtId="49" fontId="9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/>
    <xf numFmtId="49" fontId="1" fillId="0" borderId="2" xfId="49" applyNumberFormat="1" applyFont="1" applyFill="1" applyBorder="1" applyAlignment="1" applyProtection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4" fontId="7" fillId="0" borderId="1" xfId="49" applyNumberFormat="1" applyFont="1" applyFill="1" applyBorder="1" applyAlignment="1" applyProtection="1">
      <alignment horizontal="right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4" xfId="49" applyFont="1" applyFill="1" applyBorder="1" applyAlignment="1" applyProtection="1">
      <alignment horizontal="center" vertical="center"/>
    </xf>
    <xf numFmtId="0" fontId="20" fillId="2" borderId="0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vertical="top" wrapText="1"/>
      <protection locked="0"/>
    </xf>
    <xf numFmtId="0" fontId="12" fillId="0" borderId="4" xfId="49" applyFont="1" applyFill="1" applyBorder="1" applyAlignment="1" applyProtection="1">
      <alignment vertical="top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21" fillId="0" borderId="6" xfId="49" applyFont="1" applyFill="1" applyBorder="1" applyAlignment="1" applyProtection="1">
      <alignment horizontal="center" vertical="center"/>
    </xf>
    <xf numFmtId="0" fontId="21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1" fillId="0" borderId="6" xfId="49" applyFont="1" applyFill="1" applyBorder="1" applyAlignment="1" applyProtection="1">
      <alignment horizontal="center" vertical="center" wrapText="1"/>
      <protection locked="0"/>
    </xf>
    <xf numFmtId="4" fontId="21" fillId="0" borderId="6" xfId="49" applyNumberFormat="1" applyFont="1" applyFill="1" applyBorder="1" applyAlignment="1" applyProtection="1">
      <alignment horizontal="right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</xf>
    <xf numFmtId="0" fontId="9" fillId="0" borderId="8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9" fillId="0" borderId="12" xfId="49" applyFont="1" applyFill="1" applyBorder="1" applyAlignment="1" applyProtection="1">
      <alignment horizontal="center" vertical="center"/>
      <protection locked="0"/>
    </xf>
    <xf numFmtId="0" fontId="9" fillId="0" borderId="12" xfId="49" applyFont="1" applyFill="1" applyBorder="1" applyAlignment="1" applyProtection="1">
      <alignment horizontal="center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3" fillId="2" borderId="11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21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workbookViewId="0">
      <selection activeCell="D27" sqref="D27"/>
    </sheetView>
  </sheetViews>
  <sheetFormatPr defaultColWidth="10" defaultRowHeight="12.75" customHeight="1" outlineLevelCol="3"/>
  <cols>
    <col min="1" max="4" width="47.8333333333333" style="107" customWidth="1"/>
    <col min="5" max="16384" width="10" style="104" customWidth="1"/>
  </cols>
  <sheetData>
    <row r="1" ht="15" customHeight="1" spans="1:4">
      <c r="A1" s="105"/>
      <c r="B1" s="105"/>
      <c r="C1" s="105"/>
      <c r="D1" s="251" t="s">
        <v>0</v>
      </c>
    </row>
    <row r="2" ht="41.25" customHeight="1" spans="1:1">
      <c r="A2" s="108" t="s">
        <v>1</v>
      </c>
    </row>
    <row r="3" ht="17.25" customHeight="1" spans="1:4">
      <c r="A3" s="109" t="s">
        <v>2</v>
      </c>
      <c r="B3" s="267"/>
      <c r="D3" s="297" t="s">
        <v>3</v>
      </c>
    </row>
    <row r="4" ht="23.25" customHeight="1" spans="1:4">
      <c r="A4" s="245" t="s">
        <v>4</v>
      </c>
      <c r="B4" s="268"/>
      <c r="C4" s="245" t="s">
        <v>5</v>
      </c>
      <c r="D4" s="269"/>
    </row>
    <row r="5" ht="24" customHeight="1" spans="1:4">
      <c r="A5" s="270" t="s">
        <v>6</v>
      </c>
      <c r="B5" s="270" t="s">
        <v>7</v>
      </c>
      <c r="C5" s="270" t="s">
        <v>8</v>
      </c>
      <c r="D5" s="247" t="s">
        <v>7</v>
      </c>
    </row>
    <row r="6" ht="17.25" customHeight="1" spans="1:4">
      <c r="A6" s="271" t="s">
        <v>9</v>
      </c>
      <c r="B6" s="272">
        <v>2036510.99</v>
      </c>
      <c r="C6" s="273" t="s">
        <v>10</v>
      </c>
      <c r="D6" s="272"/>
    </row>
    <row r="7" ht="17.25" customHeight="1" spans="1:4">
      <c r="A7" s="271" t="s">
        <v>11</v>
      </c>
      <c r="B7" s="272"/>
      <c r="C7" s="273" t="s">
        <v>12</v>
      </c>
      <c r="D7" s="272"/>
    </row>
    <row r="8" ht="17.25" customHeight="1" spans="1:4">
      <c r="A8" s="271" t="s">
        <v>13</v>
      </c>
      <c r="B8" s="272"/>
      <c r="C8" s="298" t="s">
        <v>14</v>
      </c>
      <c r="D8" s="272"/>
    </row>
    <row r="9" ht="17.25" customHeight="1" spans="1:4">
      <c r="A9" s="271" t="s">
        <v>15</v>
      </c>
      <c r="B9" s="272"/>
      <c r="C9" s="298" t="s">
        <v>16</v>
      </c>
      <c r="D9" s="272"/>
    </row>
    <row r="10" ht="17.25" customHeight="1" spans="1:4">
      <c r="A10" s="271" t="s">
        <v>17</v>
      </c>
      <c r="B10" s="272">
        <v>17601.09</v>
      </c>
      <c r="C10" s="298" t="s">
        <v>18</v>
      </c>
      <c r="D10" s="272"/>
    </row>
    <row r="11" ht="17.25" customHeight="1" spans="1:4">
      <c r="A11" s="271" t="s">
        <v>19</v>
      </c>
      <c r="B11" s="272"/>
      <c r="C11" s="298" t="s">
        <v>20</v>
      </c>
      <c r="D11" s="272"/>
    </row>
    <row r="12" ht="17.25" customHeight="1" spans="1:4">
      <c r="A12" s="271" t="s">
        <v>21</v>
      </c>
      <c r="B12" s="272"/>
      <c r="C12" s="299" t="s">
        <v>22</v>
      </c>
      <c r="D12" s="272"/>
    </row>
    <row r="13" ht="17.25" customHeight="1" spans="1:4">
      <c r="A13" s="271" t="s">
        <v>23</v>
      </c>
      <c r="B13" s="272"/>
      <c r="C13" s="299" t="s">
        <v>24</v>
      </c>
      <c r="D13" s="272">
        <v>464995.68</v>
      </c>
    </row>
    <row r="14" ht="17.25" customHeight="1" spans="1:4">
      <c r="A14" s="271" t="s">
        <v>25</v>
      </c>
      <c r="B14" s="272"/>
      <c r="C14" s="299" t="s">
        <v>26</v>
      </c>
      <c r="D14" s="272">
        <v>186569.63</v>
      </c>
    </row>
    <row r="15" ht="17.25" customHeight="1" spans="1:4">
      <c r="A15" s="271" t="s">
        <v>27</v>
      </c>
      <c r="B15" s="272">
        <v>17601.09</v>
      </c>
      <c r="C15" s="299" t="s">
        <v>28</v>
      </c>
      <c r="D15" s="272"/>
    </row>
    <row r="16" ht="17.25" customHeight="1" spans="1:4">
      <c r="A16" s="274"/>
      <c r="B16" s="300"/>
      <c r="C16" s="299" t="s">
        <v>29</v>
      </c>
      <c r="D16" s="275"/>
    </row>
    <row r="17" ht="17.25" customHeight="1" spans="1:4">
      <c r="A17" s="277"/>
      <c r="B17" s="278"/>
      <c r="C17" s="299" t="s">
        <v>30</v>
      </c>
      <c r="D17" s="275"/>
    </row>
    <row r="18" ht="17.25" customHeight="1" spans="1:4">
      <c r="A18" s="277"/>
      <c r="B18" s="278"/>
      <c r="C18" s="299" t="s">
        <v>31</v>
      </c>
      <c r="D18" s="275"/>
    </row>
    <row r="19" ht="17.25" customHeight="1" spans="1:4">
      <c r="A19" s="277"/>
      <c r="B19" s="278"/>
      <c r="C19" s="299" t="s">
        <v>32</v>
      </c>
      <c r="D19" s="275"/>
    </row>
    <row r="20" ht="17.25" customHeight="1" spans="1:4">
      <c r="A20" s="277"/>
      <c r="B20" s="278"/>
      <c r="C20" s="299" t="s">
        <v>33</v>
      </c>
      <c r="D20" s="275">
        <v>1260354.93</v>
      </c>
    </row>
    <row r="21" ht="17.25" customHeight="1" spans="1:4">
      <c r="A21" s="277"/>
      <c r="B21" s="278"/>
      <c r="C21" s="299" t="s">
        <v>34</v>
      </c>
      <c r="D21" s="275"/>
    </row>
    <row r="22" ht="17.25" customHeight="1" spans="1:4">
      <c r="A22" s="277"/>
      <c r="B22" s="278"/>
      <c r="C22" s="299" t="s">
        <v>35</v>
      </c>
      <c r="D22" s="275"/>
    </row>
    <row r="23" ht="17.25" customHeight="1" spans="1:4">
      <c r="A23" s="277"/>
      <c r="B23" s="278"/>
      <c r="C23" s="299" t="s">
        <v>36</v>
      </c>
      <c r="D23" s="275"/>
    </row>
    <row r="24" ht="17.25" customHeight="1" spans="1:4">
      <c r="A24" s="277"/>
      <c r="B24" s="278"/>
      <c r="C24" s="299" t="s">
        <v>37</v>
      </c>
      <c r="D24" s="275">
        <v>142191.84</v>
      </c>
    </row>
    <row r="25" ht="17.25" customHeight="1" spans="1:4">
      <c r="A25" s="277"/>
      <c r="B25" s="278"/>
      <c r="C25" s="299" t="s">
        <v>38</v>
      </c>
      <c r="D25" s="275"/>
    </row>
    <row r="26" ht="17.25" customHeight="1" spans="1:4">
      <c r="A26" s="277"/>
      <c r="B26" s="278"/>
      <c r="C26" s="274" t="s">
        <v>39</v>
      </c>
      <c r="D26" s="275"/>
    </row>
    <row r="27" ht="17.25" customHeight="1" spans="1:4">
      <c r="A27" s="277"/>
      <c r="B27" s="278"/>
      <c r="C27" s="299" t="s">
        <v>40</v>
      </c>
      <c r="D27" s="275"/>
    </row>
    <row r="28" ht="16.5" customHeight="1" spans="1:4">
      <c r="A28" s="277"/>
      <c r="B28" s="278"/>
      <c r="C28" s="299" t="s">
        <v>41</v>
      </c>
      <c r="D28" s="275"/>
    </row>
    <row r="29" ht="16.5" customHeight="1" spans="1:4">
      <c r="A29" s="277"/>
      <c r="B29" s="278"/>
      <c r="C29" s="274" t="s">
        <v>42</v>
      </c>
      <c r="D29" s="275"/>
    </row>
    <row r="30" ht="17.25" customHeight="1" spans="1:4">
      <c r="A30" s="277"/>
      <c r="B30" s="278"/>
      <c r="C30" s="274" t="s">
        <v>43</v>
      </c>
      <c r="D30" s="275"/>
    </row>
    <row r="31" ht="16.5" customHeight="1" spans="1:4">
      <c r="A31" s="277"/>
      <c r="B31" s="278"/>
      <c r="C31" s="274" t="s">
        <v>44</v>
      </c>
      <c r="D31" s="275"/>
    </row>
    <row r="32" ht="17.25" customHeight="1" spans="1:4">
      <c r="A32" s="277"/>
      <c r="B32" s="278"/>
      <c r="C32" s="299" t="s">
        <v>45</v>
      </c>
      <c r="D32" s="275"/>
    </row>
    <row r="33" ht="18" customHeight="1" spans="1:4">
      <c r="A33" s="277"/>
      <c r="B33" s="278"/>
      <c r="C33" s="274" t="s">
        <v>46</v>
      </c>
      <c r="D33" s="275"/>
    </row>
    <row r="34" ht="16.5" customHeight="1" spans="1:4">
      <c r="A34" s="277" t="s">
        <v>47</v>
      </c>
      <c r="B34" s="301">
        <v>2054112.08</v>
      </c>
      <c r="C34" s="277" t="s">
        <v>48</v>
      </c>
      <c r="D34" s="281">
        <v>2054112.08</v>
      </c>
    </row>
    <row r="35" ht="16.5" customHeight="1" spans="1:4">
      <c r="A35" s="274" t="s">
        <v>49</v>
      </c>
      <c r="B35" s="275"/>
      <c r="C35" s="274" t="s">
        <v>50</v>
      </c>
      <c r="D35" s="278"/>
    </row>
    <row r="36" ht="16.5" customHeight="1" spans="1:4">
      <c r="A36" s="274" t="s">
        <v>51</v>
      </c>
      <c r="B36" s="272"/>
      <c r="C36" s="274" t="s">
        <v>51</v>
      </c>
      <c r="D36" s="278"/>
    </row>
    <row r="37" ht="16.5" customHeight="1" spans="1:4">
      <c r="A37" s="274" t="s">
        <v>52</v>
      </c>
      <c r="B37" s="278"/>
      <c r="C37" s="274" t="s">
        <v>53</v>
      </c>
      <c r="D37" s="278"/>
    </row>
    <row r="38" ht="16.5" customHeight="1" spans="1:4">
      <c r="A38" s="280" t="s">
        <v>54</v>
      </c>
      <c r="B38" s="281">
        <v>2054112.08</v>
      </c>
      <c r="C38" s="280" t="s">
        <v>55</v>
      </c>
      <c r="D38" s="281">
        <v>2054112.08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24" sqref="C24"/>
    </sheetView>
  </sheetViews>
  <sheetFormatPr defaultColWidth="10.6666666666667" defaultRowHeight="14.25" customHeight="1" outlineLevelCol="5"/>
  <cols>
    <col min="1" max="1" width="37.5" style="73" customWidth="1"/>
    <col min="2" max="2" width="24.1666666666667" style="207" customWidth="1"/>
    <col min="3" max="3" width="37.5" style="73" customWidth="1"/>
    <col min="4" max="4" width="32.3333333333333" style="73" customWidth="1"/>
    <col min="5" max="6" width="42.8333333333333" style="73" customWidth="1"/>
    <col min="7" max="16384" width="10.6666666666667" style="73" customWidth="1"/>
  </cols>
  <sheetData>
    <row r="1" ht="12" customHeight="1" spans="1:6">
      <c r="A1" s="208">
        <v>1</v>
      </c>
      <c r="B1" s="209">
        <v>0</v>
      </c>
      <c r="C1" s="208">
        <v>1</v>
      </c>
      <c r="D1" s="210"/>
      <c r="E1" s="210"/>
      <c r="F1" s="206" t="s">
        <v>388</v>
      </c>
    </row>
    <row r="2" ht="42" customHeight="1" spans="1:6">
      <c r="A2" s="211" t="s">
        <v>389</v>
      </c>
      <c r="B2" s="211" t="s">
        <v>390</v>
      </c>
      <c r="C2" s="212"/>
      <c r="D2" s="213"/>
      <c r="E2" s="213"/>
      <c r="F2" s="213"/>
    </row>
    <row r="3" ht="13.5" customHeight="1" spans="1:6">
      <c r="A3" s="78" t="s">
        <v>2</v>
      </c>
      <c r="B3" s="78" t="s">
        <v>2</v>
      </c>
      <c r="C3" s="214"/>
      <c r="D3" s="215"/>
      <c r="E3" s="210"/>
      <c r="F3" s="206" t="s">
        <v>183</v>
      </c>
    </row>
    <row r="4" ht="19.5" customHeight="1" spans="1:6">
      <c r="A4" s="151" t="s">
        <v>199</v>
      </c>
      <c r="B4" s="216" t="s">
        <v>78</v>
      </c>
      <c r="C4" s="151" t="s">
        <v>79</v>
      </c>
      <c r="D4" s="14" t="s">
        <v>391</v>
      </c>
      <c r="E4" s="15"/>
      <c r="F4" s="62"/>
    </row>
    <row r="5" ht="18.75" customHeight="1" spans="1:6">
      <c r="A5" s="217"/>
      <c r="B5" s="218"/>
      <c r="C5" s="217"/>
      <c r="D5" s="219" t="s">
        <v>60</v>
      </c>
      <c r="E5" s="220" t="s">
        <v>81</v>
      </c>
      <c r="F5" s="219" t="s">
        <v>82</v>
      </c>
    </row>
    <row r="6" ht="18.75" customHeight="1" spans="1:6">
      <c r="A6" s="142">
        <v>1</v>
      </c>
      <c r="B6" s="221" t="s">
        <v>89</v>
      </c>
      <c r="C6" s="142">
        <v>3</v>
      </c>
      <c r="D6" s="63">
        <v>4</v>
      </c>
      <c r="E6" s="63">
        <v>5</v>
      </c>
      <c r="F6" s="63">
        <v>6</v>
      </c>
    </row>
    <row r="7" ht="21" customHeight="1" spans="1:6">
      <c r="A7" s="57" t="s">
        <v>177</v>
      </c>
      <c r="B7" s="57"/>
      <c r="C7" s="57"/>
      <c r="D7" s="222" t="s">
        <v>177</v>
      </c>
      <c r="E7" s="223" t="s">
        <v>177</v>
      </c>
      <c r="F7" s="223" t="s">
        <v>177</v>
      </c>
    </row>
    <row r="8" ht="21" customHeight="1" spans="1:6">
      <c r="A8" s="57"/>
      <c r="B8" s="57" t="s">
        <v>177</v>
      </c>
      <c r="C8" s="57" t="s">
        <v>177</v>
      </c>
      <c r="D8" s="224" t="s">
        <v>177</v>
      </c>
      <c r="E8" s="225" t="s">
        <v>177</v>
      </c>
      <c r="F8" s="225" t="s">
        <v>177</v>
      </c>
    </row>
    <row r="9" ht="18.75" customHeight="1" spans="1:6">
      <c r="A9" s="115" t="s">
        <v>187</v>
      </c>
      <c r="B9" s="115" t="s">
        <v>187</v>
      </c>
      <c r="C9" s="226" t="s">
        <v>187</v>
      </c>
      <c r="D9" s="224" t="s">
        <v>177</v>
      </c>
      <c r="E9" s="225" t="s">
        <v>177</v>
      </c>
      <c r="F9" s="225" t="s">
        <v>177</v>
      </c>
    </row>
    <row r="10" customHeight="1" spans="1:1">
      <c r="A10" s="73" t="s">
        <v>392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P8" sqref="P8"/>
    </sheetView>
  </sheetViews>
  <sheetFormatPr defaultColWidth="10.6666666666667" defaultRowHeight="14.25" customHeight="1"/>
  <cols>
    <col min="1" max="1" width="38" style="73" customWidth="1"/>
    <col min="2" max="2" width="38" style="104" customWidth="1"/>
    <col min="3" max="3" width="48" style="104" customWidth="1"/>
    <col min="4" max="4" width="25.3333333333333" style="73" customWidth="1"/>
    <col min="5" max="5" width="41.1666666666667" style="73" customWidth="1"/>
    <col min="6" max="6" width="9" style="73" customWidth="1"/>
    <col min="7" max="7" width="13" style="73" customWidth="1"/>
    <col min="8" max="8" width="15.5" style="73" customWidth="1"/>
    <col min="9" max="12" width="23.3333333333333" style="73" customWidth="1"/>
    <col min="13" max="13" width="23.3333333333333" style="104" customWidth="1"/>
    <col min="14" max="15" width="23.3333333333333" style="73" customWidth="1"/>
    <col min="16" max="16" width="23.3333333333333" style="104" customWidth="1"/>
    <col min="17" max="17" width="23.3333333333333" style="73" customWidth="1"/>
    <col min="18" max="18" width="23.3333333333333" style="104" customWidth="1"/>
    <col min="19" max="19" width="23.1666666666667" style="104" customWidth="1"/>
    <col min="20" max="16384" width="10.6666666666667" style="104" customWidth="1"/>
  </cols>
  <sheetData>
    <row r="1" ht="15.75" customHeight="1" spans="1:19">
      <c r="A1" s="75"/>
      <c r="B1" s="160"/>
      <c r="C1" s="160"/>
      <c r="D1" s="75"/>
      <c r="E1" s="75"/>
      <c r="F1" s="75"/>
      <c r="G1" s="75"/>
      <c r="H1" s="75"/>
      <c r="I1" s="75"/>
      <c r="J1" s="75"/>
      <c r="K1" s="75"/>
      <c r="L1" s="75"/>
      <c r="R1" s="76"/>
      <c r="S1" s="76" t="s">
        <v>393</v>
      </c>
    </row>
    <row r="2" ht="41.25" customHeight="1" spans="1:19">
      <c r="A2" s="147" t="s">
        <v>394</v>
      </c>
      <c r="B2" s="139"/>
      <c r="C2" s="139"/>
      <c r="D2" s="77"/>
      <c r="E2" s="77"/>
      <c r="F2" s="77"/>
      <c r="G2" s="77"/>
      <c r="H2" s="77"/>
      <c r="I2" s="77"/>
      <c r="J2" s="77"/>
      <c r="K2" s="77"/>
      <c r="L2" s="77"/>
      <c r="M2" s="139"/>
      <c r="N2" s="77"/>
      <c r="O2" s="77"/>
      <c r="P2" s="139"/>
      <c r="Q2" s="77"/>
      <c r="R2" s="139"/>
      <c r="S2" s="139"/>
    </row>
    <row r="3" ht="18.75" customHeight="1" spans="1:19">
      <c r="A3" s="197" t="s">
        <v>2</v>
      </c>
      <c r="B3" s="162"/>
      <c r="C3" s="162"/>
      <c r="D3" s="198"/>
      <c r="E3" s="198"/>
      <c r="F3" s="198"/>
      <c r="G3" s="198"/>
      <c r="H3" s="198"/>
      <c r="I3" s="80"/>
      <c r="J3" s="80"/>
      <c r="K3" s="80"/>
      <c r="L3" s="80"/>
      <c r="R3" s="81"/>
      <c r="S3" s="206" t="s">
        <v>3</v>
      </c>
    </row>
    <row r="4" ht="15.75" customHeight="1" spans="1:19">
      <c r="A4" s="83" t="s">
        <v>198</v>
      </c>
      <c r="B4" s="163" t="s">
        <v>199</v>
      </c>
      <c r="C4" s="163" t="s">
        <v>395</v>
      </c>
      <c r="D4" s="164" t="s">
        <v>396</v>
      </c>
      <c r="E4" s="164" t="s">
        <v>397</v>
      </c>
      <c r="F4" s="164" t="s">
        <v>398</v>
      </c>
      <c r="G4" s="164" t="s">
        <v>399</v>
      </c>
      <c r="H4" s="164" t="s">
        <v>400</v>
      </c>
      <c r="I4" s="180" t="s">
        <v>206</v>
      </c>
      <c r="J4" s="180"/>
      <c r="K4" s="180"/>
      <c r="L4" s="180"/>
      <c r="M4" s="181"/>
      <c r="N4" s="180"/>
      <c r="O4" s="180"/>
      <c r="P4" s="192"/>
      <c r="Q4" s="180"/>
      <c r="R4" s="181"/>
      <c r="S4" s="193"/>
    </row>
    <row r="5" ht="17.25" customHeight="1" spans="1:19">
      <c r="A5" s="85"/>
      <c r="B5" s="165"/>
      <c r="C5" s="165"/>
      <c r="D5" s="166"/>
      <c r="E5" s="166"/>
      <c r="F5" s="166"/>
      <c r="G5" s="166"/>
      <c r="H5" s="166"/>
      <c r="I5" s="166" t="s">
        <v>60</v>
      </c>
      <c r="J5" s="166" t="s">
        <v>63</v>
      </c>
      <c r="K5" s="166" t="s">
        <v>401</v>
      </c>
      <c r="L5" s="166" t="s">
        <v>402</v>
      </c>
      <c r="M5" s="182" t="s">
        <v>403</v>
      </c>
      <c r="N5" s="183" t="s">
        <v>404</v>
      </c>
      <c r="O5" s="183"/>
      <c r="P5" s="194"/>
      <c r="Q5" s="183"/>
      <c r="R5" s="195"/>
      <c r="S5" s="167"/>
    </row>
    <row r="6" ht="54" customHeight="1" spans="1:19">
      <c r="A6" s="88"/>
      <c r="B6" s="167"/>
      <c r="C6" s="167"/>
      <c r="D6" s="168"/>
      <c r="E6" s="168"/>
      <c r="F6" s="168"/>
      <c r="G6" s="168"/>
      <c r="H6" s="168"/>
      <c r="I6" s="168"/>
      <c r="J6" s="168" t="s">
        <v>62</v>
      </c>
      <c r="K6" s="168"/>
      <c r="L6" s="168"/>
      <c r="M6" s="184"/>
      <c r="N6" s="185" t="s">
        <v>62</v>
      </c>
      <c r="O6" s="185" t="s">
        <v>69</v>
      </c>
      <c r="P6" s="170" t="s">
        <v>70</v>
      </c>
      <c r="Q6" s="185" t="s">
        <v>71</v>
      </c>
      <c r="R6" s="196" t="s">
        <v>72</v>
      </c>
      <c r="S6" s="170" t="s">
        <v>73</v>
      </c>
    </row>
    <row r="7" ht="18" customHeight="1" spans="1:19">
      <c r="A7" s="199">
        <v>1</v>
      </c>
      <c r="B7" s="200" t="s">
        <v>89</v>
      </c>
      <c r="C7" s="201" t="s">
        <v>90</v>
      </c>
      <c r="D7" s="199">
        <v>4</v>
      </c>
      <c r="E7" s="202">
        <v>5</v>
      </c>
      <c r="F7" s="199">
        <v>6</v>
      </c>
      <c r="G7" s="199">
        <v>7</v>
      </c>
      <c r="H7" s="202">
        <v>8</v>
      </c>
      <c r="I7" s="199">
        <v>9</v>
      </c>
      <c r="J7" s="199">
        <v>10</v>
      </c>
      <c r="K7" s="202">
        <v>11</v>
      </c>
      <c r="L7" s="199">
        <v>12</v>
      </c>
      <c r="M7" s="199">
        <v>13</v>
      </c>
      <c r="N7" s="202">
        <v>14</v>
      </c>
      <c r="O7" s="199">
        <v>15</v>
      </c>
      <c r="P7" s="199">
        <v>16</v>
      </c>
      <c r="Q7" s="202">
        <v>17</v>
      </c>
      <c r="R7" s="199">
        <v>18</v>
      </c>
      <c r="S7" s="199">
        <v>19</v>
      </c>
    </row>
    <row r="8" ht="21" customHeight="1" spans="1:19">
      <c r="A8" s="171" t="s">
        <v>75</v>
      </c>
      <c r="B8" s="172" t="s">
        <v>75</v>
      </c>
      <c r="C8" s="172" t="s">
        <v>259</v>
      </c>
      <c r="D8" s="173" t="s">
        <v>405</v>
      </c>
      <c r="E8" s="173" t="s">
        <v>406</v>
      </c>
      <c r="F8" s="173" t="s">
        <v>363</v>
      </c>
      <c r="G8" s="203">
        <v>10</v>
      </c>
      <c r="H8" s="204">
        <v>2000</v>
      </c>
      <c r="I8" s="204">
        <v>2000</v>
      </c>
      <c r="J8" s="204">
        <v>2000</v>
      </c>
      <c r="K8" s="204"/>
      <c r="L8" s="204"/>
      <c r="M8" s="205"/>
      <c r="N8" s="204"/>
      <c r="O8" s="204"/>
      <c r="P8" s="205"/>
      <c r="Q8" s="205"/>
      <c r="R8" s="205"/>
      <c r="S8" s="205"/>
    </row>
    <row r="9" ht="21" customHeight="1" spans="1:19">
      <c r="A9" s="129" t="s">
        <v>187</v>
      </c>
      <c r="B9" s="174"/>
      <c r="C9" s="174"/>
      <c r="D9" s="175"/>
      <c r="E9" s="175"/>
      <c r="F9" s="175"/>
      <c r="G9" s="133"/>
      <c r="H9" s="205">
        <v>2000</v>
      </c>
      <c r="I9" s="205">
        <v>2000</v>
      </c>
      <c r="J9" s="205">
        <v>2000</v>
      </c>
      <c r="K9" s="205"/>
      <c r="L9" s="205"/>
      <c r="M9" s="205"/>
      <c r="N9" s="205"/>
      <c r="O9" s="205"/>
      <c r="P9" s="205"/>
      <c r="Q9" s="205"/>
      <c r="R9" s="205"/>
      <c r="S9" s="205"/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topLeftCell="E1" workbookViewId="0">
      <selection activeCell="G25" sqref="G25"/>
    </sheetView>
  </sheetViews>
  <sheetFormatPr defaultColWidth="10.6666666666667" defaultRowHeight="14.25" customHeight="1"/>
  <cols>
    <col min="1" max="1" width="45.6666666666667" style="73" customWidth="1"/>
    <col min="2" max="5" width="45.6666666666667" style="104" customWidth="1"/>
    <col min="6" max="6" width="32.1666666666667" style="104" customWidth="1"/>
    <col min="7" max="7" width="33.3333333333333" style="104" customWidth="1"/>
    <col min="8" max="8" width="32.8333333333333" style="73" customWidth="1"/>
    <col min="9" max="9" width="45.6666666666667" style="73" customWidth="1"/>
    <col min="10" max="13" width="23.8333333333333" style="73" customWidth="1"/>
    <col min="14" max="14" width="23.8333333333333" style="104" customWidth="1"/>
    <col min="15" max="16" width="23.8333333333333" style="73" customWidth="1"/>
    <col min="17" max="17" width="23.8333333333333" style="104" customWidth="1"/>
    <col min="18" max="18" width="23.8333333333333" style="73" customWidth="1"/>
    <col min="19" max="20" width="23.6666666666667" style="104" customWidth="1"/>
    <col min="21" max="16384" width="10.6666666666667" style="104" customWidth="1"/>
  </cols>
  <sheetData>
    <row r="1" ht="16.5" customHeight="1" spans="1:20">
      <c r="A1" s="159"/>
      <c r="B1" s="160"/>
      <c r="C1" s="160"/>
      <c r="D1" s="160"/>
      <c r="E1" s="160"/>
      <c r="F1" s="160"/>
      <c r="G1" s="160"/>
      <c r="H1" s="159"/>
      <c r="I1" s="159"/>
      <c r="J1" s="159"/>
      <c r="K1" s="159"/>
      <c r="L1" s="159"/>
      <c r="M1" s="159"/>
      <c r="N1" s="176"/>
      <c r="O1" s="177"/>
      <c r="P1" s="177"/>
      <c r="Q1" s="188"/>
      <c r="R1" s="177"/>
      <c r="S1" s="189"/>
      <c r="T1" s="190" t="s">
        <v>407</v>
      </c>
    </row>
    <row r="2" ht="41.25" customHeight="1" spans="1:20">
      <c r="A2" s="147" t="s">
        <v>408</v>
      </c>
      <c r="B2" s="139"/>
      <c r="C2" s="139"/>
      <c r="D2" s="139"/>
      <c r="E2" s="139"/>
      <c r="F2" s="139"/>
      <c r="G2" s="139"/>
      <c r="H2" s="161"/>
      <c r="I2" s="161"/>
      <c r="J2" s="161"/>
      <c r="K2" s="161"/>
      <c r="L2" s="161"/>
      <c r="M2" s="161"/>
      <c r="N2" s="178"/>
      <c r="O2" s="161"/>
      <c r="P2" s="161"/>
      <c r="Q2" s="139"/>
      <c r="R2" s="161"/>
      <c r="S2" s="178"/>
      <c r="T2" s="139"/>
    </row>
    <row r="3" ht="22.5" customHeight="1" spans="1:20">
      <c r="A3" s="148" t="s">
        <v>2</v>
      </c>
      <c r="B3" s="162"/>
      <c r="C3" s="162"/>
      <c r="D3" s="162"/>
      <c r="E3" s="162"/>
      <c r="F3" s="162"/>
      <c r="G3" s="162"/>
      <c r="H3" s="149"/>
      <c r="I3" s="149"/>
      <c r="J3" s="179"/>
      <c r="K3" s="179"/>
      <c r="L3" s="179"/>
      <c r="M3" s="179"/>
      <c r="N3" s="176"/>
      <c r="O3" s="177"/>
      <c r="P3" s="177"/>
      <c r="Q3" s="188"/>
      <c r="R3" s="177"/>
      <c r="S3" s="191"/>
      <c r="T3" s="190" t="s">
        <v>3</v>
      </c>
    </row>
    <row r="4" ht="24" customHeight="1" spans="1:20">
      <c r="A4" s="83" t="s">
        <v>198</v>
      </c>
      <c r="B4" s="163" t="s">
        <v>199</v>
      </c>
      <c r="C4" s="163" t="s">
        <v>395</v>
      </c>
      <c r="D4" s="163" t="s">
        <v>409</v>
      </c>
      <c r="E4" s="163" t="s">
        <v>410</v>
      </c>
      <c r="F4" s="163" t="s">
        <v>411</v>
      </c>
      <c r="G4" s="163" t="s">
        <v>412</v>
      </c>
      <c r="H4" s="164" t="s">
        <v>413</v>
      </c>
      <c r="I4" s="164" t="s">
        <v>414</v>
      </c>
      <c r="J4" s="180" t="s">
        <v>206</v>
      </c>
      <c r="K4" s="180"/>
      <c r="L4" s="180"/>
      <c r="M4" s="180"/>
      <c r="N4" s="181"/>
      <c r="O4" s="180"/>
      <c r="P4" s="180"/>
      <c r="Q4" s="192"/>
      <c r="R4" s="180"/>
      <c r="S4" s="181"/>
      <c r="T4" s="193"/>
    </row>
    <row r="5" ht="24" customHeight="1" spans="1:20">
      <c r="A5" s="85"/>
      <c r="B5" s="165"/>
      <c r="C5" s="165"/>
      <c r="D5" s="165"/>
      <c r="E5" s="165"/>
      <c r="F5" s="165"/>
      <c r="G5" s="165"/>
      <c r="H5" s="166"/>
      <c r="I5" s="166"/>
      <c r="J5" s="166" t="s">
        <v>60</v>
      </c>
      <c r="K5" s="166" t="s">
        <v>63</v>
      </c>
      <c r="L5" s="166" t="s">
        <v>401</v>
      </c>
      <c r="M5" s="166" t="s">
        <v>402</v>
      </c>
      <c r="N5" s="182" t="s">
        <v>403</v>
      </c>
      <c r="O5" s="183" t="s">
        <v>404</v>
      </c>
      <c r="P5" s="183"/>
      <c r="Q5" s="194"/>
      <c r="R5" s="183"/>
      <c r="S5" s="195"/>
      <c r="T5" s="167"/>
    </row>
    <row r="6" ht="54" customHeight="1" spans="1:20">
      <c r="A6" s="88"/>
      <c r="B6" s="167"/>
      <c r="C6" s="167"/>
      <c r="D6" s="167"/>
      <c r="E6" s="167"/>
      <c r="F6" s="167"/>
      <c r="G6" s="167"/>
      <c r="H6" s="168"/>
      <c r="I6" s="168"/>
      <c r="J6" s="168"/>
      <c r="K6" s="168" t="s">
        <v>62</v>
      </c>
      <c r="L6" s="168"/>
      <c r="M6" s="168"/>
      <c r="N6" s="184"/>
      <c r="O6" s="185" t="s">
        <v>62</v>
      </c>
      <c r="P6" s="185" t="s">
        <v>69</v>
      </c>
      <c r="Q6" s="170" t="s">
        <v>70</v>
      </c>
      <c r="R6" s="185" t="s">
        <v>71</v>
      </c>
      <c r="S6" s="196" t="s">
        <v>72</v>
      </c>
      <c r="T6" s="170" t="s">
        <v>73</v>
      </c>
    </row>
    <row r="7" ht="17.25" customHeight="1" spans="1:20">
      <c r="A7" s="169">
        <v>1</v>
      </c>
      <c r="B7" s="170">
        <v>2</v>
      </c>
      <c r="C7" s="169">
        <v>3</v>
      </c>
      <c r="D7" s="169">
        <v>4</v>
      </c>
      <c r="E7" s="170">
        <v>5</v>
      </c>
      <c r="F7" s="169">
        <v>6</v>
      </c>
      <c r="G7" s="169">
        <v>7</v>
      </c>
      <c r="H7" s="170">
        <v>8</v>
      </c>
      <c r="I7" s="169">
        <v>9</v>
      </c>
      <c r="J7" s="169">
        <v>10</v>
      </c>
      <c r="K7" s="170">
        <v>11</v>
      </c>
      <c r="L7" s="169">
        <v>12</v>
      </c>
      <c r="M7" s="169">
        <v>13</v>
      </c>
      <c r="N7" s="170">
        <v>14</v>
      </c>
      <c r="O7" s="169">
        <v>15</v>
      </c>
      <c r="P7" s="169">
        <v>16</v>
      </c>
      <c r="Q7" s="170">
        <v>17</v>
      </c>
      <c r="R7" s="169">
        <v>18</v>
      </c>
      <c r="S7" s="169">
        <v>19</v>
      </c>
      <c r="T7" s="169">
        <v>20</v>
      </c>
    </row>
    <row r="8" ht="21" customHeight="1" spans="1:20">
      <c r="A8" s="171" t="s">
        <v>177</v>
      </c>
      <c r="B8" s="172" t="s">
        <v>177</v>
      </c>
      <c r="C8" s="172" t="s">
        <v>177</v>
      </c>
      <c r="D8" s="172" t="s">
        <v>177</v>
      </c>
      <c r="E8" s="172" t="s">
        <v>177</v>
      </c>
      <c r="F8" s="172" t="s">
        <v>177</v>
      </c>
      <c r="G8" s="172" t="s">
        <v>177</v>
      </c>
      <c r="H8" s="173" t="s">
        <v>177</v>
      </c>
      <c r="I8" s="173" t="s">
        <v>177</v>
      </c>
      <c r="J8" s="186" t="s">
        <v>177</v>
      </c>
      <c r="K8" s="186" t="s">
        <v>177</v>
      </c>
      <c r="L8" s="186" t="s">
        <v>177</v>
      </c>
      <c r="M8" s="186" t="s">
        <v>177</v>
      </c>
      <c r="N8" s="128" t="s">
        <v>177</v>
      </c>
      <c r="O8" s="186" t="s">
        <v>177</v>
      </c>
      <c r="P8" s="186" t="s">
        <v>177</v>
      </c>
      <c r="Q8" s="128" t="s">
        <v>177</v>
      </c>
      <c r="R8" s="128" t="s">
        <v>177</v>
      </c>
      <c r="S8" s="128" t="s">
        <v>177</v>
      </c>
      <c r="T8" s="128" t="s">
        <v>177</v>
      </c>
    </row>
    <row r="9" ht="21" customHeight="1" spans="1:20">
      <c r="A9" s="129" t="s">
        <v>187</v>
      </c>
      <c r="B9" s="174"/>
      <c r="C9" s="174"/>
      <c r="D9" s="174"/>
      <c r="E9" s="174"/>
      <c r="F9" s="174"/>
      <c r="G9" s="174"/>
      <c r="H9" s="175"/>
      <c r="I9" s="187"/>
      <c r="J9" s="128" t="s">
        <v>177</v>
      </c>
      <c r="K9" s="128" t="s">
        <v>177</v>
      </c>
      <c r="L9" s="128" t="s">
        <v>177</v>
      </c>
      <c r="M9" s="128" t="s">
        <v>177</v>
      </c>
      <c r="N9" s="128" t="s">
        <v>177</v>
      </c>
      <c r="O9" s="128" t="s">
        <v>177</v>
      </c>
      <c r="P9" s="128" t="s">
        <v>177</v>
      </c>
      <c r="Q9" s="128" t="s">
        <v>177</v>
      </c>
      <c r="R9" s="128" t="s">
        <v>177</v>
      </c>
      <c r="S9" s="128" t="s">
        <v>177</v>
      </c>
      <c r="T9" s="128" t="s">
        <v>177</v>
      </c>
    </row>
    <row r="10" customHeight="1" spans="5:5">
      <c r="E10" s="104" t="s">
        <v>415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B22" sqref="B22"/>
    </sheetView>
  </sheetViews>
  <sheetFormatPr defaultColWidth="10.6666666666667" defaultRowHeight="14.25" customHeight="1" outlineLevelCol="4"/>
  <cols>
    <col min="1" max="1" width="44" style="73" customWidth="1"/>
    <col min="2" max="4" width="23.3333333333333" style="73" customWidth="1"/>
    <col min="5" max="5" width="23.3333333333333" style="104" customWidth="1"/>
    <col min="6" max="16384" width="10.6666666666667" style="104" customWidth="1"/>
  </cols>
  <sheetData>
    <row r="1" ht="17.25" customHeight="1" spans="1:5">
      <c r="A1" s="75"/>
      <c r="B1" s="75"/>
      <c r="C1" s="75"/>
      <c r="D1" s="146"/>
      <c r="E1" s="76" t="s">
        <v>416</v>
      </c>
    </row>
    <row r="2" ht="41.25" customHeight="1" spans="1:5">
      <c r="A2" s="147" t="s">
        <v>417</v>
      </c>
      <c r="B2" s="77"/>
      <c r="C2" s="77"/>
      <c r="D2" s="77"/>
      <c r="E2" s="139"/>
    </row>
    <row r="3" ht="18" customHeight="1" spans="1:5">
      <c r="A3" s="148" t="s">
        <v>2</v>
      </c>
      <c r="B3" s="149"/>
      <c r="C3" s="149"/>
      <c r="D3" s="150"/>
      <c r="E3" s="81" t="s">
        <v>3</v>
      </c>
    </row>
    <row r="4" ht="19.5" customHeight="1" spans="1:5">
      <c r="A4" s="16" t="s">
        <v>418</v>
      </c>
      <c r="B4" s="14" t="s">
        <v>206</v>
      </c>
      <c r="C4" s="15"/>
      <c r="D4" s="15"/>
      <c r="E4" s="151" t="s">
        <v>419</v>
      </c>
    </row>
    <row r="5" ht="40.5" customHeight="1" spans="1:5">
      <c r="A5" s="20"/>
      <c r="B5" s="152" t="s">
        <v>60</v>
      </c>
      <c r="C5" s="153" t="s">
        <v>63</v>
      </c>
      <c r="D5" s="154" t="s">
        <v>401</v>
      </c>
      <c r="E5" s="155" t="s">
        <v>420</v>
      </c>
    </row>
    <row r="6" ht="19.5" customHeight="1" spans="1:5">
      <c r="A6" s="89">
        <v>1</v>
      </c>
      <c r="B6" s="89">
        <v>2</v>
      </c>
      <c r="C6" s="89">
        <v>3</v>
      </c>
      <c r="D6" s="156">
        <v>4</v>
      </c>
      <c r="E6" s="102">
        <v>5</v>
      </c>
    </row>
    <row r="7" ht="19.5" customHeight="1" spans="1:5">
      <c r="A7" s="97" t="s">
        <v>177</v>
      </c>
      <c r="B7" s="157" t="s">
        <v>177</v>
      </c>
      <c r="C7" s="157" t="s">
        <v>177</v>
      </c>
      <c r="D7" s="158" t="s">
        <v>177</v>
      </c>
      <c r="E7" s="157"/>
    </row>
    <row r="8" ht="19.5" customHeight="1" spans="1:5">
      <c r="A8" s="143" t="s">
        <v>177</v>
      </c>
      <c r="B8" s="157" t="s">
        <v>177</v>
      </c>
      <c r="C8" s="157" t="s">
        <v>177</v>
      </c>
      <c r="D8" s="158" t="s">
        <v>177</v>
      </c>
      <c r="E8" s="157"/>
    </row>
    <row r="9" customHeight="1" spans="1:1">
      <c r="A9" s="73" t="s">
        <v>421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37" customWidth="1"/>
    <col min="2" max="2" width="33.8333333333333" style="137" customWidth="1"/>
    <col min="3" max="5" width="27.5" style="137" customWidth="1"/>
    <col min="6" max="6" width="13.1666666666667" style="104" customWidth="1"/>
    <col min="7" max="7" width="29.3333333333333" style="137" customWidth="1"/>
    <col min="8" max="8" width="18.1666666666667" style="104" customWidth="1"/>
    <col min="9" max="9" width="15.6666666666667" style="104" customWidth="1"/>
    <col min="10" max="10" width="22" style="137" customWidth="1"/>
    <col min="11" max="16384" width="10.6666666666667" style="104" customWidth="1"/>
  </cols>
  <sheetData>
    <row r="1" ht="16.5" customHeight="1" spans="10:10">
      <c r="J1" s="76" t="s">
        <v>422</v>
      </c>
    </row>
    <row r="2" ht="41.25" customHeight="1" spans="1:10">
      <c r="A2" s="138" t="s">
        <v>423</v>
      </c>
      <c r="B2" s="77"/>
      <c r="C2" s="77"/>
      <c r="D2" s="77"/>
      <c r="E2" s="77"/>
      <c r="F2" s="139"/>
      <c r="G2" s="77"/>
      <c r="H2" s="139"/>
      <c r="I2" s="139"/>
      <c r="J2" s="77"/>
    </row>
    <row r="3" ht="17.25" customHeight="1" spans="1:2">
      <c r="A3" s="140" t="s">
        <v>2</v>
      </c>
      <c r="B3" s="141"/>
    </row>
    <row r="4" ht="44.25" customHeight="1" spans="1:10">
      <c r="A4" s="21" t="s">
        <v>303</v>
      </c>
      <c r="B4" s="21" t="s">
        <v>304</v>
      </c>
      <c r="C4" s="21" t="s">
        <v>305</v>
      </c>
      <c r="D4" s="21" t="s">
        <v>306</v>
      </c>
      <c r="E4" s="21" t="s">
        <v>307</v>
      </c>
      <c r="F4" s="142" t="s">
        <v>308</v>
      </c>
      <c r="G4" s="21" t="s">
        <v>309</v>
      </c>
      <c r="H4" s="142" t="s">
        <v>310</v>
      </c>
      <c r="I4" s="142" t="s">
        <v>311</v>
      </c>
      <c r="J4" s="21" t="s">
        <v>312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42">
        <v>6</v>
      </c>
      <c r="G5" s="21">
        <v>7</v>
      </c>
      <c r="H5" s="142">
        <v>8</v>
      </c>
      <c r="I5" s="142">
        <v>9</v>
      </c>
      <c r="J5" s="21">
        <v>10</v>
      </c>
    </row>
    <row r="6" ht="42" customHeight="1" spans="1:10">
      <c r="A6" s="97" t="s">
        <v>177</v>
      </c>
      <c r="B6" s="143"/>
      <c r="C6" s="143"/>
      <c r="D6" s="143"/>
      <c r="E6" s="144"/>
      <c r="F6" s="145"/>
      <c r="G6" s="144"/>
      <c r="H6" s="145"/>
      <c r="I6" s="145"/>
      <c r="J6" s="144"/>
    </row>
    <row r="7" ht="42.75" customHeight="1" spans="1:10">
      <c r="A7" s="57" t="s">
        <v>177</v>
      </c>
      <c r="B7" s="57" t="s">
        <v>177</v>
      </c>
      <c r="C7" s="57" t="s">
        <v>177</v>
      </c>
      <c r="D7" s="57" t="s">
        <v>177</v>
      </c>
      <c r="E7" s="97" t="s">
        <v>177</v>
      </c>
      <c r="F7" s="57" t="s">
        <v>177</v>
      </c>
      <c r="G7" s="97" t="s">
        <v>177</v>
      </c>
      <c r="H7" s="57" t="s">
        <v>177</v>
      </c>
      <c r="I7" s="57" t="s">
        <v>177</v>
      </c>
      <c r="J7" s="97" t="s">
        <v>177</v>
      </c>
    </row>
    <row r="8" ht="30" customHeight="1" spans="1:1">
      <c r="A8" s="137" t="s">
        <v>421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A9" sqref="A9"/>
    </sheetView>
  </sheetViews>
  <sheetFormatPr defaultColWidth="12.1666666666667" defaultRowHeight="14.25" customHeight="1"/>
  <cols>
    <col min="1" max="1" width="39.3333333333333" style="103" customWidth="1"/>
    <col min="2" max="3" width="39.3333333333333" style="104" customWidth="1"/>
    <col min="4" max="4" width="53.1666666666667" style="103" customWidth="1"/>
    <col min="5" max="5" width="32.1666666666667" style="103" customWidth="1"/>
    <col min="6" max="6" width="25.3333333333333" style="103" customWidth="1"/>
    <col min="7" max="8" width="30.6666666666667" style="104" customWidth="1"/>
    <col min="9" max="9" width="30.6666666666667" style="103" customWidth="1"/>
    <col min="10" max="16384" width="12.1666666666667" style="104" customWidth="1"/>
  </cols>
  <sheetData>
    <row r="1" customHeight="1" spans="1:9">
      <c r="A1" s="105"/>
      <c r="B1" s="106"/>
      <c r="C1" s="106"/>
      <c r="D1" s="107"/>
      <c r="E1" s="107"/>
      <c r="F1" s="107"/>
      <c r="G1" s="106"/>
      <c r="H1" s="106"/>
      <c r="I1" s="135" t="s">
        <v>424</v>
      </c>
    </row>
    <row r="2" ht="41.25" customHeight="1" spans="1:9">
      <c r="A2" s="108" t="s">
        <v>425</v>
      </c>
      <c r="B2" s="106"/>
      <c r="C2" s="106"/>
      <c r="D2" s="107"/>
      <c r="E2" s="107"/>
      <c r="F2" s="107"/>
      <c r="G2" s="106"/>
      <c r="H2" s="106"/>
      <c r="I2" s="107"/>
    </row>
    <row r="3" customHeight="1" spans="1:9">
      <c r="A3" s="109" t="s">
        <v>2</v>
      </c>
      <c r="B3" s="110"/>
      <c r="C3" s="110"/>
      <c r="D3" s="105"/>
      <c r="E3" s="105" t="s">
        <v>3</v>
      </c>
      <c r="F3" s="107"/>
      <c r="G3" s="106"/>
      <c r="H3" s="106"/>
      <c r="I3" s="107"/>
    </row>
    <row r="4" ht="28.5" customHeight="1" spans="1:9">
      <c r="A4" s="111" t="s">
        <v>198</v>
      </c>
      <c r="B4" s="112" t="s">
        <v>199</v>
      </c>
      <c r="C4" s="113" t="s">
        <v>426</v>
      </c>
      <c r="D4" s="111" t="s">
        <v>427</v>
      </c>
      <c r="E4" s="111" t="s">
        <v>428</v>
      </c>
      <c r="F4" s="111" t="s">
        <v>429</v>
      </c>
      <c r="G4" s="114" t="s">
        <v>430</v>
      </c>
      <c r="H4" s="115"/>
      <c r="I4" s="136"/>
    </row>
    <row r="5" ht="21" customHeight="1" spans="1:9">
      <c r="A5" s="116"/>
      <c r="B5" s="117"/>
      <c r="C5" s="117"/>
      <c r="D5" s="118"/>
      <c r="E5" s="117"/>
      <c r="F5" s="117"/>
      <c r="G5" s="119" t="s">
        <v>399</v>
      </c>
      <c r="H5" s="119" t="s">
        <v>431</v>
      </c>
      <c r="I5" s="119" t="s">
        <v>432</v>
      </c>
    </row>
    <row r="6" ht="17.25" customHeight="1" spans="1:9">
      <c r="A6" s="120" t="s">
        <v>88</v>
      </c>
      <c r="B6" s="121">
        <v>2</v>
      </c>
      <c r="C6" s="120" t="s">
        <v>90</v>
      </c>
      <c r="D6" s="122" t="s">
        <v>91</v>
      </c>
      <c r="E6" s="120" t="s">
        <v>92</v>
      </c>
      <c r="F6" s="122" t="s">
        <v>93</v>
      </c>
      <c r="G6" s="120" t="s">
        <v>94</v>
      </c>
      <c r="H6" s="122" t="s">
        <v>95</v>
      </c>
      <c r="I6" s="120" t="s">
        <v>96</v>
      </c>
    </row>
    <row r="7" ht="19.5" customHeight="1" spans="1:9">
      <c r="A7" s="123" t="s">
        <v>177</v>
      </c>
      <c r="B7" s="124" t="s">
        <v>177</v>
      </c>
      <c r="C7" s="124" t="s">
        <v>177</v>
      </c>
      <c r="D7" s="125" t="s">
        <v>177</v>
      </c>
      <c r="E7" s="126" t="s">
        <v>177</v>
      </c>
      <c r="F7" s="122" t="s">
        <v>177</v>
      </c>
      <c r="G7" s="127" t="s">
        <v>177</v>
      </c>
      <c r="H7" s="128" t="s">
        <v>177</v>
      </c>
      <c r="I7" s="128" t="s">
        <v>177</v>
      </c>
    </row>
    <row r="8" ht="19.5" customHeight="1" spans="1:9">
      <c r="A8" s="129" t="s">
        <v>60</v>
      </c>
      <c r="B8" s="130"/>
      <c r="C8" s="130"/>
      <c r="D8" s="131"/>
      <c r="E8" s="132"/>
      <c r="F8" s="133"/>
      <c r="G8" s="127" t="s">
        <v>177</v>
      </c>
      <c r="H8" s="128" t="s">
        <v>177</v>
      </c>
      <c r="I8" s="128" t="s">
        <v>177</v>
      </c>
    </row>
    <row r="9" ht="24" customHeight="1" spans="1:1">
      <c r="A9" s="134" t="s">
        <v>433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tabSelected="1" workbookViewId="0">
      <selection activeCell="F17" sqref="F17"/>
    </sheetView>
  </sheetViews>
  <sheetFormatPr defaultColWidth="10.6666666666667" defaultRowHeight="14.25" customHeight="1"/>
  <cols>
    <col min="1" max="1" width="12" style="73" customWidth="1"/>
    <col min="2" max="3" width="27.8333333333333" style="73" customWidth="1"/>
    <col min="4" max="4" width="13" style="73" customWidth="1"/>
    <col min="5" max="5" width="20.6666666666667" style="73" customWidth="1"/>
    <col min="6" max="6" width="11.5" style="73" customWidth="1"/>
    <col min="7" max="7" width="20.6666666666667" style="73" customWidth="1"/>
    <col min="8" max="11" width="27" style="73" customWidth="1"/>
    <col min="12" max="16384" width="10.6666666666667" style="73" customWidth="1"/>
  </cols>
  <sheetData>
    <row r="1" customHeight="1" spans="4:11">
      <c r="D1" s="74"/>
      <c r="E1" s="74"/>
      <c r="F1" s="74"/>
      <c r="G1" s="74"/>
      <c r="H1" s="75"/>
      <c r="I1" s="75"/>
      <c r="J1" s="75"/>
      <c r="K1" s="76" t="s">
        <v>434</v>
      </c>
    </row>
    <row r="2" ht="41.25" customHeight="1" spans="1:11">
      <c r="A2" s="77" t="s">
        <v>435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13.5" customHeight="1" spans="1:11">
      <c r="A3" s="78" t="s">
        <v>2</v>
      </c>
      <c r="B3" s="79"/>
      <c r="C3" s="79"/>
      <c r="D3" s="79"/>
      <c r="E3" s="79"/>
      <c r="F3" s="79"/>
      <c r="G3" s="79"/>
      <c r="H3" s="80"/>
      <c r="I3" s="80"/>
      <c r="J3" s="80"/>
      <c r="K3" s="81" t="s">
        <v>3</v>
      </c>
    </row>
    <row r="4" ht="21.75" customHeight="1" spans="1:11">
      <c r="A4" s="82" t="s">
        <v>278</v>
      </c>
      <c r="B4" s="82" t="s">
        <v>201</v>
      </c>
      <c r="C4" s="82" t="s">
        <v>279</v>
      </c>
      <c r="D4" s="83" t="s">
        <v>202</v>
      </c>
      <c r="E4" s="83" t="s">
        <v>203</v>
      </c>
      <c r="F4" s="83" t="s">
        <v>280</v>
      </c>
      <c r="G4" s="83" t="s">
        <v>281</v>
      </c>
      <c r="H4" s="16" t="s">
        <v>60</v>
      </c>
      <c r="I4" s="14" t="s">
        <v>436</v>
      </c>
      <c r="J4" s="15"/>
      <c r="K4" s="62"/>
    </row>
    <row r="5" ht="21.75" customHeight="1" spans="1:11">
      <c r="A5" s="84"/>
      <c r="B5" s="84"/>
      <c r="C5" s="84"/>
      <c r="D5" s="85"/>
      <c r="E5" s="85"/>
      <c r="F5" s="85"/>
      <c r="G5" s="85"/>
      <c r="H5" s="96"/>
      <c r="I5" s="83" t="s">
        <v>63</v>
      </c>
      <c r="J5" s="83" t="s">
        <v>64</v>
      </c>
      <c r="K5" s="83" t="s">
        <v>65</v>
      </c>
    </row>
    <row r="6" ht="40.5" customHeight="1" spans="1:11">
      <c r="A6" s="87"/>
      <c r="B6" s="87"/>
      <c r="C6" s="87"/>
      <c r="D6" s="88"/>
      <c r="E6" s="88"/>
      <c r="F6" s="88"/>
      <c r="G6" s="88"/>
      <c r="H6" s="20"/>
      <c r="I6" s="88" t="s">
        <v>62</v>
      </c>
      <c r="J6" s="88"/>
      <c r="K6" s="88"/>
    </row>
    <row r="7" ht="15" customHeight="1" spans="1:11">
      <c r="A7" s="89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102">
        <v>10</v>
      </c>
      <c r="K7" s="102">
        <v>11</v>
      </c>
    </row>
    <row r="8" ht="18.75" customHeight="1" spans="1:11">
      <c r="A8" s="97"/>
      <c r="B8" s="57" t="s">
        <v>177</v>
      </c>
      <c r="C8" s="97"/>
      <c r="D8" s="97"/>
      <c r="E8" s="97"/>
      <c r="F8" s="97"/>
      <c r="G8" s="97"/>
      <c r="H8" s="98" t="s">
        <v>177</v>
      </c>
      <c r="I8" s="98" t="s">
        <v>177</v>
      </c>
      <c r="J8" s="98" t="s">
        <v>177</v>
      </c>
      <c r="K8" s="100" t="s">
        <v>177</v>
      </c>
    </row>
    <row r="9" ht="18.75" customHeight="1" spans="1:11">
      <c r="A9" s="99" t="s">
        <v>177</v>
      </c>
      <c r="B9" s="57" t="s">
        <v>177</v>
      </c>
      <c r="C9" s="57" t="s">
        <v>177</v>
      </c>
      <c r="D9" s="57" t="s">
        <v>177</v>
      </c>
      <c r="E9" s="57" t="s">
        <v>177</v>
      </c>
      <c r="F9" s="57" t="s">
        <v>177</v>
      </c>
      <c r="G9" s="57" t="s">
        <v>177</v>
      </c>
      <c r="H9" s="100" t="s">
        <v>177</v>
      </c>
      <c r="I9" s="100" t="s">
        <v>177</v>
      </c>
      <c r="J9" s="100" t="s">
        <v>177</v>
      </c>
      <c r="K9" s="100" t="s">
        <v>177</v>
      </c>
    </row>
    <row r="10" ht="18.75" customHeight="1" spans="1:11">
      <c r="A10" s="101" t="s">
        <v>187</v>
      </c>
      <c r="B10" s="37"/>
      <c r="C10" s="37"/>
      <c r="D10" s="37"/>
      <c r="E10" s="37"/>
      <c r="F10" s="37"/>
      <c r="G10" s="38"/>
      <c r="H10" s="100" t="s">
        <v>177</v>
      </c>
      <c r="I10" s="100" t="s">
        <v>177</v>
      </c>
      <c r="J10" s="100" t="s">
        <v>177</v>
      </c>
      <c r="K10" s="100" t="s">
        <v>177</v>
      </c>
    </row>
    <row r="11" customHeight="1" spans="1:1">
      <c r="A11" s="73" t="s">
        <v>437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G7" sqref="G7"/>
    </sheetView>
  </sheetViews>
  <sheetFormatPr defaultColWidth="10.6666666666667" defaultRowHeight="14.25" customHeight="1" outlineLevelCol="6"/>
  <cols>
    <col min="1" max="1" width="41.1666666666667" style="73" customWidth="1"/>
    <col min="2" max="4" width="32.6666666666667" style="73" customWidth="1"/>
    <col min="5" max="7" width="27.8333333333333" style="73" customWidth="1"/>
    <col min="8" max="16384" width="10.6666666666667" style="73" customWidth="1"/>
  </cols>
  <sheetData>
    <row r="1" ht="13.5" customHeight="1" spans="4:7">
      <c r="D1" s="74"/>
      <c r="E1" s="75"/>
      <c r="F1" s="75"/>
      <c r="G1" s="76" t="s">
        <v>438</v>
      </c>
    </row>
    <row r="2" ht="41.25" customHeight="1" spans="1:7">
      <c r="A2" s="77" t="s">
        <v>439</v>
      </c>
      <c r="B2" s="77"/>
      <c r="C2" s="77"/>
      <c r="D2" s="77"/>
      <c r="E2" s="77"/>
      <c r="F2" s="77"/>
      <c r="G2" s="77"/>
    </row>
    <row r="3" ht="13.5" customHeight="1" spans="1:7">
      <c r="A3" s="78" t="s">
        <v>2</v>
      </c>
      <c r="B3" s="79"/>
      <c r="C3" s="79"/>
      <c r="D3" s="79"/>
      <c r="E3" s="80"/>
      <c r="F3" s="80"/>
      <c r="G3" s="81" t="s">
        <v>3</v>
      </c>
    </row>
    <row r="4" ht="21.75" customHeight="1" spans="1:7">
      <c r="A4" s="82" t="s">
        <v>279</v>
      </c>
      <c r="B4" s="82" t="s">
        <v>278</v>
      </c>
      <c r="C4" s="82" t="s">
        <v>201</v>
      </c>
      <c r="D4" s="83" t="s">
        <v>440</v>
      </c>
      <c r="E4" s="14" t="s">
        <v>63</v>
      </c>
      <c r="F4" s="15"/>
      <c r="G4" s="62"/>
    </row>
    <row r="5" ht="21.75" customHeight="1" spans="1:7">
      <c r="A5" s="84"/>
      <c r="B5" s="84"/>
      <c r="C5" s="84"/>
      <c r="D5" s="85"/>
      <c r="E5" s="86" t="s">
        <v>441</v>
      </c>
      <c r="F5" s="83" t="s">
        <v>442</v>
      </c>
      <c r="G5" s="83" t="s">
        <v>443</v>
      </c>
    </row>
    <row r="6" ht="40.5" customHeight="1" spans="1:7">
      <c r="A6" s="87"/>
      <c r="B6" s="87"/>
      <c r="C6" s="87"/>
      <c r="D6" s="88"/>
      <c r="E6" s="20"/>
      <c r="F6" s="88" t="s">
        <v>62</v>
      </c>
      <c r="G6" s="88"/>
    </row>
    <row r="7" ht="15" customHeight="1" spans="1:7">
      <c r="A7" s="89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89">
        <v>7</v>
      </c>
    </row>
    <row r="8" ht="17.25" customHeight="1" spans="1:7">
      <c r="A8" s="57" t="s">
        <v>75</v>
      </c>
      <c r="B8" s="90"/>
      <c r="C8" s="90"/>
      <c r="D8" s="57"/>
      <c r="E8" s="91">
        <v>64486</v>
      </c>
      <c r="F8" s="91"/>
      <c r="G8" s="91"/>
    </row>
    <row r="9" ht="37" customHeight="1" spans="1:7">
      <c r="A9" s="57"/>
      <c r="B9" s="57" t="s">
        <v>444</v>
      </c>
      <c r="C9" s="57" t="s">
        <v>286</v>
      </c>
      <c r="D9" s="57" t="s">
        <v>445</v>
      </c>
      <c r="E9" s="91">
        <v>37361</v>
      </c>
      <c r="F9" s="91"/>
      <c r="G9" s="91"/>
    </row>
    <row r="10" ht="33" customHeight="1" spans="1:7">
      <c r="A10" s="92"/>
      <c r="B10" s="57" t="s">
        <v>444</v>
      </c>
      <c r="C10" s="57" t="s">
        <v>294</v>
      </c>
      <c r="D10" s="57" t="s">
        <v>445</v>
      </c>
      <c r="E10" s="91">
        <v>27125</v>
      </c>
      <c r="F10" s="91"/>
      <c r="G10" s="91"/>
    </row>
    <row r="11" ht="18.75" customHeight="1" spans="1:7">
      <c r="A11" s="93" t="s">
        <v>60</v>
      </c>
      <c r="B11" s="94" t="s">
        <v>177</v>
      </c>
      <c r="C11" s="94"/>
      <c r="D11" s="95"/>
      <c r="E11" s="91">
        <v>64486</v>
      </c>
      <c r="F11" s="91"/>
      <c r="G11" s="91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2"/>
  <sheetViews>
    <sheetView workbookViewId="0">
      <selection activeCell="H13" sqref="H13"/>
    </sheetView>
  </sheetViews>
  <sheetFormatPr defaultColWidth="10" defaultRowHeight="14.25" customHeight="1"/>
  <cols>
    <col min="1" max="1" width="21.1666666666667" style="2" customWidth="1"/>
    <col min="2" max="2" width="27.3333333333333" style="2" customWidth="1"/>
    <col min="3" max="3" width="25.5" style="2" customWidth="1"/>
    <col min="4" max="4" width="18.1666666666667" style="2" customWidth="1"/>
    <col min="5" max="5" width="36.8333333333333" style="2" customWidth="1"/>
    <col min="6" max="6" width="18" style="2" customWidth="1"/>
    <col min="7" max="7" width="19.1666666666667" style="2" customWidth="1"/>
    <col min="8" max="8" width="34.5" style="2" customWidth="1"/>
    <col min="9" max="9" width="35.6666666666667" style="2" customWidth="1"/>
    <col min="10" max="10" width="46.8333333333333" style="2" customWidth="1"/>
    <col min="11" max="16384" width="10" style="2" customWidth="1"/>
  </cols>
  <sheetData>
    <row r="1" customHeight="1" spans="1:10">
      <c r="A1" s="3"/>
      <c r="B1" s="3"/>
      <c r="C1" s="3"/>
      <c r="D1" s="3"/>
      <c r="E1" s="3"/>
      <c r="F1" s="3"/>
      <c r="G1" s="3"/>
      <c r="H1" s="3"/>
      <c r="I1" s="3"/>
      <c r="J1" s="61" t="s">
        <v>446</v>
      </c>
    </row>
    <row r="2" ht="41.25" customHeight="1" spans="1:10">
      <c r="A2" s="3" t="s">
        <v>447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">
        <v>2</v>
      </c>
      <c r="B3" s="5"/>
      <c r="C3" s="6"/>
      <c r="D3" s="7"/>
      <c r="E3" s="7"/>
      <c r="F3" s="7"/>
      <c r="G3" s="7"/>
      <c r="H3" s="7"/>
      <c r="I3" s="7"/>
      <c r="J3" s="61" t="s">
        <v>3</v>
      </c>
    </row>
    <row r="4" ht="30" customHeight="1" spans="1:10">
      <c r="A4" s="8" t="s">
        <v>448</v>
      </c>
      <c r="B4" s="9">
        <v>184001</v>
      </c>
      <c r="C4" s="10"/>
      <c r="D4" s="10"/>
      <c r="E4" s="11"/>
      <c r="F4" s="12" t="s">
        <v>449</v>
      </c>
      <c r="G4" s="11"/>
      <c r="H4" s="13" t="s">
        <v>75</v>
      </c>
      <c r="I4" s="10"/>
      <c r="J4" s="11"/>
    </row>
    <row r="5" ht="32.25" customHeight="1" spans="1:10">
      <c r="A5" s="14" t="s">
        <v>450</v>
      </c>
      <c r="B5" s="15"/>
      <c r="C5" s="15"/>
      <c r="D5" s="15"/>
      <c r="E5" s="15"/>
      <c r="F5" s="15"/>
      <c r="G5" s="15"/>
      <c r="H5" s="15"/>
      <c r="I5" s="62"/>
      <c r="J5" s="63" t="s">
        <v>451</v>
      </c>
    </row>
    <row r="6" ht="117" customHeight="1" spans="1:10">
      <c r="A6" s="16" t="s">
        <v>452</v>
      </c>
      <c r="B6" s="17" t="s">
        <v>453</v>
      </c>
      <c r="C6" s="18" t="s">
        <v>454</v>
      </c>
      <c r="D6" s="19"/>
      <c r="E6" s="19"/>
      <c r="F6" s="19"/>
      <c r="G6" s="19"/>
      <c r="H6" s="19"/>
      <c r="I6" s="64"/>
      <c r="J6" s="65" t="s">
        <v>455</v>
      </c>
    </row>
    <row r="7" ht="198" customHeight="1" spans="1:10">
      <c r="A7" s="20"/>
      <c r="B7" s="17" t="s">
        <v>456</v>
      </c>
      <c r="C7" s="18" t="s">
        <v>457</v>
      </c>
      <c r="D7" s="19"/>
      <c r="E7" s="19"/>
      <c r="F7" s="19"/>
      <c r="G7" s="19"/>
      <c r="H7" s="19"/>
      <c r="I7" s="64"/>
      <c r="J7" s="65" t="s">
        <v>458</v>
      </c>
    </row>
    <row r="8" ht="96" customHeight="1" spans="1:10">
      <c r="A8" s="17" t="s">
        <v>459</v>
      </c>
      <c r="B8" s="21" t="s">
        <v>460</v>
      </c>
      <c r="C8" s="22" t="s">
        <v>461</v>
      </c>
      <c r="D8" s="23"/>
      <c r="E8" s="23"/>
      <c r="F8" s="23"/>
      <c r="G8" s="23"/>
      <c r="H8" s="23"/>
      <c r="I8" s="66"/>
      <c r="J8" s="67" t="s">
        <v>462</v>
      </c>
    </row>
    <row r="9" ht="32.25" customHeight="1" spans="1:10">
      <c r="A9" s="24" t="s">
        <v>463</v>
      </c>
      <c r="B9" s="25"/>
      <c r="C9" s="25"/>
      <c r="D9" s="25"/>
      <c r="E9" s="25"/>
      <c r="F9" s="25"/>
      <c r="G9" s="25"/>
      <c r="H9" s="25"/>
      <c r="I9" s="25"/>
      <c r="J9" s="68"/>
    </row>
    <row r="10" ht="32.25" customHeight="1" spans="1:10">
      <c r="A10" s="26" t="s">
        <v>464</v>
      </c>
      <c r="B10" s="27"/>
      <c r="C10" s="28" t="s">
        <v>465</v>
      </c>
      <c r="D10" s="29"/>
      <c r="E10" s="29"/>
      <c r="F10" s="29" t="s">
        <v>466</v>
      </c>
      <c r="G10" s="30"/>
      <c r="H10" s="14" t="s">
        <v>467</v>
      </c>
      <c r="I10" s="15"/>
      <c r="J10" s="62"/>
    </row>
    <row r="11" ht="32.25" customHeight="1" spans="1:10">
      <c r="A11" s="31"/>
      <c r="B11" s="32"/>
      <c r="C11" s="33"/>
      <c r="D11" s="34"/>
      <c r="E11" s="34"/>
      <c r="F11" s="34"/>
      <c r="G11" s="35"/>
      <c r="H11" s="17" t="s">
        <v>468</v>
      </c>
      <c r="I11" s="17" t="s">
        <v>469</v>
      </c>
      <c r="J11" s="17" t="s">
        <v>470</v>
      </c>
    </row>
    <row r="12" ht="24" customHeight="1" spans="1:10">
      <c r="A12" s="36" t="s">
        <v>60</v>
      </c>
      <c r="B12" s="37"/>
      <c r="C12" s="37"/>
      <c r="D12" s="37"/>
      <c r="E12" s="37"/>
      <c r="F12" s="37"/>
      <c r="G12" s="38"/>
      <c r="H12" s="39">
        <f>SUM(H13:H14)</f>
        <v>2009385.99</v>
      </c>
      <c r="I12" s="39">
        <f>SUM(I13:I14)</f>
        <v>2009385.99</v>
      </c>
      <c r="J12" s="39" t="s">
        <v>177</v>
      </c>
    </row>
    <row r="13" ht="34.5" customHeight="1" spans="1:10">
      <c r="A13" s="40" t="s">
        <v>471</v>
      </c>
      <c r="B13" s="41"/>
      <c r="C13" s="40" t="s">
        <v>472</v>
      </c>
      <c r="D13" s="42"/>
      <c r="E13" s="42"/>
      <c r="F13" s="42"/>
      <c r="G13" s="41"/>
      <c r="H13" s="43">
        <v>1972024.99</v>
      </c>
      <c r="I13" s="43">
        <v>1972024.99</v>
      </c>
      <c r="J13" s="43" t="s">
        <v>177</v>
      </c>
    </row>
    <row r="14" ht="34.5" customHeight="1" spans="1:10">
      <c r="A14" s="40" t="s">
        <v>473</v>
      </c>
      <c r="B14" s="44"/>
      <c r="C14" s="40" t="s">
        <v>474</v>
      </c>
      <c r="D14" s="45"/>
      <c r="E14" s="45"/>
      <c r="F14" s="45"/>
      <c r="G14" s="44"/>
      <c r="H14" s="46">
        <v>37361</v>
      </c>
      <c r="I14" s="46">
        <v>37361</v>
      </c>
      <c r="J14" s="46"/>
    </row>
    <row r="15" ht="32.25" customHeight="1" spans="1:10">
      <c r="A15" s="47" t="s">
        <v>475</v>
      </c>
      <c r="B15" s="48"/>
      <c r="C15" s="48"/>
      <c r="D15" s="48"/>
      <c r="E15" s="48"/>
      <c r="F15" s="48"/>
      <c r="G15" s="48"/>
      <c r="H15" s="48"/>
      <c r="I15" s="48"/>
      <c r="J15" s="69"/>
    </row>
    <row r="16" ht="32.25" customHeight="1" spans="1:10">
      <c r="A16" s="49" t="s">
        <v>476</v>
      </c>
      <c r="B16" s="50"/>
      <c r="C16" s="50"/>
      <c r="D16" s="50"/>
      <c r="E16" s="50"/>
      <c r="F16" s="50"/>
      <c r="G16" s="51"/>
      <c r="H16" s="52" t="s">
        <v>477</v>
      </c>
      <c r="I16" s="70" t="s">
        <v>312</v>
      </c>
      <c r="J16" s="52" t="s">
        <v>478</v>
      </c>
    </row>
    <row r="17" ht="36" customHeight="1" spans="1:10">
      <c r="A17" s="53" t="s">
        <v>305</v>
      </c>
      <c r="B17" s="53" t="s">
        <v>479</v>
      </c>
      <c r="C17" s="54" t="s">
        <v>307</v>
      </c>
      <c r="D17" s="54" t="s">
        <v>308</v>
      </c>
      <c r="E17" s="54" t="s">
        <v>309</v>
      </c>
      <c r="F17" s="54" t="s">
        <v>310</v>
      </c>
      <c r="G17" s="54" t="s">
        <v>311</v>
      </c>
      <c r="H17" s="55"/>
      <c r="I17" s="55"/>
      <c r="J17" s="55"/>
    </row>
    <row r="18" ht="32.25" customHeight="1" spans="1:10">
      <c r="A18" s="56" t="s">
        <v>480</v>
      </c>
      <c r="B18" s="56" t="s">
        <v>177</v>
      </c>
      <c r="C18" s="57" t="s">
        <v>177</v>
      </c>
      <c r="D18" s="56" t="s">
        <v>177</v>
      </c>
      <c r="E18" s="56" t="s">
        <v>177</v>
      </c>
      <c r="F18" s="56" t="s">
        <v>177</v>
      </c>
      <c r="G18" s="56" t="s">
        <v>177</v>
      </c>
      <c r="H18" s="58" t="s">
        <v>177</v>
      </c>
      <c r="I18" s="71" t="s">
        <v>177</v>
      </c>
      <c r="J18" s="58" t="s">
        <v>177</v>
      </c>
    </row>
    <row r="19" s="1" customFormat="1" ht="32.25" customHeight="1" spans="1:10">
      <c r="A19" s="59" t="s">
        <v>177</v>
      </c>
      <c r="B19" s="59" t="s">
        <v>316</v>
      </c>
      <c r="C19" s="57" t="s">
        <v>177</v>
      </c>
      <c r="D19" s="59" t="s">
        <v>177</v>
      </c>
      <c r="E19" s="59" t="s">
        <v>177</v>
      </c>
      <c r="F19" s="59" t="s">
        <v>177</v>
      </c>
      <c r="G19" s="59" t="s">
        <v>177</v>
      </c>
      <c r="H19" s="60" t="s">
        <v>177</v>
      </c>
      <c r="I19" s="72" t="s">
        <v>177</v>
      </c>
      <c r="J19" s="60" t="s">
        <v>177</v>
      </c>
    </row>
    <row r="20" s="1" customFormat="1" ht="32.25" customHeight="1" spans="1:10">
      <c r="A20" s="59" t="s">
        <v>177</v>
      </c>
      <c r="B20" s="59" t="s">
        <v>177</v>
      </c>
      <c r="C20" s="57" t="s">
        <v>481</v>
      </c>
      <c r="D20" s="59" t="s">
        <v>318</v>
      </c>
      <c r="E20" s="59" t="s">
        <v>94</v>
      </c>
      <c r="F20" s="59" t="s">
        <v>319</v>
      </c>
      <c r="G20" s="59" t="s">
        <v>320</v>
      </c>
      <c r="H20" s="60" t="s">
        <v>482</v>
      </c>
      <c r="I20" s="72" t="s">
        <v>483</v>
      </c>
      <c r="J20" s="60" t="s">
        <v>484</v>
      </c>
    </row>
    <row r="21" s="1" customFormat="1" ht="32.25" customHeight="1" spans="1:10">
      <c r="A21" s="59" t="s">
        <v>177</v>
      </c>
      <c r="B21" s="59" t="s">
        <v>177</v>
      </c>
      <c r="C21" s="57" t="s">
        <v>485</v>
      </c>
      <c r="D21" s="59" t="s">
        <v>318</v>
      </c>
      <c r="E21" s="59">
        <v>14</v>
      </c>
      <c r="F21" s="59" t="s">
        <v>319</v>
      </c>
      <c r="G21" s="59" t="s">
        <v>320</v>
      </c>
      <c r="H21" s="60" t="s">
        <v>482</v>
      </c>
      <c r="I21" s="72" t="s">
        <v>486</v>
      </c>
      <c r="J21" s="60" t="s">
        <v>487</v>
      </c>
    </row>
    <row r="22" s="1" customFormat="1" ht="32.25" customHeight="1" spans="1:10">
      <c r="A22" s="59" t="s">
        <v>177</v>
      </c>
      <c r="B22" s="59" t="s">
        <v>177</v>
      </c>
      <c r="C22" s="57" t="s">
        <v>488</v>
      </c>
      <c r="D22" s="59" t="s">
        <v>318</v>
      </c>
      <c r="E22" s="59">
        <v>20</v>
      </c>
      <c r="F22" s="59" t="s">
        <v>319</v>
      </c>
      <c r="G22" s="59" t="s">
        <v>320</v>
      </c>
      <c r="H22" s="60" t="s">
        <v>482</v>
      </c>
      <c r="I22" s="72" t="s">
        <v>489</v>
      </c>
      <c r="J22" s="60" t="s">
        <v>490</v>
      </c>
    </row>
    <row r="23" s="1" customFormat="1" ht="32.25" customHeight="1" spans="1:10">
      <c r="A23" s="59" t="s">
        <v>491</v>
      </c>
      <c r="B23" s="59" t="s">
        <v>177</v>
      </c>
      <c r="C23" s="57" t="s">
        <v>177</v>
      </c>
      <c r="D23" s="59" t="s">
        <v>177</v>
      </c>
      <c r="E23" s="59" t="s">
        <v>177</v>
      </c>
      <c r="F23" s="59" t="s">
        <v>177</v>
      </c>
      <c r="G23" s="59" t="s">
        <v>177</v>
      </c>
      <c r="H23" s="60" t="s">
        <v>177</v>
      </c>
      <c r="I23" s="72" t="s">
        <v>177</v>
      </c>
      <c r="J23" s="60" t="s">
        <v>177</v>
      </c>
    </row>
    <row r="24" s="1" customFormat="1" ht="32.25" customHeight="1" spans="1:10">
      <c r="A24" s="59" t="s">
        <v>177</v>
      </c>
      <c r="B24" s="59" t="s">
        <v>338</v>
      </c>
      <c r="C24" s="57" t="s">
        <v>177</v>
      </c>
      <c r="D24" s="59" t="s">
        <v>177</v>
      </c>
      <c r="E24" s="59" t="s">
        <v>177</v>
      </c>
      <c r="F24" s="59" t="s">
        <v>177</v>
      </c>
      <c r="G24" s="59" t="s">
        <v>177</v>
      </c>
      <c r="H24" s="60" t="s">
        <v>177</v>
      </c>
      <c r="I24" s="72" t="s">
        <v>177</v>
      </c>
      <c r="J24" s="60" t="s">
        <v>177</v>
      </c>
    </row>
    <row r="25" s="1" customFormat="1" ht="32.25" customHeight="1" spans="1:10">
      <c r="A25" s="59" t="s">
        <v>177</v>
      </c>
      <c r="B25" s="59" t="s">
        <v>177</v>
      </c>
      <c r="C25" s="57" t="s">
        <v>492</v>
      </c>
      <c r="D25" s="59" t="s">
        <v>318</v>
      </c>
      <c r="E25" s="59" t="s">
        <v>493</v>
      </c>
      <c r="F25" s="59" t="s">
        <v>494</v>
      </c>
      <c r="G25" s="59" t="s">
        <v>328</v>
      </c>
      <c r="H25" s="60" t="s">
        <v>495</v>
      </c>
      <c r="I25" s="72" t="s">
        <v>496</v>
      </c>
      <c r="J25" s="60" t="s">
        <v>497</v>
      </c>
    </row>
    <row r="26" s="1" customFormat="1" ht="32.25" customHeight="1" spans="1:10">
      <c r="A26" s="59" t="s">
        <v>177</v>
      </c>
      <c r="B26" s="59" t="s">
        <v>177</v>
      </c>
      <c r="C26" s="57" t="s">
        <v>498</v>
      </c>
      <c r="D26" s="59" t="s">
        <v>318</v>
      </c>
      <c r="E26" s="59" t="s">
        <v>499</v>
      </c>
      <c r="F26" s="59" t="s">
        <v>363</v>
      </c>
      <c r="G26" s="59" t="s">
        <v>320</v>
      </c>
      <c r="H26" s="60" t="s">
        <v>500</v>
      </c>
      <c r="I26" s="72" t="s">
        <v>501</v>
      </c>
      <c r="J26" s="60" t="s">
        <v>502</v>
      </c>
    </row>
    <row r="27" s="1" customFormat="1" ht="93" customHeight="1" spans="1:10">
      <c r="A27" s="59" t="s">
        <v>177</v>
      </c>
      <c r="B27" s="59" t="s">
        <v>177</v>
      </c>
      <c r="C27" s="57" t="s">
        <v>503</v>
      </c>
      <c r="D27" s="59" t="s">
        <v>332</v>
      </c>
      <c r="E27" s="59" t="s">
        <v>344</v>
      </c>
      <c r="F27" s="59" t="s">
        <v>327</v>
      </c>
      <c r="G27" s="59" t="s">
        <v>328</v>
      </c>
      <c r="H27" s="60" t="s">
        <v>504</v>
      </c>
      <c r="I27" s="72" t="s">
        <v>505</v>
      </c>
      <c r="J27" s="60" t="s">
        <v>474</v>
      </c>
    </row>
    <row r="28" s="1" customFormat="1" ht="32.25" customHeight="1" spans="1:10">
      <c r="A28" s="59" t="s">
        <v>506</v>
      </c>
      <c r="B28" s="59" t="s">
        <v>177</v>
      </c>
      <c r="C28" s="57" t="s">
        <v>177</v>
      </c>
      <c r="D28" s="59" t="s">
        <v>177</v>
      </c>
      <c r="E28" s="59" t="s">
        <v>177</v>
      </c>
      <c r="F28" s="59" t="s">
        <v>177</v>
      </c>
      <c r="G28" s="59" t="s">
        <v>177</v>
      </c>
      <c r="H28" s="60" t="s">
        <v>177</v>
      </c>
      <c r="I28" s="72" t="s">
        <v>177</v>
      </c>
      <c r="J28" s="60" t="s">
        <v>177</v>
      </c>
    </row>
    <row r="29" s="1" customFormat="1" ht="32.25" customHeight="1" spans="1:10">
      <c r="A29" s="59" t="s">
        <v>177</v>
      </c>
      <c r="B29" s="59" t="s">
        <v>342</v>
      </c>
      <c r="C29" s="57" t="s">
        <v>177</v>
      </c>
      <c r="D29" s="59" t="s">
        <v>177</v>
      </c>
      <c r="E29" s="59" t="s">
        <v>177</v>
      </c>
      <c r="F29" s="59" t="s">
        <v>177</v>
      </c>
      <c r="G29" s="59" t="s">
        <v>177</v>
      </c>
      <c r="H29" s="60" t="s">
        <v>177</v>
      </c>
      <c r="I29" s="72" t="s">
        <v>177</v>
      </c>
      <c r="J29" s="60" t="s">
        <v>177</v>
      </c>
    </row>
    <row r="30" s="1" customFormat="1" ht="32.25" customHeight="1" spans="1:10">
      <c r="A30" s="59" t="s">
        <v>177</v>
      </c>
      <c r="B30" s="59" t="s">
        <v>177</v>
      </c>
      <c r="C30" s="57" t="s">
        <v>507</v>
      </c>
      <c r="D30" s="59" t="s">
        <v>332</v>
      </c>
      <c r="E30" s="59" t="s">
        <v>344</v>
      </c>
      <c r="F30" s="59" t="s">
        <v>327</v>
      </c>
      <c r="G30" s="59" t="s">
        <v>328</v>
      </c>
      <c r="H30" s="60" t="s">
        <v>508</v>
      </c>
      <c r="I30" s="72" t="s">
        <v>509</v>
      </c>
      <c r="J30" s="60" t="s">
        <v>510</v>
      </c>
    </row>
    <row r="31" s="1" customFormat="1" ht="32.25" customHeight="1" spans="1:10">
      <c r="A31" s="59" t="s">
        <v>177</v>
      </c>
      <c r="B31" s="59" t="s">
        <v>177</v>
      </c>
      <c r="C31" s="57" t="s">
        <v>511</v>
      </c>
      <c r="D31" s="59" t="s">
        <v>332</v>
      </c>
      <c r="E31" s="59" t="s">
        <v>352</v>
      </c>
      <c r="F31" s="59" t="s">
        <v>327</v>
      </c>
      <c r="G31" s="59" t="s">
        <v>328</v>
      </c>
      <c r="H31" s="60" t="s">
        <v>512</v>
      </c>
      <c r="I31" s="72" t="s">
        <v>513</v>
      </c>
      <c r="J31" s="60" t="s">
        <v>510</v>
      </c>
    </row>
    <row r="32" s="1" customFormat="1" ht="32.25" customHeight="1" spans="1:10">
      <c r="A32" s="59" t="s">
        <v>177</v>
      </c>
      <c r="B32" s="59" t="s">
        <v>177</v>
      </c>
      <c r="C32" s="57" t="s">
        <v>514</v>
      </c>
      <c r="D32" s="59" t="s">
        <v>332</v>
      </c>
      <c r="E32" s="59" t="s">
        <v>344</v>
      </c>
      <c r="F32" s="59" t="s">
        <v>327</v>
      </c>
      <c r="G32" s="59" t="s">
        <v>328</v>
      </c>
      <c r="H32" s="60" t="s">
        <v>508</v>
      </c>
      <c r="I32" s="72" t="s">
        <v>515</v>
      </c>
      <c r="J32" s="60" t="s">
        <v>510</v>
      </c>
    </row>
  </sheetData>
  <mergeCells count="24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J15"/>
    <mergeCell ref="A16:G16"/>
    <mergeCell ref="A6:A7"/>
    <mergeCell ref="H16:H17"/>
    <mergeCell ref="I16:I17"/>
    <mergeCell ref="J16:J17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GridLines="0" workbookViewId="0">
      <selection activeCell="S8" sqref="S8"/>
    </sheetView>
  </sheetViews>
  <sheetFormatPr defaultColWidth="10" defaultRowHeight="12.75" customHeight="1"/>
  <cols>
    <col min="1" max="1" width="17.8333333333333" style="107" customWidth="1"/>
    <col min="2" max="2" width="40.8333333333333" style="107" customWidth="1"/>
    <col min="3" max="8" width="25.6666666666667" style="107" customWidth="1"/>
    <col min="9" max="9" width="25.6666666666667" style="104" customWidth="1"/>
    <col min="10" max="13" width="25.6666666666667" style="107" customWidth="1"/>
    <col min="14" max="18" width="25.6666666666667" style="104" customWidth="1"/>
    <col min="19" max="19" width="25.6666666666667" style="107" customWidth="1"/>
    <col min="20" max="16384" width="10" style="104" customWidth="1"/>
  </cols>
  <sheetData>
    <row r="1" ht="17.25" customHeight="1" spans="1:1">
      <c r="A1" s="251" t="s">
        <v>56</v>
      </c>
    </row>
    <row r="2" ht="41.25" customHeight="1" spans="1:1">
      <c r="A2" s="108" t="s">
        <v>57</v>
      </c>
    </row>
    <row r="3" ht="17.25" customHeight="1" spans="1:3">
      <c r="A3" s="109" t="s">
        <v>2</v>
      </c>
      <c r="C3" s="105" t="s">
        <v>3</v>
      </c>
    </row>
    <row r="4" ht="21.75" customHeight="1" spans="1:19">
      <c r="A4" s="111" t="s">
        <v>58</v>
      </c>
      <c r="B4" s="288" t="s">
        <v>59</v>
      </c>
      <c r="C4" s="288" t="s">
        <v>60</v>
      </c>
      <c r="D4" s="253" t="s">
        <v>61</v>
      </c>
      <c r="E4" s="253"/>
      <c r="F4" s="253"/>
      <c r="G4" s="253"/>
      <c r="H4" s="253"/>
      <c r="I4" s="115"/>
      <c r="J4" s="253"/>
      <c r="K4" s="253"/>
      <c r="L4" s="253"/>
      <c r="M4" s="253"/>
      <c r="N4" s="136"/>
      <c r="O4" s="253" t="s">
        <v>49</v>
      </c>
      <c r="P4" s="253"/>
      <c r="Q4" s="253"/>
      <c r="R4" s="253"/>
      <c r="S4" s="136"/>
    </row>
    <row r="5" ht="27" customHeight="1" spans="1:19">
      <c r="A5" s="289"/>
      <c r="B5" s="290"/>
      <c r="C5" s="290"/>
      <c r="D5" s="290" t="s">
        <v>62</v>
      </c>
      <c r="E5" s="290" t="s">
        <v>63</v>
      </c>
      <c r="F5" s="290" t="s">
        <v>64</v>
      </c>
      <c r="G5" s="290" t="s">
        <v>65</v>
      </c>
      <c r="H5" s="290" t="s">
        <v>66</v>
      </c>
      <c r="I5" s="292" t="s">
        <v>67</v>
      </c>
      <c r="J5" s="293"/>
      <c r="K5" s="293"/>
      <c r="L5" s="293"/>
      <c r="M5" s="293"/>
      <c r="N5" s="294"/>
      <c r="O5" s="290" t="s">
        <v>62</v>
      </c>
      <c r="P5" s="290" t="s">
        <v>63</v>
      </c>
      <c r="Q5" s="290" t="s">
        <v>64</v>
      </c>
      <c r="R5" s="290" t="s">
        <v>65</v>
      </c>
      <c r="S5" s="290" t="s">
        <v>68</v>
      </c>
    </row>
    <row r="6" ht="30" customHeight="1" spans="1:19">
      <c r="A6" s="291"/>
      <c r="B6" s="187"/>
      <c r="C6" s="133"/>
      <c r="D6" s="133"/>
      <c r="E6" s="133"/>
      <c r="F6" s="133"/>
      <c r="G6" s="133"/>
      <c r="H6" s="133"/>
      <c r="I6" s="145" t="s">
        <v>62</v>
      </c>
      <c r="J6" s="295" t="s">
        <v>69</v>
      </c>
      <c r="K6" s="295" t="s">
        <v>70</v>
      </c>
      <c r="L6" s="295" t="s">
        <v>71</v>
      </c>
      <c r="M6" s="295" t="s">
        <v>72</v>
      </c>
      <c r="N6" s="295" t="s">
        <v>73</v>
      </c>
      <c r="O6" s="296"/>
      <c r="P6" s="296"/>
      <c r="Q6" s="296"/>
      <c r="R6" s="296"/>
      <c r="S6" s="133"/>
    </row>
    <row r="7" ht="15" customHeight="1" spans="1:19">
      <c r="A7" s="287">
        <v>1</v>
      </c>
      <c r="B7" s="287">
        <v>2</v>
      </c>
      <c r="C7" s="287">
        <v>3</v>
      </c>
      <c r="D7" s="287">
        <v>4</v>
      </c>
      <c r="E7" s="287">
        <v>5</v>
      </c>
      <c r="F7" s="287">
        <v>6</v>
      </c>
      <c r="G7" s="287">
        <v>7</v>
      </c>
      <c r="H7" s="287">
        <v>8</v>
      </c>
      <c r="I7" s="145">
        <v>9</v>
      </c>
      <c r="J7" s="287">
        <v>10</v>
      </c>
      <c r="K7" s="287">
        <v>11</v>
      </c>
      <c r="L7" s="287">
        <v>12</v>
      </c>
      <c r="M7" s="287">
        <v>13</v>
      </c>
      <c r="N7" s="287">
        <v>14</v>
      </c>
      <c r="O7" s="287">
        <v>15</v>
      </c>
      <c r="P7" s="287">
        <v>16</v>
      </c>
      <c r="Q7" s="287">
        <v>17</v>
      </c>
      <c r="R7" s="287">
        <v>18</v>
      </c>
      <c r="S7" s="287">
        <v>19</v>
      </c>
    </row>
    <row r="8" ht="18" customHeight="1" spans="1:19">
      <c r="A8" s="57" t="s">
        <v>74</v>
      </c>
      <c r="B8" s="57" t="s">
        <v>75</v>
      </c>
      <c r="C8" s="234">
        <v>2054112.08</v>
      </c>
      <c r="D8" s="234">
        <v>2054112.08</v>
      </c>
      <c r="E8" s="234">
        <v>2036510.99</v>
      </c>
      <c r="F8" s="234"/>
      <c r="G8" s="234"/>
      <c r="H8" s="234"/>
      <c r="I8" s="234">
        <v>17601.09</v>
      </c>
      <c r="J8" s="234"/>
      <c r="K8" s="234"/>
      <c r="L8" s="234"/>
      <c r="M8" s="234"/>
      <c r="N8" s="234">
        <v>17601.09</v>
      </c>
      <c r="O8" s="234"/>
      <c r="P8" s="234"/>
      <c r="Q8" s="234"/>
      <c r="R8" s="234"/>
      <c r="S8" s="234"/>
    </row>
    <row r="9" ht="18" customHeight="1" spans="1:19">
      <c r="A9" s="252" t="s">
        <v>60</v>
      </c>
      <c r="B9" s="269"/>
      <c r="C9" s="234">
        <v>2054112.08</v>
      </c>
      <c r="D9" s="234">
        <v>2054112.08</v>
      </c>
      <c r="E9" s="234">
        <v>2036510.99</v>
      </c>
      <c r="F9" s="234"/>
      <c r="G9" s="234"/>
      <c r="H9" s="234"/>
      <c r="I9" s="234">
        <v>17601.09</v>
      </c>
      <c r="J9" s="234"/>
      <c r="K9" s="234"/>
      <c r="L9" s="234"/>
      <c r="M9" s="234"/>
      <c r="N9" s="234">
        <v>17601.09</v>
      </c>
      <c r="O9" s="234"/>
      <c r="P9" s="234"/>
      <c r="Q9" s="234"/>
      <c r="R9" s="234"/>
      <c r="S9" s="234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7"/>
  <sheetViews>
    <sheetView showGridLines="0" zoomScale="96" zoomScaleNormal="96" topLeftCell="A10" workbookViewId="0">
      <selection activeCell="C3" sqref="C3:O3"/>
    </sheetView>
  </sheetViews>
  <sheetFormatPr defaultColWidth="10" defaultRowHeight="12.75" customHeight="1"/>
  <cols>
    <col min="1" max="1" width="16.6666666666667" style="107" customWidth="1"/>
    <col min="2" max="2" width="43.8333333333333" style="107" customWidth="1"/>
    <col min="3" max="3" width="28.6666666666667" style="107" customWidth="1"/>
    <col min="4" max="8" width="28.6666666666667" style="104" customWidth="1"/>
    <col min="9" max="9" width="31.1666666666667" style="104" customWidth="1"/>
    <col min="10" max="11" width="28.5" style="104" customWidth="1"/>
    <col min="12" max="13" width="28.6666666666667" style="104" customWidth="1"/>
    <col min="14" max="15" width="28.6666666666667" style="107" customWidth="1"/>
    <col min="16" max="16384" width="10" style="104" customWidth="1"/>
  </cols>
  <sheetData>
    <row r="1" ht="17.25" customHeight="1" spans="1:1">
      <c r="A1" s="105" t="s">
        <v>76</v>
      </c>
    </row>
    <row r="2" ht="41.25" customHeight="1" spans="1:1">
      <c r="A2" s="108" t="s">
        <v>77</v>
      </c>
    </row>
    <row r="3" ht="17.25" customHeight="1" spans="1:3">
      <c r="A3" s="109" t="s">
        <v>2</v>
      </c>
      <c r="C3" s="105" t="s">
        <v>3</v>
      </c>
    </row>
    <row r="4" ht="27" customHeight="1" spans="1:15">
      <c r="A4" s="16" t="s">
        <v>78</v>
      </c>
      <c r="B4" s="16" t="s">
        <v>79</v>
      </c>
      <c r="C4" s="16" t="s">
        <v>60</v>
      </c>
      <c r="D4" s="244" t="s">
        <v>63</v>
      </c>
      <c r="E4" s="192"/>
      <c r="F4" s="193"/>
      <c r="G4" s="151" t="s">
        <v>64</v>
      </c>
      <c r="H4" s="151" t="s">
        <v>65</v>
      </c>
      <c r="I4" s="151" t="s">
        <v>80</v>
      </c>
      <c r="J4" s="244" t="s">
        <v>67</v>
      </c>
      <c r="K4" s="192"/>
      <c r="L4" s="192"/>
      <c r="M4" s="192"/>
      <c r="N4" s="15"/>
      <c r="O4" s="62"/>
    </row>
    <row r="5" ht="42" customHeight="1" spans="1:15">
      <c r="A5" s="87"/>
      <c r="B5" s="87"/>
      <c r="C5" s="239"/>
      <c r="D5" s="142" t="s">
        <v>62</v>
      </c>
      <c r="E5" s="142" t="s">
        <v>81</v>
      </c>
      <c r="F5" s="142" t="s">
        <v>82</v>
      </c>
      <c r="G5" s="239"/>
      <c r="H5" s="239"/>
      <c r="I5" s="286"/>
      <c r="J5" s="142" t="s">
        <v>62</v>
      </c>
      <c r="K5" s="247" t="s">
        <v>83</v>
      </c>
      <c r="L5" s="247" t="s">
        <v>84</v>
      </c>
      <c r="M5" s="247" t="s">
        <v>85</v>
      </c>
      <c r="N5" s="247" t="s">
        <v>86</v>
      </c>
      <c r="O5" s="247" t="s">
        <v>87</v>
      </c>
    </row>
    <row r="6" ht="18" customHeight="1" spans="1:15">
      <c r="A6" s="282" t="s">
        <v>88</v>
      </c>
      <c r="B6" s="282" t="s">
        <v>89</v>
      </c>
      <c r="C6" s="282" t="s">
        <v>90</v>
      </c>
      <c r="D6" s="283" t="s">
        <v>91</v>
      </c>
      <c r="E6" s="283" t="s">
        <v>92</v>
      </c>
      <c r="F6" s="283" t="s">
        <v>93</v>
      </c>
      <c r="G6" s="283" t="s">
        <v>94</v>
      </c>
      <c r="H6" s="283" t="s">
        <v>95</v>
      </c>
      <c r="I6" s="283" t="s">
        <v>96</v>
      </c>
      <c r="J6" s="283" t="s">
        <v>97</v>
      </c>
      <c r="K6" s="283" t="s">
        <v>98</v>
      </c>
      <c r="L6" s="283" t="s">
        <v>99</v>
      </c>
      <c r="M6" s="283" t="s">
        <v>100</v>
      </c>
      <c r="N6" s="282" t="s">
        <v>101</v>
      </c>
      <c r="O6" s="287">
        <v>15</v>
      </c>
    </row>
    <row r="7" ht="21" customHeight="1" spans="1:15">
      <c r="A7" s="284" t="s">
        <v>102</v>
      </c>
      <c r="B7" s="284" t="s">
        <v>103</v>
      </c>
      <c r="C7" s="233">
        <v>464995.68</v>
      </c>
      <c r="D7" s="234">
        <v>464995.68</v>
      </c>
      <c r="E7" s="234">
        <v>464995.68</v>
      </c>
      <c r="F7" s="234"/>
      <c r="G7" s="234"/>
      <c r="H7" s="234"/>
      <c r="I7" s="234"/>
      <c r="J7" s="234"/>
      <c r="K7" s="234"/>
      <c r="L7" s="234"/>
      <c r="M7" s="234"/>
      <c r="N7" s="233"/>
      <c r="O7" s="233"/>
    </row>
    <row r="8" ht="21" customHeight="1" spans="1:15">
      <c r="A8" s="284" t="s">
        <v>104</v>
      </c>
      <c r="B8" s="284" t="s">
        <v>105</v>
      </c>
      <c r="C8" s="233">
        <v>426595.68</v>
      </c>
      <c r="D8" s="234">
        <v>426595.68</v>
      </c>
      <c r="E8" s="234">
        <v>426595.68</v>
      </c>
      <c r="F8" s="234"/>
      <c r="G8" s="234"/>
      <c r="H8" s="234"/>
      <c r="I8" s="234"/>
      <c r="J8" s="234"/>
      <c r="K8" s="234"/>
      <c r="L8" s="234"/>
      <c r="M8" s="234"/>
      <c r="N8" s="233"/>
      <c r="O8" s="233"/>
    </row>
    <row r="9" ht="21" customHeight="1" spans="1:15">
      <c r="A9" s="284" t="s">
        <v>106</v>
      </c>
      <c r="B9" s="284" t="s">
        <v>107</v>
      </c>
      <c r="C9" s="233">
        <v>229500</v>
      </c>
      <c r="D9" s="234">
        <v>229500</v>
      </c>
      <c r="E9" s="234">
        <v>229500</v>
      </c>
      <c r="F9" s="234"/>
      <c r="G9" s="234"/>
      <c r="H9" s="234"/>
      <c r="I9" s="234"/>
      <c r="J9" s="234"/>
      <c r="K9" s="234"/>
      <c r="L9" s="234"/>
      <c r="M9" s="234"/>
      <c r="N9" s="233"/>
      <c r="O9" s="233"/>
    </row>
    <row r="10" ht="21" customHeight="1" spans="1:15">
      <c r="A10" s="284" t="s">
        <v>108</v>
      </c>
      <c r="B10" s="284" t="s">
        <v>109</v>
      </c>
      <c r="C10" s="233">
        <v>131397.12</v>
      </c>
      <c r="D10" s="234">
        <v>131397.12</v>
      </c>
      <c r="E10" s="234">
        <v>131397.12</v>
      </c>
      <c r="F10" s="234"/>
      <c r="G10" s="234"/>
      <c r="H10" s="234"/>
      <c r="I10" s="234"/>
      <c r="J10" s="234"/>
      <c r="K10" s="234"/>
      <c r="L10" s="234"/>
      <c r="M10" s="234"/>
      <c r="N10" s="233"/>
      <c r="O10" s="233"/>
    </row>
    <row r="11" ht="21" customHeight="1" spans="1:15">
      <c r="A11" s="284" t="s">
        <v>110</v>
      </c>
      <c r="B11" s="284" t="s">
        <v>111</v>
      </c>
      <c r="C11" s="233">
        <v>65698.56</v>
      </c>
      <c r="D11" s="234">
        <v>65698.56</v>
      </c>
      <c r="E11" s="234">
        <v>65698.56</v>
      </c>
      <c r="F11" s="234"/>
      <c r="G11" s="234"/>
      <c r="H11" s="234"/>
      <c r="I11" s="234"/>
      <c r="J11" s="234"/>
      <c r="K11" s="234"/>
      <c r="L11" s="234"/>
      <c r="M11" s="234"/>
      <c r="N11" s="233"/>
      <c r="O11" s="233"/>
    </row>
    <row r="12" ht="21" customHeight="1" spans="1:15">
      <c r="A12" s="284" t="s">
        <v>112</v>
      </c>
      <c r="B12" s="284" t="s">
        <v>113</v>
      </c>
      <c r="C12" s="233">
        <v>38400</v>
      </c>
      <c r="D12" s="234">
        <v>38400</v>
      </c>
      <c r="E12" s="234">
        <v>38400</v>
      </c>
      <c r="F12" s="234"/>
      <c r="G12" s="234"/>
      <c r="H12" s="234"/>
      <c r="I12" s="234"/>
      <c r="J12" s="234"/>
      <c r="K12" s="234"/>
      <c r="L12" s="234"/>
      <c r="M12" s="234"/>
      <c r="N12" s="233"/>
      <c r="O12" s="233"/>
    </row>
    <row r="13" ht="21" customHeight="1" spans="1:15">
      <c r="A13" s="284" t="s">
        <v>114</v>
      </c>
      <c r="B13" s="284" t="s">
        <v>115</v>
      </c>
      <c r="C13" s="233">
        <v>38400</v>
      </c>
      <c r="D13" s="234">
        <v>38400</v>
      </c>
      <c r="E13" s="234">
        <v>38400</v>
      </c>
      <c r="F13" s="234"/>
      <c r="G13" s="234"/>
      <c r="H13" s="234"/>
      <c r="I13" s="234"/>
      <c r="J13" s="234"/>
      <c r="K13" s="234"/>
      <c r="L13" s="234"/>
      <c r="M13" s="234"/>
      <c r="N13" s="233"/>
      <c r="O13" s="233"/>
    </row>
    <row r="14" ht="21" customHeight="1" spans="1:15">
      <c r="A14" s="284" t="s">
        <v>116</v>
      </c>
      <c r="B14" s="284" t="s">
        <v>117</v>
      </c>
      <c r="C14" s="233">
        <v>186569.63</v>
      </c>
      <c r="D14" s="234">
        <v>186569.63</v>
      </c>
      <c r="E14" s="234">
        <v>186569.63</v>
      </c>
      <c r="F14" s="234"/>
      <c r="G14" s="234"/>
      <c r="H14" s="234"/>
      <c r="I14" s="234"/>
      <c r="J14" s="234"/>
      <c r="K14" s="234"/>
      <c r="L14" s="234"/>
      <c r="M14" s="234"/>
      <c r="N14" s="233"/>
      <c r="O14" s="233"/>
    </row>
    <row r="15" ht="21" customHeight="1" spans="1:15">
      <c r="A15" s="284" t="s">
        <v>118</v>
      </c>
      <c r="B15" s="284" t="s">
        <v>119</v>
      </c>
      <c r="C15" s="233">
        <v>186569.63</v>
      </c>
      <c r="D15" s="234">
        <v>186569.63</v>
      </c>
      <c r="E15" s="234">
        <v>186569.63</v>
      </c>
      <c r="F15" s="234"/>
      <c r="G15" s="234"/>
      <c r="H15" s="234"/>
      <c r="I15" s="234"/>
      <c r="J15" s="234"/>
      <c r="K15" s="234"/>
      <c r="L15" s="234"/>
      <c r="M15" s="234"/>
      <c r="N15" s="233"/>
      <c r="O15" s="233"/>
    </row>
    <row r="16" ht="21" customHeight="1" spans="1:15">
      <c r="A16" s="284" t="s">
        <v>120</v>
      </c>
      <c r="B16" s="284" t="s">
        <v>121</v>
      </c>
      <c r="C16" s="233">
        <v>73089.65</v>
      </c>
      <c r="D16" s="234">
        <v>73089.65</v>
      </c>
      <c r="E16" s="234">
        <v>73089.65</v>
      </c>
      <c r="F16" s="234"/>
      <c r="G16" s="234"/>
      <c r="H16" s="234"/>
      <c r="I16" s="234"/>
      <c r="J16" s="234"/>
      <c r="K16" s="234"/>
      <c r="L16" s="234"/>
      <c r="M16" s="234"/>
      <c r="N16" s="233"/>
      <c r="O16" s="233"/>
    </row>
    <row r="17" ht="21" customHeight="1" spans="1:15">
      <c r="A17" s="284" t="s">
        <v>122</v>
      </c>
      <c r="B17" s="284" t="s">
        <v>123</v>
      </c>
      <c r="C17" s="233">
        <v>101061.6</v>
      </c>
      <c r="D17" s="234">
        <v>101061.6</v>
      </c>
      <c r="E17" s="234">
        <v>101061.6</v>
      </c>
      <c r="F17" s="234"/>
      <c r="G17" s="234"/>
      <c r="H17" s="234"/>
      <c r="I17" s="234"/>
      <c r="J17" s="234"/>
      <c r="K17" s="234"/>
      <c r="L17" s="234"/>
      <c r="M17" s="234"/>
      <c r="N17" s="233"/>
      <c r="O17" s="233"/>
    </row>
    <row r="18" ht="21" customHeight="1" spans="1:15">
      <c r="A18" s="284" t="s">
        <v>124</v>
      </c>
      <c r="B18" s="284" t="s">
        <v>125</v>
      </c>
      <c r="C18" s="233">
        <v>12418.38</v>
      </c>
      <c r="D18" s="234">
        <v>12418.38</v>
      </c>
      <c r="E18" s="234">
        <v>12418.38</v>
      </c>
      <c r="F18" s="234"/>
      <c r="G18" s="234"/>
      <c r="H18" s="234"/>
      <c r="I18" s="234"/>
      <c r="J18" s="234"/>
      <c r="K18" s="234"/>
      <c r="L18" s="234"/>
      <c r="M18" s="234"/>
      <c r="N18" s="233"/>
      <c r="O18" s="233"/>
    </row>
    <row r="19" ht="21" customHeight="1" spans="1:15">
      <c r="A19" s="284" t="s">
        <v>126</v>
      </c>
      <c r="B19" s="284" t="s">
        <v>127</v>
      </c>
      <c r="C19" s="233">
        <v>1260354.93</v>
      </c>
      <c r="D19" s="234">
        <v>1242753.84</v>
      </c>
      <c r="E19" s="234">
        <v>1178267.84</v>
      </c>
      <c r="F19" s="234">
        <v>64486</v>
      </c>
      <c r="G19" s="234"/>
      <c r="H19" s="234"/>
      <c r="I19" s="234"/>
      <c r="J19" s="234">
        <v>17601.09</v>
      </c>
      <c r="K19" s="234"/>
      <c r="L19" s="234"/>
      <c r="M19" s="234"/>
      <c r="N19" s="233"/>
      <c r="O19" s="233">
        <v>17601.09</v>
      </c>
    </row>
    <row r="20" ht="21" customHeight="1" spans="1:15">
      <c r="A20" s="284" t="s">
        <v>128</v>
      </c>
      <c r="B20" s="284" t="s">
        <v>129</v>
      </c>
      <c r="C20" s="233">
        <v>1260354.93</v>
      </c>
      <c r="D20" s="234">
        <v>1242753.84</v>
      </c>
      <c r="E20" s="234">
        <v>1178267.84</v>
      </c>
      <c r="F20" s="234">
        <v>64486</v>
      </c>
      <c r="G20" s="234"/>
      <c r="H20" s="234"/>
      <c r="I20" s="234"/>
      <c r="J20" s="234">
        <v>17601.09</v>
      </c>
      <c r="K20" s="234"/>
      <c r="L20" s="234"/>
      <c r="M20" s="234"/>
      <c r="N20" s="233"/>
      <c r="O20" s="233">
        <v>17601.09</v>
      </c>
    </row>
    <row r="21" ht="21" customHeight="1" spans="1:15">
      <c r="A21" s="284" t="s">
        <v>130</v>
      </c>
      <c r="B21" s="284" t="s">
        <v>131</v>
      </c>
      <c r="C21" s="233">
        <v>1205392.84</v>
      </c>
      <c r="D21" s="234">
        <v>1205392.84</v>
      </c>
      <c r="E21" s="234">
        <v>1178267.84</v>
      </c>
      <c r="F21" s="234">
        <v>27125</v>
      </c>
      <c r="G21" s="234"/>
      <c r="H21" s="234"/>
      <c r="I21" s="234"/>
      <c r="J21" s="234"/>
      <c r="K21" s="234"/>
      <c r="L21" s="234"/>
      <c r="M21" s="234"/>
      <c r="N21" s="233"/>
      <c r="O21" s="233"/>
    </row>
    <row r="22" ht="21" customHeight="1" spans="1:15">
      <c r="A22" s="284" t="s">
        <v>132</v>
      </c>
      <c r="B22" s="284" t="s">
        <v>133</v>
      </c>
      <c r="C22" s="233">
        <v>37361</v>
      </c>
      <c r="D22" s="234">
        <v>37361</v>
      </c>
      <c r="E22" s="234"/>
      <c r="F22" s="234">
        <v>37361</v>
      </c>
      <c r="G22" s="234"/>
      <c r="H22" s="234"/>
      <c r="I22" s="234"/>
      <c r="J22" s="234"/>
      <c r="K22" s="234"/>
      <c r="L22" s="234"/>
      <c r="M22" s="234"/>
      <c r="N22" s="233"/>
      <c r="O22" s="233"/>
    </row>
    <row r="23" ht="21" customHeight="1" spans="1:15">
      <c r="A23" s="284" t="s">
        <v>134</v>
      </c>
      <c r="B23" s="284" t="s">
        <v>135</v>
      </c>
      <c r="C23" s="233">
        <v>17601.09</v>
      </c>
      <c r="D23" s="234"/>
      <c r="E23" s="234"/>
      <c r="F23" s="234"/>
      <c r="G23" s="234"/>
      <c r="H23" s="234"/>
      <c r="I23" s="234"/>
      <c r="J23" s="234">
        <v>17601.09</v>
      </c>
      <c r="K23" s="234"/>
      <c r="L23" s="234"/>
      <c r="M23" s="234"/>
      <c r="N23" s="233"/>
      <c r="O23" s="233">
        <v>17601.09</v>
      </c>
    </row>
    <row r="24" ht="21" customHeight="1" spans="1:15">
      <c r="A24" s="284" t="s">
        <v>136</v>
      </c>
      <c r="B24" s="284" t="s">
        <v>137</v>
      </c>
      <c r="C24" s="233">
        <v>142191.84</v>
      </c>
      <c r="D24" s="234">
        <v>142191.84</v>
      </c>
      <c r="E24" s="234">
        <v>142191.84</v>
      </c>
      <c r="F24" s="234"/>
      <c r="G24" s="234"/>
      <c r="H24" s="234"/>
      <c r="I24" s="234"/>
      <c r="J24" s="234"/>
      <c r="K24" s="234"/>
      <c r="L24" s="234"/>
      <c r="M24" s="234"/>
      <c r="N24" s="233"/>
      <c r="O24" s="233"/>
    </row>
    <row r="25" ht="21" customHeight="1" spans="1:15">
      <c r="A25" s="284" t="s">
        <v>138</v>
      </c>
      <c r="B25" s="284" t="s">
        <v>139</v>
      </c>
      <c r="C25" s="233">
        <v>142191.84</v>
      </c>
      <c r="D25" s="234">
        <v>142191.84</v>
      </c>
      <c r="E25" s="234">
        <v>142191.84</v>
      </c>
      <c r="F25" s="234"/>
      <c r="G25" s="234"/>
      <c r="H25" s="234"/>
      <c r="I25" s="234"/>
      <c r="J25" s="234"/>
      <c r="K25" s="234"/>
      <c r="L25" s="234"/>
      <c r="M25" s="234"/>
      <c r="N25" s="233"/>
      <c r="O25" s="233"/>
    </row>
    <row r="26" ht="21" customHeight="1" spans="1:15">
      <c r="A26" s="284" t="s">
        <v>140</v>
      </c>
      <c r="B26" s="284" t="s">
        <v>141</v>
      </c>
      <c r="C26" s="233">
        <v>142191.84</v>
      </c>
      <c r="D26" s="234">
        <v>142191.84</v>
      </c>
      <c r="E26" s="234">
        <v>142191.84</v>
      </c>
      <c r="F26" s="234"/>
      <c r="G26" s="234"/>
      <c r="H26" s="234"/>
      <c r="I26" s="234"/>
      <c r="J26" s="234"/>
      <c r="K26" s="234"/>
      <c r="L26" s="234"/>
      <c r="M26" s="234"/>
      <c r="N26" s="233"/>
      <c r="O26" s="233"/>
    </row>
    <row r="27" ht="21" customHeight="1" spans="1:15">
      <c r="A27" s="285" t="s">
        <v>60</v>
      </c>
      <c r="B27" s="38"/>
      <c r="C27" s="234">
        <v>2054112.08</v>
      </c>
      <c r="D27" s="234">
        <v>2036510.99</v>
      </c>
      <c r="E27" s="234">
        <v>1972024.99</v>
      </c>
      <c r="F27" s="234">
        <v>64486</v>
      </c>
      <c r="G27" s="234"/>
      <c r="H27" s="234"/>
      <c r="I27" s="234"/>
      <c r="J27" s="234">
        <v>17601.09</v>
      </c>
      <c r="K27" s="234"/>
      <c r="L27" s="234"/>
      <c r="M27" s="234"/>
      <c r="N27" s="234"/>
      <c r="O27" s="234">
        <v>17601.09</v>
      </c>
    </row>
  </sheetData>
  <mergeCells count="13">
    <mergeCell ref="A1:O1"/>
    <mergeCell ref="A2:O2"/>
    <mergeCell ref="A3:B3"/>
    <mergeCell ref="C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4" workbookViewId="0">
      <selection activeCell="D34" sqref="D34"/>
    </sheetView>
  </sheetViews>
  <sheetFormatPr defaultColWidth="10" defaultRowHeight="12.75" customHeight="1" outlineLevelCol="3"/>
  <cols>
    <col min="1" max="4" width="41.5" style="107" customWidth="1"/>
    <col min="5" max="16384" width="10" style="104" customWidth="1"/>
  </cols>
  <sheetData>
    <row r="1" ht="15" customHeight="1" spans="1:4">
      <c r="A1" s="106"/>
      <c r="B1" s="105"/>
      <c r="C1" s="105"/>
      <c r="D1" s="105" t="s">
        <v>142</v>
      </c>
    </row>
    <row r="2" ht="41.25" customHeight="1" spans="1:1">
      <c r="A2" s="108" t="s">
        <v>143</v>
      </c>
    </row>
    <row r="3" ht="17.25" customHeight="1" spans="1:4">
      <c r="A3" s="109" t="s">
        <v>2</v>
      </c>
      <c r="B3" s="267"/>
      <c r="D3" s="105" t="s">
        <v>3</v>
      </c>
    </row>
    <row r="4" ht="17.25" customHeight="1" spans="1:4">
      <c r="A4" s="245" t="s">
        <v>4</v>
      </c>
      <c r="B4" s="268"/>
      <c r="C4" s="245" t="s">
        <v>5</v>
      </c>
      <c r="D4" s="269"/>
    </row>
    <row r="5" ht="18.75" customHeight="1" spans="1:4">
      <c r="A5" s="270" t="s">
        <v>6</v>
      </c>
      <c r="B5" s="270" t="s">
        <v>7</v>
      </c>
      <c r="C5" s="270" t="s">
        <v>144</v>
      </c>
      <c r="D5" s="247" t="s">
        <v>7</v>
      </c>
    </row>
    <row r="6" ht="16.5" customHeight="1" spans="1:4">
      <c r="A6" s="271" t="s">
        <v>145</v>
      </c>
      <c r="B6" s="272">
        <v>2036510.99</v>
      </c>
      <c r="C6" s="273" t="s">
        <v>146</v>
      </c>
      <c r="D6" s="272">
        <v>2036510.99</v>
      </c>
    </row>
    <row r="7" ht="16.5" customHeight="1" spans="1:4">
      <c r="A7" s="271" t="s">
        <v>147</v>
      </c>
      <c r="B7" s="272">
        <v>2036510.99</v>
      </c>
      <c r="C7" s="273" t="s">
        <v>148</v>
      </c>
      <c r="D7" s="272"/>
    </row>
    <row r="8" ht="16.5" customHeight="1" spans="1:4">
      <c r="A8" s="271" t="s">
        <v>149</v>
      </c>
      <c r="B8" s="272"/>
      <c r="C8" s="273" t="s">
        <v>150</v>
      </c>
      <c r="D8" s="272"/>
    </row>
    <row r="9" ht="16.5" customHeight="1" spans="1:4">
      <c r="A9" s="271" t="s">
        <v>151</v>
      </c>
      <c r="B9" s="272"/>
      <c r="C9" s="273" t="s">
        <v>152</v>
      </c>
      <c r="D9" s="272"/>
    </row>
    <row r="10" ht="16.5" customHeight="1" spans="1:4">
      <c r="A10" s="271" t="s">
        <v>153</v>
      </c>
      <c r="B10" s="272"/>
      <c r="C10" s="273" t="s">
        <v>154</v>
      </c>
      <c r="D10" s="272"/>
    </row>
    <row r="11" ht="16.5" customHeight="1" spans="1:4">
      <c r="A11" s="271" t="s">
        <v>147</v>
      </c>
      <c r="B11" s="272"/>
      <c r="C11" s="273" t="s">
        <v>155</v>
      </c>
      <c r="D11" s="272"/>
    </row>
    <row r="12" ht="16.5" customHeight="1" spans="1:4">
      <c r="A12" s="274" t="s">
        <v>149</v>
      </c>
      <c r="B12" s="275"/>
      <c r="C12" s="276" t="s">
        <v>156</v>
      </c>
      <c r="D12" s="275"/>
    </row>
    <row r="13" ht="16.5" customHeight="1" spans="1:4">
      <c r="A13" s="274" t="s">
        <v>151</v>
      </c>
      <c r="B13" s="275"/>
      <c r="C13" s="276" t="s">
        <v>157</v>
      </c>
      <c r="D13" s="275"/>
    </row>
    <row r="14" ht="16.5" customHeight="1" spans="1:4">
      <c r="A14" s="277"/>
      <c r="B14" s="278"/>
      <c r="C14" s="276" t="s">
        <v>158</v>
      </c>
      <c r="D14" s="275">
        <v>464995.68</v>
      </c>
    </row>
    <row r="15" ht="16.5" customHeight="1" spans="1:4">
      <c r="A15" s="277"/>
      <c r="B15" s="278"/>
      <c r="C15" s="276" t="s">
        <v>159</v>
      </c>
      <c r="D15" s="275">
        <v>186569.63</v>
      </c>
    </row>
    <row r="16" ht="16.5" customHeight="1" spans="1:4">
      <c r="A16" s="277"/>
      <c r="B16" s="278"/>
      <c r="C16" s="276" t="s">
        <v>160</v>
      </c>
      <c r="D16" s="275"/>
    </row>
    <row r="17" ht="16.5" customHeight="1" spans="1:4">
      <c r="A17" s="277"/>
      <c r="B17" s="278"/>
      <c r="C17" s="276" t="s">
        <v>161</v>
      </c>
      <c r="D17" s="275"/>
    </row>
    <row r="18" ht="16.5" customHeight="1" spans="1:4">
      <c r="A18" s="277"/>
      <c r="B18" s="278"/>
      <c r="C18" s="276" t="s">
        <v>162</v>
      </c>
      <c r="D18" s="275"/>
    </row>
    <row r="19" ht="16.5" customHeight="1" spans="1:4">
      <c r="A19" s="277"/>
      <c r="B19" s="278"/>
      <c r="C19" s="276" t="s">
        <v>163</v>
      </c>
      <c r="D19" s="275"/>
    </row>
    <row r="20" ht="16.5" customHeight="1" spans="1:4">
      <c r="A20" s="277"/>
      <c r="B20" s="278"/>
      <c r="C20" s="276" t="s">
        <v>164</v>
      </c>
      <c r="D20" s="275"/>
    </row>
    <row r="21" ht="16.5" customHeight="1" spans="1:4">
      <c r="A21" s="277"/>
      <c r="B21" s="278"/>
      <c r="C21" s="276" t="s">
        <v>165</v>
      </c>
      <c r="D21" s="275">
        <v>1242753.84</v>
      </c>
    </row>
    <row r="22" ht="16.5" customHeight="1" spans="1:4">
      <c r="A22" s="277"/>
      <c r="B22" s="278"/>
      <c r="C22" s="276" t="s">
        <v>166</v>
      </c>
      <c r="D22" s="275"/>
    </row>
    <row r="23" ht="16.5" customHeight="1" spans="1:4">
      <c r="A23" s="277"/>
      <c r="B23" s="278"/>
      <c r="C23" s="276" t="s">
        <v>167</v>
      </c>
      <c r="D23" s="275"/>
    </row>
    <row r="24" ht="16.5" customHeight="1" spans="1:4">
      <c r="A24" s="277"/>
      <c r="B24" s="278"/>
      <c r="C24" s="276" t="s">
        <v>168</v>
      </c>
      <c r="D24" s="275"/>
    </row>
    <row r="25" ht="16.5" customHeight="1" spans="1:4">
      <c r="A25" s="277"/>
      <c r="B25" s="278"/>
      <c r="C25" s="276" t="s">
        <v>169</v>
      </c>
      <c r="D25" s="275">
        <v>142191.84</v>
      </c>
    </row>
    <row r="26" ht="16.5" customHeight="1" spans="1:4">
      <c r="A26" s="277"/>
      <c r="B26" s="278"/>
      <c r="C26" s="276" t="s">
        <v>170</v>
      </c>
      <c r="D26" s="275"/>
    </row>
    <row r="27" ht="16.5" customHeight="1" spans="1:4">
      <c r="A27" s="277"/>
      <c r="B27" s="278"/>
      <c r="C27" s="276" t="s">
        <v>171</v>
      </c>
      <c r="D27" s="275"/>
    </row>
    <row r="28" ht="16.5" customHeight="1" spans="1:4">
      <c r="A28" s="277"/>
      <c r="B28" s="278"/>
      <c r="C28" s="276" t="s">
        <v>172</v>
      </c>
      <c r="D28" s="275"/>
    </row>
    <row r="29" ht="16.5" customHeight="1" spans="1:4">
      <c r="A29" s="277"/>
      <c r="B29" s="278"/>
      <c r="C29" s="276" t="s">
        <v>173</v>
      </c>
      <c r="D29" s="275"/>
    </row>
    <row r="30" ht="16.5" customHeight="1" spans="1:4">
      <c r="A30" s="277"/>
      <c r="B30" s="278"/>
      <c r="C30" s="276" t="s">
        <v>174</v>
      </c>
      <c r="D30" s="275"/>
    </row>
    <row r="31" ht="16.5" customHeight="1" spans="1:4">
      <c r="A31" s="277"/>
      <c r="B31" s="278"/>
      <c r="C31" s="274" t="s">
        <v>175</v>
      </c>
      <c r="D31" s="275"/>
    </row>
    <row r="32" ht="15" customHeight="1" spans="1:4">
      <c r="A32" s="277"/>
      <c r="B32" s="278"/>
      <c r="C32" s="274" t="s">
        <v>176</v>
      </c>
      <c r="D32" s="279" t="s">
        <v>177</v>
      </c>
    </row>
    <row r="33" ht="16.5" customHeight="1" spans="1:4">
      <c r="A33" s="277"/>
      <c r="B33" s="278"/>
      <c r="C33" s="274" t="s">
        <v>178</v>
      </c>
      <c r="D33" s="275"/>
    </row>
    <row r="34" ht="17.25" customHeight="1" spans="1:4">
      <c r="A34" s="277"/>
      <c r="B34" s="278"/>
      <c r="C34" s="274" t="s">
        <v>179</v>
      </c>
      <c r="D34" s="279" t="s">
        <v>177</v>
      </c>
    </row>
    <row r="35" ht="16.5" customHeight="1" spans="1:4">
      <c r="A35" s="277"/>
      <c r="B35" s="278"/>
      <c r="C35" s="171" t="s">
        <v>180</v>
      </c>
      <c r="D35" s="279"/>
    </row>
    <row r="36" ht="15" customHeight="1" spans="1:4">
      <c r="A36" s="280" t="s">
        <v>54</v>
      </c>
      <c r="B36" s="281">
        <v>2036510.99</v>
      </c>
      <c r="C36" s="280" t="s">
        <v>55</v>
      </c>
      <c r="D36" s="281">
        <v>2036510.99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207" customWidth="1"/>
    <col min="2" max="2" width="51.3333333333333" style="207" customWidth="1"/>
    <col min="3" max="7" width="28.1666666666667" style="73" customWidth="1"/>
    <col min="8" max="16384" width="10.6666666666667" style="73" customWidth="1"/>
  </cols>
  <sheetData>
    <row r="1" customHeight="1" spans="4:7">
      <c r="D1" s="231"/>
      <c r="F1" s="146"/>
      <c r="G1" s="235" t="s">
        <v>181</v>
      </c>
    </row>
    <row r="2" ht="41.25" customHeight="1" spans="1:7">
      <c r="A2" s="213" t="s">
        <v>182</v>
      </c>
      <c r="B2" s="213"/>
      <c r="C2" s="213"/>
      <c r="D2" s="213"/>
      <c r="E2" s="213"/>
      <c r="F2" s="213"/>
      <c r="G2" s="213"/>
    </row>
    <row r="3" ht="18" customHeight="1" spans="1:7">
      <c r="A3" s="78" t="s">
        <v>2</v>
      </c>
      <c r="B3" s="258"/>
      <c r="C3" s="259"/>
      <c r="D3" s="259"/>
      <c r="E3" s="259"/>
      <c r="F3" s="210"/>
      <c r="G3" s="206" t="s">
        <v>183</v>
      </c>
    </row>
    <row r="4" ht="20.25" customHeight="1" spans="1:7">
      <c r="A4" s="260" t="s">
        <v>184</v>
      </c>
      <c r="B4" s="261"/>
      <c r="C4" s="151" t="s">
        <v>60</v>
      </c>
      <c r="D4" s="244" t="s">
        <v>81</v>
      </c>
      <c r="E4" s="15"/>
      <c r="F4" s="62"/>
      <c r="G4" s="30" t="s">
        <v>82</v>
      </c>
    </row>
    <row r="5" ht="20.25" customHeight="1" spans="1:7">
      <c r="A5" s="262" t="s">
        <v>78</v>
      </c>
      <c r="B5" s="262" t="s">
        <v>79</v>
      </c>
      <c r="C5" s="20"/>
      <c r="D5" s="63" t="s">
        <v>62</v>
      </c>
      <c r="E5" s="63" t="s">
        <v>185</v>
      </c>
      <c r="F5" s="63" t="s">
        <v>186</v>
      </c>
      <c r="G5" s="35"/>
    </row>
    <row r="6" ht="15" customHeight="1" spans="1:7">
      <c r="A6" s="263" t="s">
        <v>88</v>
      </c>
      <c r="B6" s="263" t="s">
        <v>89</v>
      </c>
      <c r="C6" s="263" t="s">
        <v>90</v>
      </c>
      <c r="D6" s="263" t="s">
        <v>91</v>
      </c>
      <c r="E6" s="263" t="s">
        <v>92</v>
      </c>
      <c r="F6" s="263" t="s">
        <v>93</v>
      </c>
      <c r="G6" s="263" t="s">
        <v>94</v>
      </c>
    </row>
    <row r="7" ht="18" customHeight="1" spans="1:7">
      <c r="A7" s="97" t="s">
        <v>102</v>
      </c>
      <c r="B7" s="97" t="s">
        <v>103</v>
      </c>
      <c r="C7" s="91">
        <v>464995.68</v>
      </c>
      <c r="D7" s="264">
        <v>464995.68</v>
      </c>
      <c r="E7" s="264">
        <v>451495.68</v>
      </c>
      <c r="F7" s="264">
        <v>13500</v>
      </c>
      <c r="G7" s="264"/>
    </row>
    <row r="8" ht="18" customHeight="1" spans="1:7">
      <c r="A8" s="97" t="s">
        <v>104</v>
      </c>
      <c r="B8" s="97" t="s">
        <v>105</v>
      </c>
      <c r="C8" s="91">
        <v>426595.68</v>
      </c>
      <c r="D8" s="264">
        <v>426595.68</v>
      </c>
      <c r="E8" s="264">
        <v>413095.68</v>
      </c>
      <c r="F8" s="264">
        <v>13500</v>
      </c>
      <c r="G8" s="264"/>
    </row>
    <row r="9" ht="18" customHeight="1" spans="1:7">
      <c r="A9" s="97" t="s">
        <v>106</v>
      </c>
      <c r="B9" s="97" t="s">
        <v>107</v>
      </c>
      <c r="C9" s="91">
        <v>229500</v>
      </c>
      <c r="D9" s="264">
        <v>229500</v>
      </c>
      <c r="E9" s="264">
        <v>216000</v>
      </c>
      <c r="F9" s="264">
        <v>13500</v>
      </c>
      <c r="G9" s="264"/>
    </row>
    <row r="10" ht="18" customHeight="1" spans="1:7">
      <c r="A10" s="97" t="s">
        <v>108</v>
      </c>
      <c r="B10" s="97" t="s">
        <v>109</v>
      </c>
      <c r="C10" s="91">
        <v>131397.12</v>
      </c>
      <c r="D10" s="264">
        <v>131397.12</v>
      </c>
      <c r="E10" s="264">
        <v>131397.12</v>
      </c>
      <c r="F10" s="264"/>
      <c r="G10" s="264"/>
    </row>
    <row r="11" ht="18" customHeight="1" spans="1:7">
      <c r="A11" s="97" t="s">
        <v>110</v>
      </c>
      <c r="B11" s="97" t="s">
        <v>111</v>
      </c>
      <c r="C11" s="91">
        <v>65698.56</v>
      </c>
      <c r="D11" s="264">
        <v>65698.56</v>
      </c>
      <c r="E11" s="264">
        <v>65698.56</v>
      </c>
      <c r="F11" s="264"/>
      <c r="G11" s="264"/>
    </row>
    <row r="12" ht="18" customHeight="1" spans="1:7">
      <c r="A12" s="97" t="s">
        <v>112</v>
      </c>
      <c r="B12" s="97" t="s">
        <v>113</v>
      </c>
      <c r="C12" s="91">
        <v>38400</v>
      </c>
      <c r="D12" s="264">
        <v>38400</v>
      </c>
      <c r="E12" s="264">
        <v>38400</v>
      </c>
      <c r="F12" s="264"/>
      <c r="G12" s="264"/>
    </row>
    <row r="13" ht="18" customHeight="1" spans="1:7">
      <c r="A13" s="97" t="s">
        <v>114</v>
      </c>
      <c r="B13" s="97" t="s">
        <v>115</v>
      </c>
      <c r="C13" s="91">
        <v>38400</v>
      </c>
      <c r="D13" s="264">
        <v>38400</v>
      </c>
      <c r="E13" s="264">
        <v>38400</v>
      </c>
      <c r="F13" s="264"/>
      <c r="G13" s="264"/>
    </row>
    <row r="14" ht="18" customHeight="1" spans="1:7">
      <c r="A14" s="97" t="s">
        <v>116</v>
      </c>
      <c r="B14" s="97" t="s">
        <v>117</v>
      </c>
      <c r="C14" s="91">
        <v>186569.63</v>
      </c>
      <c r="D14" s="264">
        <v>186569.63</v>
      </c>
      <c r="E14" s="264">
        <v>186569.63</v>
      </c>
      <c r="F14" s="264"/>
      <c r="G14" s="264"/>
    </row>
    <row r="15" ht="18" customHeight="1" spans="1:7">
      <c r="A15" s="97" t="s">
        <v>118</v>
      </c>
      <c r="B15" s="97" t="s">
        <v>119</v>
      </c>
      <c r="C15" s="91">
        <v>186569.63</v>
      </c>
      <c r="D15" s="264">
        <v>186569.63</v>
      </c>
      <c r="E15" s="264">
        <v>186569.63</v>
      </c>
      <c r="F15" s="264"/>
      <c r="G15" s="264"/>
    </row>
    <row r="16" ht="18" customHeight="1" spans="1:7">
      <c r="A16" s="97" t="s">
        <v>120</v>
      </c>
      <c r="B16" s="97" t="s">
        <v>121</v>
      </c>
      <c r="C16" s="91">
        <v>73089.65</v>
      </c>
      <c r="D16" s="264">
        <v>73089.65</v>
      </c>
      <c r="E16" s="264">
        <v>73089.65</v>
      </c>
      <c r="F16" s="264"/>
      <c r="G16" s="264"/>
    </row>
    <row r="17" ht="18" customHeight="1" spans="1:7">
      <c r="A17" s="97" t="s">
        <v>122</v>
      </c>
      <c r="B17" s="97" t="s">
        <v>123</v>
      </c>
      <c r="C17" s="91">
        <v>101061.6</v>
      </c>
      <c r="D17" s="264">
        <v>101061.6</v>
      </c>
      <c r="E17" s="264">
        <v>101061.6</v>
      </c>
      <c r="F17" s="264"/>
      <c r="G17" s="264"/>
    </row>
    <row r="18" ht="18" customHeight="1" spans="1:7">
      <c r="A18" s="97" t="s">
        <v>124</v>
      </c>
      <c r="B18" s="97" t="s">
        <v>125</v>
      </c>
      <c r="C18" s="91">
        <v>12418.38</v>
      </c>
      <c r="D18" s="264">
        <v>12418.38</v>
      </c>
      <c r="E18" s="264">
        <v>12418.38</v>
      </c>
      <c r="F18" s="264"/>
      <c r="G18" s="264"/>
    </row>
    <row r="19" ht="18" customHeight="1" spans="1:7">
      <c r="A19" s="97" t="s">
        <v>126</v>
      </c>
      <c r="B19" s="97" t="s">
        <v>127</v>
      </c>
      <c r="C19" s="91">
        <v>1242753.84</v>
      </c>
      <c r="D19" s="264">
        <v>1178267.84</v>
      </c>
      <c r="E19" s="264">
        <v>1001812</v>
      </c>
      <c r="F19" s="264">
        <v>176455.84</v>
      </c>
      <c r="G19" s="264">
        <v>64486</v>
      </c>
    </row>
    <row r="20" ht="18" customHeight="1" spans="1:7">
      <c r="A20" s="97" t="s">
        <v>128</v>
      </c>
      <c r="B20" s="97" t="s">
        <v>129</v>
      </c>
      <c r="C20" s="91">
        <v>1242753.84</v>
      </c>
      <c r="D20" s="264">
        <v>1178267.84</v>
      </c>
      <c r="E20" s="264">
        <v>1001812</v>
      </c>
      <c r="F20" s="264">
        <v>176455.84</v>
      </c>
      <c r="G20" s="264">
        <v>64486</v>
      </c>
    </row>
    <row r="21" ht="18" customHeight="1" spans="1:7">
      <c r="A21" s="97" t="s">
        <v>130</v>
      </c>
      <c r="B21" s="97" t="s">
        <v>131</v>
      </c>
      <c r="C21" s="91">
        <v>1205392.84</v>
      </c>
      <c r="D21" s="264">
        <v>1178267.84</v>
      </c>
      <c r="E21" s="264">
        <v>1001812</v>
      </c>
      <c r="F21" s="264">
        <v>176455.84</v>
      </c>
      <c r="G21" s="264">
        <v>27125</v>
      </c>
    </row>
    <row r="22" ht="18" customHeight="1" spans="1:7">
      <c r="A22" s="97" t="s">
        <v>132</v>
      </c>
      <c r="B22" s="97" t="s">
        <v>133</v>
      </c>
      <c r="C22" s="91">
        <v>37361</v>
      </c>
      <c r="D22" s="264"/>
      <c r="E22" s="264"/>
      <c r="F22" s="264"/>
      <c r="G22" s="264">
        <v>37361</v>
      </c>
    </row>
    <row r="23" ht="18" customHeight="1" spans="1:7">
      <c r="A23" s="97" t="s">
        <v>136</v>
      </c>
      <c r="B23" s="97" t="s">
        <v>137</v>
      </c>
      <c r="C23" s="91">
        <v>142191.84</v>
      </c>
      <c r="D23" s="264">
        <v>142191.84</v>
      </c>
      <c r="E23" s="264">
        <v>142191.84</v>
      </c>
      <c r="F23" s="264"/>
      <c r="G23" s="264"/>
    </row>
    <row r="24" ht="18" customHeight="1" spans="1:7">
      <c r="A24" s="97" t="s">
        <v>138</v>
      </c>
      <c r="B24" s="97" t="s">
        <v>139</v>
      </c>
      <c r="C24" s="91">
        <v>142191.84</v>
      </c>
      <c r="D24" s="264">
        <v>142191.84</v>
      </c>
      <c r="E24" s="264">
        <v>142191.84</v>
      </c>
      <c r="F24" s="264"/>
      <c r="G24" s="264"/>
    </row>
    <row r="25" ht="18" customHeight="1" spans="1:7">
      <c r="A25" s="97" t="s">
        <v>140</v>
      </c>
      <c r="B25" s="97" t="s">
        <v>141</v>
      </c>
      <c r="C25" s="91">
        <v>142191.84</v>
      </c>
      <c r="D25" s="264">
        <v>142191.84</v>
      </c>
      <c r="E25" s="264">
        <v>142191.84</v>
      </c>
      <c r="F25" s="264"/>
      <c r="G25" s="264"/>
    </row>
    <row r="26" ht="18" customHeight="1" spans="1:7">
      <c r="A26" s="265" t="s">
        <v>187</v>
      </c>
      <c r="B26" s="266" t="s">
        <v>187</v>
      </c>
      <c r="C26" s="91">
        <v>2036510.99</v>
      </c>
      <c r="D26" s="264">
        <v>1972024.99</v>
      </c>
      <c r="E26" s="91">
        <v>1782069.15</v>
      </c>
      <c r="F26" s="91">
        <v>189955.84</v>
      </c>
      <c r="G26" s="91">
        <v>64486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4" sqref="A4:A5"/>
    </sheetView>
  </sheetViews>
  <sheetFormatPr defaultColWidth="12.1666666666667" defaultRowHeight="14.25" customHeight="1" outlineLevelRow="6" outlineLevelCol="5"/>
  <cols>
    <col min="1" max="4" width="32.8333333333333" style="103" customWidth="1"/>
    <col min="5" max="5" width="32.8333333333333" style="104" customWidth="1"/>
    <col min="6" max="6" width="32.8333333333333" style="103" customWidth="1"/>
    <col min="7" max="16384" width="12.1666666666667" style="104" customWidth="1"/>
  </cols>
  <sheetData>
    <row r="1" customHeight="1" spans="1:6">
      <c r="A1" s="107"/>
      <c r="B1" s="107"/>
      <c r="C1" s="107"/>
      <c r="D1" s="107"/>
      <c r="E1" s="106"/>
      <c r="F1" s="61" t="s">
        <v>188</v>
      </c>
    </row>
    <row r="2" ht="41.25" customHeight="1" spans="1:6">
      <c r="A2" s="248" t="s">
        <v>189</v>
      </c>
      <c r="B2" s="107"/>
      <c r="C2" s="107"/>
      <c r="D2" s="107"/>
      <c r="E2" s="106"/>
      <c r="F2" s="107"/>
    </row>
    <row r="3" customHeight="1" spans="1:6">
      <c r="A3" s="249" t="s">
        <v>2</v>
      </c>
      <c r="B3" s="250"/>
      <c r="C3" s="251" t="s">
        <v>3</v>
      </c>
      <c r="D3" s="107"/>
      <c r="E3" s="106"/>
      <c r="F3" s="107"/>
    </row>
    <row r="4" ht="27" customHeight="1" spans="1:6">
      <c r="A4" s="111" t="s">
        <v>190</v>
      </c>
      <c r="B4" s="111" t="s">
        <v>191</v>
      </c>
      <c r="C4" s="252" t="s">
        <v>192</v>
      </c>
      <c r="D4" s="253"/>
      <c r="E4" s="254"/>
      <c r="F4" s="111" t="s">
        <v>193</v>
      </c>
    </row>
    <row r="5" ht="28.5" customHeight="1" spans="1:6">
      <c r="A5" s="255"/>
      <c r="B5" s="118"/>
      <c r="C5" s="256" t="s">
        <v>62</v>
      </c>
      <c r="D5" s="256" t="s">
        <v>194</v>
      </c>
      <c r="E5" s="256" t="s">
        <v>195</v>
      </c>
      <c r="F5" s="117"/>
    </row>
    <row r="6" ht="17.25" customHeight="1" spans="1:6">
      <c r="A6" s="122" t="s">
        <v>88</v>
      </c>
      <c r="B6" s="122" t="s">
        <v>89</v>
      </c>
      <c r="C6" s="122" t="s">
        <v>90</v>
      </c>
      <c r="D6" s="122" t="s">
        <v>91</v>
      </c>
      <c r="E6" s="122" t="s">
        <v>92</v>
      </c>
      <c r="F6" s="122" t="s">
        <v>93</v>
      </c>
    </row>
    <row r="7" ht="17.25" customHeight="1" spans="1:6">
      <c r="A7" s="257">
        <v>10000</v>
      </c>
      <c r="B7" s="204"/>
      <c r="C7" s="234"/>
      <c r="D7" s="234"/>
      <c r="E7" s="234"/>
      <c r="F7" s="234">
        <v>10000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4"/>
  <sheetViews>
    <sheetView workbookViewId="0">
      <selection activeCell="G9" sqref="G9"/>
    </sheetView>
  </sheetViews>
  <sheetFormatPr defaultColWidth="10.6666666666667" defaultRowHeight="14.25" customHeight="1"/>
  <cols>
    <col min="1" max="2" width="38.3333333333333" style="73" customWidth="1"/>
    <col min="3" max="3" width="24.1666666666667" style="73" customWidth="1"/>
    <col min="4" max="4" width="36.5" style="73" customWidth="1"/>
    <col min="5" max="5" width="11.8333333333333" style="73" customWidth="1"/>
    <col min="6" max="6" width="20.5" style="73" customWidth="1"/>
    <col min="7" max="7" width="12" style="73" customWidth="1"/>
    <col min="8" max="8" width="26.8333333333333" style="73" customWidth="1"/>
    <col min="9" max="25" width="21.8333333333333" style="73" customWidth="1"/>
    <col min="26" max="16384" width="10.6666666666667" style="73" customWidth="1"/>
  </cols>
  <sheetData>
    <row r="1" ht="13.5" customHeight="1" spans="2:25">
      <c r="B1" s="231"/>
      <c r="C1" s="236"/>
      <c r="E1" s="237"/>
      <c r="F1" s="237"/>
      <c r="G1" s="237"/>
      <c r="H1" s="237"/>
      <c r="I1" s="160"/>
      <c r="J1" s="160"/>
      <c r="K1" s="75"/>
      <c r="L1" s="160"/>
      <c r="M1" s="160"/>
      <c r="N1" s="160"/>
      <c r="O1" s="160"/>
      <c r="P1" s="75"/>
      <c r="Q1" s="75"/>
      <c r="R1" s="75"/>
      <c r="S1" s="160"/>
      <c r="W1" s="236"/>
      <c r="Y1" s="76" t="s">
        <v>196</v>
      </c>
    </row>
    <row r="2" ht="45.75" customHeight="1" spans="1:25">
      <c r="A2" s="139" t="s">
        <v>197</v>
      </c>
      <c r="B2" s="77"/>
      <c r="C2" s="139"/>
      <c r="D2" s="139"/>
      <c r="E2" s="139"/>
      <c r="F2" s="139"/>
      <c r="G2" s="139"/>
      <c r="H2" s="139"/>
      <c r="I2" s="139"/>
      <c r="J2" s="139"/>
      <c r="K2" s="77"/>
      <c r="L2" s="139"/>
      <c r="M2" s="139"/>
      <c r="N2" s="139"/>
      <c r="O2" s="139"/>
      <c r="P2" s="77"/>
      <c r="Q2" s="77"/>
      <c r="R2" s="77"/>
      <c r="S2" s="139"/>
      <c r="T2" s="139"/>
      <c r="U2" s="139"/>
      <c r="V2" s="139"/>
      <c r="W2" s="139"/>
      <c r="X2" s="139"/>
      <c r="Y2" s="139"/>
    </row>
    <row r="3" ht="18.75" customHeight="1" spans="1:25">
      <c r="A3" s="78" t="s">
        <v>2</v>
      </c>
      <c r="B3" s="79"/>
      <c r="C3" s="238"/>
      <c r="D3" s="238"/>
      <c r="E3" s="238"/>
      <c r="F3" s="238"/>
      <c r="G3" s="238"/>
      <c r="H3" s="238"/>
      <c r="I3" s="243"/>
      <c r="J3" s="243"/>
      <c r="K3" s="80"/>
      <c r="L3" s="243"/>
      <c r="M3" s="243"/>
      <c r="N3" s="243"/>
      <c r="O3" s="243"/>
      <c r="P3" s="80"/>
      <c r="Q3" s="80"/>
      <c r="R3" s="80"/>
      <c r="S3" s="243"/>
      <c r="W3" s="236"/>
      <c r="Y3" s="76" t="s">
        <v>3</v>
      </c>
    </row>
    <row r="4" ht="18" customHeight="1" spans="1:25">
      <c r="A4" s="82" t="s">
        <v>198</v>
      </c>
      <c r="B4" s="82" t="s">
        <v>199</v>
      </c>
      <c r="C4" s="82" t="s">
        <v>200</v>
      </c>
      <c r="D4" s="82" t="s">
        <v>201</v>
      </c>
      <c r="E4" s="82" t="s">
        <v>202</v>
      </c>
      <c r="F4" s="82" t="s">
        <v>203</v>
      </c>
      <c r="G4" s="82" t="s">
        <v>204</v>
      </c>
      <c r="H4" s="82" t="s">
        <v>205</v>
      </c>
      <c r="I4" s="244" t="s">
        <v>206</v>
      </c>
      <c r="J4" s="192" t="s">
        <v>206</v>
      </c>
      <c r="K4" s="15"/>
      <c r="L4" s="192"/>
      <c r="M4" s="192"/>
      <c r="N4" s="192"/>
      <c r="O4" s="192"/>
      <c r="P4" s="15"/>
      <c r="Q4" s="15"/>
      <c r="R4" s="15"/>
      <c r="S4" s="181" t="s">
        <v>66</v>
      </c>
      <c r="T4" s="192" t="s">
        <v>67</v>
      </c>
      <c r="U4" s="192"/>
      <c r="V4" s="192"/>
      <c r="W4" s="192"/>
      <c r="X4" s="192"/>
      <c r="Y4" s="193"/>
    </row>
    <row r="5" ht="18" customHeight="1" spans="1:25">
      <c r="A5" s="84"/>
      <c r="B5" s="96"/>
      <c r="C5" s="217"/>
      <c r="D5" s="84"/>
      <c r="E5" s="84"/>
      <c r="F5" s="84"/>
      <c r="G5" s="84"/>
      <c r="H5" s="84"/>
      <c r="I5" s="151" t="s">
        <v>207</v>
      </c>
      <c r="J5" s="244" t="s">
        <v>208</v>
      </c>
      <c r="K5" s="15"/>
      <c r="L5" s="192"/>
      <c r="M5" s="192"/>
      <c r="N5" s="192"/>
      <c r="O5" s="193"/>
      <c r="P5" s="14" t="s">
        <v>209</v>
      </c>
      <c r="Q5" s="15"/>
      <c r="R5" s="62"/>
      <c r="S5" s="82" t="s">
        <v>66</v>
      </c>
      <c r="T5" s="244" t="s">
        <v>67</v>
      </c>
      <c r="U5" s="181" t="s">
        <v>69</v>
      </c>
      <c r="V5" s="192" t="s">
        <v>67</v>
      </c>
      <c r="W5" s="181" t="s">
        <v>71</v>
      </c>
      <c r="X5" s="181" t="s">
        <v>72</v>
      </c>
      <c r="Y5" s="246" t="s">
        <v>73</v>
      </c>
    </row>
    <row r="6" ht="19.5" customHeight="1" spans="1:25">
      <c r="A6" s="96"/>
      <c r="B6" s="96"/>
      <c r="C6" s="96"/>
      <c r="D6" s="96"/>
      <c r="E6" s="96"/>
      <c r="F6" s="96"/>
      <c r="G6" s="96"/>
      <c r="H6" s="96"/>
      <c r="I6" s="96"/>
      <c r="J6" s="245" t="s">
        <v>210</v>
      </c>
      <c r="K6" s="246" t="s">
        <v>211</v>
      </c>
      <c r="L6" s="82" t="s">
        <v>212</v>
      </c>
      <c r="M6" s="82" t="s">
        <v>213</v>
      </c>
      <c r="N6" s="82" t="s">
        <v>214</v>
      </c>
      <c r="O6" s="82" t="s">
        <v>215</v>
      </c>
      <c r="P6" s="82" t="s">
        <v>63</v>
      </c>
      <c r="Q6" s="82" t="s">
        <v>64</v>
      </c>
      <c r="R6" s="82" t="s">
        <v>65</v>
      </c>
      <c r="S6" s="96"/>
      <c r="T6" s="82" t="s">
        <v>62</v>
      </c>
      <c r="U6" s="82" t="s">
        <v>69</v>
      </c>
      <c r="V6" s="82" t="s">
        <v>216</v>
      </c>
      <c r="W6" s="82" t="s">
        <v>71</v>
      </c>
      <c r="X6" s="82" t="s">
        <v>72</v>
      </c>
      <c r="Y6" s="82" t="s">
        <v>73</v>
      </c>
    </row>
    <row r="7" ht="37.5" customHeight="1" spans="1:25">
      <c r="A7" s="239"/>
      <c r="B7" s="20"/>
      <c r="C7" s="239"/>
      <c r="D7" s="239"/>
      <c r="E7" s="239"/>
      <c r="F7" s="239"/>
      <c r="G7" s="239"/>
      <c r="H7" s="239"/>
      <c r="I7" s="239"/>
      <c r="J7" s="247" t="s">
        <v>62</v>
      </c>
      <c r="K7" s="247" t="s">
        <v>217</v>
      </c>
      <c r="L7" s="87" t="s">
        <v>211</v>
      </c>
      <c r="M7" s="87" t="s">
        <v>213</v>
      </c>
      <c r="N7" s="87" t="s">
        <v>214</v>
      </c>
      <c r="O7" s="87" t="s">
        <v>215</v>
      </c>
      <c r="P7" s="87" t="s">
        <v>213</v>
      </c>
      <c r="Q7" s="87" t="s">
        <v>214</v>
      </c>
      <c r="R7" s="87" t="s">
        <v>215</v>
      </c>
      <c r="S7" s="87" t="s">
        <v>66</v>
      </c>
      <c r="T7" s="87" t="s">
        <v>62</v>
      </c>
      <c r="U7" s="87" t="s">
        <v>69</v>
      </c>
      <c r="V7" s="87" t="s">
        <v>216</v>
      </c>
      <c r="W7" s="87" t="s">
        <v>71</v>
      </c>
      <c r="X7" s="87" t="s">
        <v>72</v>
      </c>
      <c r="Y7" s="87" t="s">
        <v>73</v>
      </c>
    </row>
    <row r="8" customHeight="1" spans="1:25">
      <c r="A8" s="102">
        <v>1</v>
      </c>
      <c r="B8" s="89">
        <v>2</v>
      </c>
      <c r="C8" s="102">
        <v>3</v>
      </c>
      <c r="D8" s="89">
        <v>4</v>
      </c>
      <c r="E8" s="102">
        <v>5</v>
      </c>
      <c r="F8" s="89">
        <v>6</v>
      </c>
      <c r="G8" s="102">
        <v>7</v>
      </c>
      <c r="H8" s="89">
        <v>8</v>
      </c>
      <c r="I8" s="102">
        <v>9</v>
      </c>
      <c r="J8" s="89">
        <v>10</v>
      </c>
      <c r="K8" s="102">
        <v>11</v>
      </c>
      <c r="L8" s="89">
        <v>12</v>
      </c>
      <c r="M8" s="102">
        <v>13</v>
      </c>
      <c r="N8" s="89">
        <v>14</v>
      </c>
      <c r="O8" s="102">
        <v>15</v>
      </c>
      <c r="P8" s="89">
        <v>16</v>
      </c>
      <c r="Q8" s="102">
        <v>17</v>
      </c>
      <c r="R8" s="89">
        <v>18</v>
      </c>
      <c r="S8" s="102">
        <v>19</v>
      </c>
      <c r="T8" s="89">
        <v>20</v>
      </c>
      <c r="U8" s="102">
        <v>21</v>
      </c>
      <c r="V8" s="89">
        <v>22</v>
      </c>
      <c r="W8" s="102">
        <v>23</v>
      </c>
      <c r="X8" s="89">
        <v>24</v>
      </c>
      <c r="Y8" s="102">
        <v>25</v>
      </c>
    </row>
    <row r="9" ht="20.25" customHeight="1" spans="1:25">
      <c r="A9" s="240" t="s">
        <v>75</v>
      </c>
      <c r="B9" s="240" t="s">
        <v>75</v>
      </c>
      <c r="C9" s="240" t="s">
        <v>218</v>
      </c>
      <c r="D9" s="240" t="s">
        <v>219</v>
      </c>
      <c r="E9" s="240" t="s">
        <v>130</v>
      </c>
      <c r="F9" s="240" t="s">
        <v>220</v>
      </c>
      <c r="G9" s="240" t="s">
        <v>221</v>
      </c>
      <c r="H9" s="240" t="s">
        <v>222</v>
      </c>
      <c r="I9" s="234">
        <v>321840</v>
      </c>
      <c r="J9" s="234">
        <v>321840</v>
      </c>
      <c r="K9" s="157"/>
      <c r="L9" s="157"/>
      <c r="M9" s="157"/>
      <c r="N9" s="234">
        <v>321840</v>
      </c>
      <c r="O9" s="157"/>
      <c r="P9" s="234"/>
      <c r="Q9" s="234"/>
      <c r="R9" s="234"/>
      <c r="S9" s="234"/>
      <c r="T9" s="234"/>
      <c r="U9" s="234"/>
      <c r="V9" s="234"/>
      <c r="W9" s="234"/>
      <c r="X9" s="234"/>
      <c r="Y9" s="234"/>
    </row>
    <row r="10" ht="20.25" customHeight="1" spans="1:25">
      <c r="A10" s="240" t="s">
        <v>75</v>
      </c>
      <c r="B10" s="240" t="s">
        <v>75</v>
      </c>
      <c r="C10" s="240" t="s">
        <v>218</v>
      </c>
      <c r="D10" s="240" t="s">
        <v>219</v>
      </c>
      <c r="E10" s="240" t="s">
        <v>130</v>
      </c>
      <c r="F10" s="240" t="s">
        <v>220</v>
      </c>
      <c r="G10" s="240" t="s">
        <v>223</v>
      </c>
      <c r="H10" s="240" t="s">
        <v>224</v>
      </c>
      <c r="I10" s="234">
        <v>465192</v>
      </c>
      <c r="J10" s="234">
        <v>465192</v>
      </c>
      <c r="K10" s="92"/>
      <c r="L10" s="92"/>
      <c r="M10" s="92"/>
      <c r="N10" s="234">
        <v>465192</v>
      </c>
      <c r="O10" s="92"/>
      <c r="P10" s="234"/>
      <c r="Q10" s="234"/>
      <c r="R10" s="234"/>
      <c r="S10" s="234"/>
      <c r="T10" s="234"/>
      <c r="U10" s="234"/>
      <c r="V10" s="234"/>
      <c r="W10" s="234"/>
      <c r="X10" s="234"/>
      <c r="Y10" s="234"/>
    </row>
    <row r="11" ht="20.25" customHeight="1" spans="1:25">
      <c r="A11" s="240" t="s">
        <v>75</v>
      </c>
      <c r="B11" s="240" t="s">
        <v>75</v>
      </c>
      <c r="C11" s="240" t="s">
        <v>218</v>
      </c>
      <c r="D11" s="240" t="s">
        <v>219</v>
      </c>
      <c r="E11" s="240" t="s">
        <v>130</v>
      </c>
      <c r="F11" s="240" t="s">
        <v>220</v>
      </c>
      <c r="G11" s="240" t="s">
        <v>225</v>
      </c>
      <c r="H11" s="240" t="s">
        <v>226</v>
      </c>
      <c r="I11" s="234">
        <v>26820</v>
      </c>
      <c r="J11" s="234">
        <v>26820</v>
      </c>
      <c r="K11" s="92"/>
      <c r="L11" s="92"/>
      <c r="M11" s="92"/>
      <c r="N11" s="234">
        <v>26820</v>
      </c>
      <c r="O11" s="92"/>
      <c r="P11" s="234"/>
      <c r="Q11" s="234"/>
      <c r="R11" s="234"/>
      <c r="S11" s="234"/>
      <c r="T11" s="234"/>
      <c r="U11" s="234"/>
      <c r="V11" s="234"/>
      <c r="W11" s="234"/>
      <c r="X11" s="234"/>
      <c r="Y11" s="234"/>
    </row>
    <row r="12" ht="20.25" customHeight="1" spans="1:25">
      <c r="A12" s="240" t="s">
        <v>75</v>
      </c>
      <c r="B12" s="240" t="s">
        <v>75</v>
      </c>
      <c r="C12" s="240" t="s">
        <v>227</v>
      </c>
      <c r="D12" s="240" t="s">
        <v>228</v>
      </c>
      <c r="E12" s="240" t="s">
        <v>108</v>
      </c>
      <c r="F12" s="240" t="s">
        <v>229</v>
      </c>
      <c r="G12" s="240" t="s">
        <v>230</v>
      </c>
      <c r="H12" s="240" t="s">
        <v>231</v>
      </c>
      <c r="I12" s="234">
        <v>131397.12</v>
      </c>
      <c r="J12" s="234">
        <v>131397.12</v>
      </c>
      <c r="K12" s="92"/>
      <c r="L12" s="92"/>
      <c r="M12" s="92"/>
      <c r="N12" s="234">
        <v>131397.12</v>
      </c>
      <c r="O12" s="92"/>
      <c r="P12" s="234"/>
      <c r="Q12" s="234"/>
      <c r="R12" s="234"/>
      <c r="S12" s="234"/>
      <c r="T12" s="234"/>
      <c r="U12" s="234"/>
      <c r="V12" s="234"/>
      <c r="W12" s="234"/>
      <c r="X12" s="234"/>
      <c r="Y12" s="234"/>
    </row>
    <row r="13" ht="20.25" customHeight="1" spans="1:25">
      <c r="A13" s="240" t="s">
        <v>75</v>
      </c>
      <c r="B13" s="240" t="s">
        <v>75</v>
      </c>
      <c r="C13" s="240" t="s">
        <v>227</v>
      </c>
      <c r="D13" s="240" t="s">
        <v>228</v>
      </c>
      <c r="E13" s="240" t="s">
        <v>110</v>
      </c>
      <c r="F13" s="240" t="s">
        <v>232</v>
      </c>
      <c r="G13" s="240" t="s">
        <v>233</v>
      </c>
      <c r="H13" s="240" t="s">
        <v>234</v>
      </c>
      <c r="I13" s="234">
        <v>65698.56</v>
      </c>
      <c r="J13" s="234">
        <v>65698.56</v>
      </c>
      <c r="K13" s="92"/>
      <c r="L13" s="92"/>
      <c r="M13" s="92"/>
      <c r="N13" s="234">
        <v>65698.56</v>
      </c>
      <c r="O13" s="92"/>
      <c r="P13" s="234"/>
      <c r="Q13" s="234"/>
      <c r="R13" s="234"/>
      <c r="S13" s="234"/>
      <c r="T13" s="234"/>
      <c r="U13" s="234"/>
      <c r="V13" s="234"/>
      <c r="W13" s="234"/>
      <c r="X13" s="234"/>
      <c r="Y13" s="234"/>
    </row>
    <row r="14" ht="20.25" customHeight="1" spans="1:25">
      <c r="A14" s="240" t="s">
        <v>75</v>
      </c>
      <c r="B14" s="240" t="s">
        <v>75</v>
      </c>
      <c r="C14" s="240" t="s">
        <v>227</v>
      </c>
      <c r="D14" s="240" t="s">
        <v>228</v>
      </c>
      <c r="E14" s="240" t="s">
        <v>120</v>
      </c>
      <c r="F14" s="240" t="s">
        <v>235</v>
      </c>
      <c r="G14" s="240" t="s">
        <v>236</v>
      </c>
      <c r="H14" s="240" t="s">
        <v>237</v>
      </c>
      <c r="I14" s="234">
        <v>73089.65</v>
      </c>
      <c r="J14" s="234">
        <v>73089.65</v>
      </c>
      <c r="K14" s="92"/>
      <c r="L14" s="92"/>
      <c r="M14" s="92"/>
      <c r="N14" s="234">
        <v>73089.65</v>
      </c>
      <c r="O14" s="92"/>
      <c r="P14" s="234"/>
      <c r="Q14" s="234"/>
      <c r="R14" s="234"/>
      <c r="S14" s="234"/>
      <c r="T14" s="234"/>
      <c r="U14" s="234"/>
      <c r="V14" s="234"/>
      <c r="W14" s="234"/>
      <c r="X14" s="234"/>
      <c r="Y14" s="234"/>
    </row>
    <row r="15" ht="20.25" customHeight="1" spans="1:25">
      <c r="A15" s="240" t="s">
        <v>75</v>
      </c>
      <c r="B15" s="240" t="s">
        <v>75</v>
      </c>
      <c r="C15" s="240" t="s">
        <v>227</v>
      </c>
      <c r="D15" s="240" t="s">
        <v>228</v>
      </c>
      <c r="E15" s="240" t="s">
        <v>122</v>
      </c>
      <c r="F15" s="240" t="s">
        <v>238</v>
      </c>
      <c r="G15" s="240" t="s">
        <v>239</v>
      </c>
      <c r="H15" s="240" t="s">
        <v>240</v>
      </c>
      <c r="I15" s="234">
        <v>60000</v>
      </c>
      <c r="J15" s="234">
        <v>60000</v>
      </c>
      <c r="K15" s="92"/>
      <c r="L15" s="92"/>
      <c r="M15" s="92"/>
      <c r="N15" s="234">
        <v>60000</v>
      </c>
      <c r="O15" s="92"/>
      <c r="P15" s="234"/>
      <c r="Q15" s="234"/>
      <c r="R15" s="234"/>
      <c r="S15" s="234"/>
      <c r="T15" s="234"/>
      <c r="U15" s="234"/>
      <c r="V15" s="234"/>
      <c r="W15" s="234"/>
      <c r="X15" s="234"/>
      <c r="Y15" s="234"/>
    </row>
    <row r="16" ht="20.25" customHeight="1" spans="1:25">
      <c r="A16" s="240" t="s">
        <v>75</v>
      </c>
      <c r="B16" s="240" t="s">
        <v>75</v>
      </c>
      <c r="C16" s="240" t="s">
        <v>227</v>
      </c>
      <c r="D16" s="240" t="s">
        <v>228</v>
      </c>
      <c r="E16" s="240" t="s">
        <v>122</v>
      </c>
      <c r="F16" s="240" t="s">
        <v>238</v>
      </c>
      <c r="G16" s="240" t="s">
        <v>239</v>
      </c>
      <c r="H16" s="240" t="s">
        <v>240</v>
      </c>
      <c r="I16" s="234">
        <v>41061.6</v>
      </c>
      <c r="J16" s="234">
        <v>41061.6</v>
      </c>
      <c r="K16" s="92"/>
      <c r="L16" s="92"/>
      <c r="M16" s="92"/>
      <c r="N16" s="234">
        <v>41061.6</v>
      </c>
      <c r="O16" s="92"/>
      <c r="P16" s="234"/>
      <c r="Q16" s="234"/>
      <c r="R16" s="234"/>
      <c r="S16" s="234"/>
      <c r="T16" s="234"/>
      <c r="U16" s="234"/>
      <c r="V16" s="234"/>
      <c r="W16" s="234"/>
      <c r="X16" s="234"/>
      <c r="Y16" s="234"/>
    </row>
    <row r="17" ht="20.25" customHeight="1" spans="1:25">
      <c r="A17" s="240" t="s">
        <v>75</v>
      </c>
      <c r="B17" s="240" t="s">
        <v>75</v>
      </c>
      <c r="C17" s="240" t="s">
        <v>227</v>
      </c>
      <c r="D17" s="240" t="s">
        <v>228</v>
      </c>
      <c r="E17" s="240" t="s">
        <v>124</v>
      </c>
      <c r="F17" s="240" t="s">
        <v>241</v>
      </c>
      <c r="G17" s="240" t="s">
        <v>242</v>
      </c>
      <c r="H17" s="240" t="s">
        <v>243</v>
      </c>
      <c r="I17" s="234">
        <v>1478.22</v>
      </c>
      <c r="J17" s="234">
        <v>1478.22</v>
      </c>
      <c r="K17" s="92"/>
      <c r="L17" s="92"/>
      <c r="M17" s="92"/>
      <c r="N17" s="234">
        <v>1478.22</v>
      </c>
      <c r="O17" s="92"/>
      <c r="P17" s="234"/>
      <c r="Q17" s="234"/>
      <c r="R17" s="234"/>
      <c r="S17" s="234"/>
      <c r="T17" s="234"/>
      <c r="U17" s="234"/>
      <c r="V17" s="234"/>
      <c r="W17" s="234"/>
      <c r="X17" s="234"/>
      <c r="Y17" s="234"/>
    </row>
    <row r="18" ht="20.25" customHeight="1" spans="1:25">
      <c r="A18" s="240" t="s">
        <v>75</v>
      </c>
      <c r="B18" s="240" t="s">
        <v>75</v>
      </c>
      <c r="C18" s="240" t="s">
        <v>227</v>
      </c>
      <c r="D18" s="240" t="s">
        <v>228</v>
      </c>
      <c r="E18" s="240" t="s">
        <v>124</v>
      </c>
      <c r="F18" s="240" t="s">
        <v>241</v>
      </c>
      <c r="G18" s="240" t="s">
        <v>242</v>
      </c>
      <c r="H18" s="240" t="s">
        <v>243</v>
      </c>
      <c r="I18" s="234">
        <v>7459.2</v>
      </c>
      <c r="J18" s="234">
        <v>7459.2</v>
      </c>
      <c r="K18" s="92"/>
      <c r="L18" s="92"/>
      <c r="M18" s="92"/>
      <c r="N18" s="234">
        <v>7459.2</v>
      </c>
      <c r="O18" s="92"/>
      <c r="P18" s="234"/>
      <c r="Q18" s="234"/>
      <c r="R18" s="234"/>
      <c r="S18" s="234"/>
      <c r="T18" s="234"/>
      <c r="U18" s="234"/>
      <c r="V18" s="234"/>
      <c r="W18" s="234"/>
      <c r="X18" s="234"/>
      <c r="Y18" s="234"/>
    </row>
    <row r="19" ht="20.25" customHeight="1" spans="1:25">
      <c r="A19" s="240" t="s">
        <v>75</v>
      </c>
      <c r="B19" s="240" t="s">
        <v>75</v>
      </c>
      <c r="C19" s="240" t="s">
        <v>227</v>
      </c>
      <c r="D19" s="240" t="s">
        <v>228</v>
      </c>
      <c r="E19" s="240" t="s">
        <v>124</v>
      </c>
      <c r="F19" s="240" t="s">
        <v>241</v>
      </c>
      <c r="G19" s="240" t="s">
        <v>242</v>
      </c>
      <c r="H19" s="240" t="s">
        <v>243</v>
      </c>
      <c r="I19" s="234">
        <v>3480.96</v>
      </c>
      <c r="J19" s="234">
        <v>3480.96</v>
      </c>
      <c r="K19" s="92"/>
      <c r="L19" s="92"/>
      <c r="M19" s="92"/>
      <c r="N19" s="234">
        <v>3480.96</v>
      </c>
      <c r="O19" s="92"/>
      <c r="P19" s="234"/>
      <c r="Q19" s="234"/>
      <c r="R19" s="234"/>
      <c r="S19" s="234"/>
      <c r="T19" s="234"/>
      <c r="U19" s="234"/>
      <c r="V19" s="234"/>
      <c r="W19" s="234"/>
      <c r="X19" s="234"/>
      <c r="Y19" s="234"/>
    </row>
    <row r="20" ht="20.25" customHeight="1" spans="1:25">
      <c r="A20" s="240" t="s">
        <v>75</v>
      </c>
      <c r="B20" s="240" t="s">
        <v>75</v>
      </c>
      <c r="C20" s="240" t="s">
        <v>244</v>
      </c>
      <c r="D20" s="240" t="s">
        <v>245</v>
      </c>
      <c r="E20" s="240" t="s">
        <v>114</v>
      </c>
      <c r="F20" s="240" t="s">
        <v>246</v>
      </c>
      <c r="G20" s="240" t="s">
        <v>247</v>
      </c>
      <c r="H20" s="240" t="s">
        <v>248</v>
      </c>
      <c r="I20" s="234">
        <v>38400</v>
      </c>
      <c r="J20" s="234">
        <v>38400</v>
      </c>
      <c r="K20" s="92"/>
      <c r="L20" s="92"/>
      <c r="M20" s="92"/>
      <c r="N20" s="234">
        <v>38400</v>
      </c>
      <c r="O20" s="92"/>
      <c r="P20" s="234"/>
      <c r="Q20" s="234"/>
      <c r="R20" s="234"/>
      <c r="S20" s="234"/>
      <c r="T20" s="234"/>
      <c r="U20" s="234"/>
      <c r="V20" s="234"/>
      <c r="W20" s="234"/>
      <c r="X20" s="234"/>
      <c r="Y20" s="234"/>
    </row>
    <row r="21" ht="20.25" customHeight="1" spans="1:25">
      <c r="A21" s="240" t="s">
        <v>75</v>
      </c>
      <c r="B21" s="240" t="s">
        <v>75</v>
      </c>
      <c r="C21" s="240" t="s">
        <v>249</v>
      </c>
      <c r="D21" s="240" t="s">
        <v>193</v>
      </c>
      <c r="E21" s="240" t="s">
        <v>130</v>
      </c>
      <c r="F21" s="240" t="s">
        <v>220</v>
      </c>
      <c r="G21" s="240" t="s">
        <v>250</v>
      </c>
      <c r="H21" s="240" t="s">
        <v>193</v>
      </c>
      <c r="I21" s="234">
        <v>10000</v>
      </c>
      <c r="J21" s="234">
        <v>10000</v>
      </c>
      <c r="K21" s="92"/>
      <c r="L21" s="92"/>
      <c r="M21" s="92"/>
      <c r="N21" s="234">
        <v>10000</v>
      </c>
      <c r="O21" s="92"/>
      <c r="P21" s="234"/>
      <c r="Q21" s="234"/>
      <c r="R21" s="234"/>
      <c r="S21" s="234"/>
      <c r="T21" s="234"/>
      <c r="U21" s="234"/>
      <c r="V21" s="234"/>
      <c r="W21" s="234"/>
      <c r="X21" s="234"/>
      <c r="Y21" s="234"/>
    </row>
    <row r="22" ht="20.25" customHeight="1" spans="1:25">
      <c r="A22" s="240" t="s">
        <v>75</v>
      </c>
      <c r="B22" s="240" t="s">
        <v>75</v>
      </c>
      <c r="C22" s="240" t="s">
        <v>251</v>
      </c>
      <c r="D22" s="240" t="s">
        <v>252</v>
      </c>
      <c r="E22" s="240" t="s">
        <v>130</v>
      </c>
      <c r="F22" s="240" t="s">
        <v>220</v>
      </c>
      <c r="G22" s="240" t="s">
        <v>253</v>
      </c>
      <c r="H22" s="240" t="s">
        <v>254</v>
      </c>
      <c r="I22" s="234">
        <v>63000</v>
      </c>
      <c r="J22" s="234">
        <v>63000</v>
      </c>
      <c r="K22" s="92"/>
      <c r="L22" s="92"/>
      <c r="M22" s="92"/>
      <c r="N22" s="234">
        <v>63000</v>
      </c>
      <c r="O22" s="92"/>
      <c r="P22" s="234"/>
      <c r="Q22" s="234"/>
      <c r="R22" s="234"/>
      <c r="S22" s="234"/>
      <c r="T22" s="234"/>
      <c r="U22" s="234"/>
      <c r="V22" s="234"/>
      <c r="W22" s="234"/>
      <c r="X22" s="234"/>
      <c r="Y22" s="234"/>
    </row>
    <row r="23" ht="20.25" customHeight="1" spans="1:25">
      <c r="A23" s="240" t="s">
        <v>75</v>
      </c>
      <c r="B23" s="240" t="s">
        <v>75</v>
      </c>
      <c r="C23" s="240" t="s">
        <v>255</v>
      </c>
      <c r="D23" s="240" t="s">
        <v>256</v>
      </c>
      <c r="E23" s="240" t="s">
        <v>130</v>
      </c>
      <c r="F23" s="240" t="s">
        <v>220</v>
      </c>
      <c r="G23" s="240" t="s">
        <v>257</v>
      </c>
      <c r="H23" s="240" t="s">
        <v>256</v>
      </c>
      <c r="I23" s="234">
        <v>18099.84</v>
      </c>
      <c r="J23" s="234">
        <v>18099.84</v>
      </c>
      <c r="K23" s="92"/>
      <c r="L23" s="92"/>
      <c r="M23" s="92"/>
      <c r="N23" s="234">
        <v>18099.84</v>
      </c>
      <c r="O23" s="92"/>
      <c r="P23" s="234"/>
      <c r="Q23" s="234"/>
      <c r="R23" s="234"/>
      <c r="S23" s="234"/>
      <c r="T23" s="234"/>
      <c r="U23" s="234"/>
      <c r="V23" s="234"/>
      <c r="W23" s="234"/>
      <c r="X23" s="234"/>
      <c r="Y23" s="234"/>
    </row>
    <row r="24" ht="20.25" customHeight="1" spans="1:25">
      <c r="A24" s="240" t="s">
        <v>75</v>
      </c>
      <c r="B24" s="240" t="s">
        <v>75</v>
      </c>
      <c r="C24" s="240" t="s">
        <v>258</v>
      </c>
      <c r="D24" s="240" t="s">
        <v>259</v>
      </c>
      <c r="E24" s="240" t="s">
        <v>130</v>
      </c>
      <c r="F24" s="240" t="s">
        <v>220</v>
      </c>
      <c r="G24" s="240" t="s">
        <v>260</v>
      </c>
      <c r="H24" s="240" t="s">
        <v>261</v>
      </c>
      <c r="I24" s="234">
        <v>2000</v>
      </c>
      <c r="J24" s="234">
        <v>2000</v>
      </c>
      <c r="K24" s="92"/>
      <c r="L24" s="92"/>
      <c r="M24" s="92"/>
      <c r="N24" s="234">
        <v>2000</v>
      </c>
      <c r="O24" s="92"/>
      <c r="P24" s="234"/>
      <c r="Q24" s="234"/>
      <c r="R24" s="234"/>
      <c r="S24" s="234"/>
      <c r="T24" s="234"/>
      <c r="U24" s="234"/>
      <c r="V24" s="234"/>
      <c r="W24" s="234"/>
      <c r="X24" s="234"/>
      <c r="Y24" s="234"/>
    </row>
    <row r="25" ht="20.25" customHeight="1" spans="1:25">
      <c r="A25" s="240" t="s">
        <v>75</v>
      </c>
      <c r="B25" s="240" t="s">
        <v>75</v>
      </c>
      <c r="C25" s="240" t="s">
        <v>258</v>
      </c>
      <c r="D25" s="240" t="s">
        <v>259</v>
      </c>
      <c r="E25" s="240" t="s">
        <v>130</v>
      </c>
      <c r="F25" s="240" t="s">
        <v>220</v>
      </c>
      <c r="G25" s="240" t="s">
        <v>260</v>
      </c>
      <c r="H25" s="240" t="s">
        <v>261</v>
      </c>
      <c r="I25" s="234">
        <v>19756</v>
      </c>
      <c r="J25" s="234">
        <v>19756</v>
      </c>
      <c r="K25" s="92"/>
      <c r="L25" s="92"/>
      <c r="M25" s="92"/>
      <c r="N25" s="234">
        <v>19756</v>
      </c>
      <c r="O25" s="92"/>
      <c r="P25" s="234"/>
      <c r="Q25" s="234"/>
      <c r="R25" s="234"/>
      <c r="S25" s="234"/>
      <c r="T25" s="234"/>
      <c r="U25" s="234"/>
      <c r="V25" s="234"/>
      <c r="W25" s="234"/>
      <c r="X25" s="234"/>
      <c r="Y25" s="234"/>
    </row>
    <row r="26" ht="20.25" customHeight="1" spans="1:25">
      <c r="A26" s="240" t="s">
        <v>75</v>
      </c>
      <c r="B26" s="240" t="s">
        <v>75</v>
      </c>
      <c r="C26" s="240" t="s">
        <v>258</v>
      </c>
      <c r="D26" s="240" t="s">
        <v>259</v>
      </c>
      <c r="E26" s="240" t="s">
        <v>130</v>
      </c>
      <c r="F26" s="240" t="s">
        <v>220</v>
      </c>
      <c r="G26" s="240" t="s">
        <v>262</v>
      </c>
      <c r="H26" s="240" t="s">
        <v>263</v>
      </c>
      <c r="I26" s="234">
        <v>14000</v>
      </c>
      <c r="J26" s="234">
        <v>14000</v>
      </c>
      <c r="K26" s="92"/>
      <c r="L26" s="92"/>
      <c r="M26" s="92"/>
      <c r="N26" s="234">
        <v>14000</v>
      </c>
      <c r="O26" s="92"/>
      <c r="P26" s="234"/>
      <c r="Q26" s="234"/>
      <c r="R26" s="234"/>
      <c r="S26" s="234"/>
      <c r="T26" s="234"/>
      <c r="U26" s="234"/>
      <c r="V26" s="234"/>
      <c r="W26" s="234"/>
      <c r="X26" s="234"/>
      <c r="Y26" s="234"/>
    </row>
    <row r="27" ht="20.25" customHeight="1" spans="1:25">
      <c r="A27" s="240" t="s">
        <v>75</v>
      </c>
      <c r="B27" s="240" t="s">
        <v>75</v>
      </c>
      <c r="C27" s="240" t="s">
        <v>258</v>
      </c>
      <c r="D27" s="240" t="s">
        <v>259</v>
      </c>
      <c r="E27" s="240" t="s">
        <v>130</v>
      </c>
      <c r="F27" s="240" t="s">
        <v>220</v>
      </c>
      <c r="G27" s="240" t="s">
        <v>264</v>
      </c>
      <c r="H27" s="240" t="s">
        <v>265</v>
      </c>
      <c r="I27" s="234">
        <v>30000</v>
      </c>
      <c r="J27" s="234">
        <v>30000</v>
      </c>
      <c r="K27" s="92"/>
      <c r="L27" s="92"/>
      <c r="M27" s="92"/>
      <c r="N27" s="234">
        <v>30000</v>
      </c>
      <c r="O27" s="92"/>
      <c r="P27" s="234"/>
      <c r="Q27" s="234"/>
      <c r="R27" s="234"/>
      <c r="S27" s="234"/>
      <c r="T27" s="234"/>
      <c r="U27" s="234"/>
      <c r="V27" s="234"/>
      <c r="W27" s="234"/>
      <c r="X27" s="234"/>
      <c r="Y27" s="234"/>
    </row>
    <row r="28" ht="20.25" customHeight="1" spans="1:25">
      <c r="A28" s="240" t="s">
        <v>75</v>
      </c>
      <c r="B28" s="240" t="s">
        <v>75</v>
      </c>
      <c r="C28" s="240" t="s">
        <v>258</v>
      </c>
      <c r="D28" s="240" t="s">
        <v>259</v>
      </c>
      <c r="E28" s="240" t="s">
        <v>106</v>
      </c>
      <c r="F28" s="240" t="s">
        <v>266</v>
      </c>
      <c r="G28" s="240" t="s">
        <v>267</v>
      </c>
      <c r="H28" s="240" t="s">
        <v>268</v>
      </c>
      <c r="I28" s="234">
        <v>13500</v>
      </c>
      <c r="J28" s="234">
        <v>13500</v>
      </c>
      <c r="K28" s="92"/>
      <c r="L28" s="92"/>
      <c r="M28" s="92"/>
      <c r="N28" s="234">
        <v>13500</v>
      </c>
      <c r="O28" s="92"/>
      <c r="P28" s="234"/>
      <c r="Q28" s="234"/>
      <c r="R28" s="234"/>
      <c r="S28" s="234"/>
      <c r="T28" s="234"/>
      <c r="U28" s="234"/>
      <c r="V28" s="234"/>
      <c r="W28" s="234"/>
      <c r="X28" s="234"/>
      <c r="Y28" s="234"/>
    </row>
    <row r="29" ht="20.25" customHeight="1" spans="1:25">
      <c r="A29" s="240" t="s">
        <v>75</v>
      </c>
      <c r="B29" s="240" t="s">
        <v>75</v>
      </c>
      <c r="C29" s="240" t="s">
        <v>258</v>
      </c>
      <c r="D29" s="240" t="s">
        <v>259</v>
      </c>
      <c r="E29" s="240" t="s">
        <v>130</v>
      </c>
      <c r="F29" s="240" t="s">
        <v>220</v>
      </c>
      <c r="G29" s="240" t="s">
        <v>267</v>
      </c>
      <c r="H29" s="240" t="s">
        <v>268</v>
      </c>
      <c r="I29" s="234">
        <v>19600</v>
      </c>
      <c r="J29" s="234">
        <v>19600</v>
      </c>
      <c r="K29" s="92"/>
      <c r="L29" s="92"/>
      <c r="M29" s="92"/>
      <c r="N29" s="234">
        <v>19600</v>
      </c>
      <c r="O29" s="92"/>
      <c r="P29" s="234"/>
      <c r="Q29" s="234"/>
      <c r="R29" s="234"/>
      <c r="S29" s="234"/>
      <c r="T29" s="234"/>
      <c r="U29" s="234"/>
      <c r="V29" s="234"/>
      <c r="W29" s="234"/>
      <c r="X29" s="234"/>
      <c r="Y29" s="234"/>
    </row>
    <row r="30" ht="20.25" customHeight="1" spans="1:25">
      <c r="A30" s="240" t="s">
        <v>75</v>
      </c>
      <c r="B30" s="240" t="s">
        <v>75</v>
      </c>
      <c r="C30" s="240" t="s">
        <v>269</v>
      </c>
      <c r="D30" s="240" t="s">
        <v>270</v>
      </c>
      <c r="E30" s="240" t="s">
        <v>140</v>
      </c>
      <c r="F30" s="240" t="s">
        <v>270</v>
      </c>
      <c r="G30" s="240" t="s">
        <v>271</v>
      </c>
      <c r="H30" s="240" t="s">
        <v>270</v>
      </c>
      <c r="I30" s="234">
        <v>142191.84</v>
      </c>
      <c r="J30" s="234">
        <v>142191.84</v>
      </c>
      <c r="K30" s="92"/>
      <c r="L30" s="92"/>
      <c r="M30" s="92"/>
      <c r="N30" s="234">
        <v>142191.84</v>
      </c>
      <c r="O30" s="92"/>
      <c r="P30" s="234"/>
      <c r="Q30" s="234"/>
      <c r="R30" s="234"/>
      <c r="S30" s="234"/>
      <c r="T30" s="234"/>
      <c r="U30" s="234"/>
      <c r="V30" s="234"/>
      <c r="W30" s="234"/>
      <c r="X30" s="234"/>
      <c r="Y30" s="234"/>
    </row>
    <row r="31" ht="20.25" customHeight="1" spans="1:25">
      <c r="A31" s="240" t="s">
        <v>75</v>
      </c>
      <c r="B31" s="240" t="s">
        <v>75</v>
      </c>
      <c r="C31" s="240" t="s">
        <v>272</v>
      </c>
      <c r="D31" s="240" t="s">
        <v>273</v>
      </c>
      <c r="E31" s="240" t="s">
        <v>106</v>
      </c>
      <c r="F31" s="240" t="s">
        <v>266</v>
      </c>
      <c r="G31" s="240" t="s">
        <v>247</v>
      </c>
      <c r="H31" s="240" t="s">
        <v>248</v>
      </c>
      <c r="I31" s="234">
        <v>216000</v>
      </c>
      <c r="J31" s="234">
        <v>216000</v>
      </c>
      <c r="K31" s="92"/>
      <c r="L31" s="92"/>
      <c r="M31" s="92"/>
      <c r="N31" s="234">
        <v>216000</v>
      </c>
      <c r="O31" s="92"/>
      <c r="P31" s="234"/>
      <c r="Q31" s="234"/>
      <c r="R31" s="234"/>
      <c r="S31" s="234"/>
      <c r="T31" s="234"/>
      <c r="U31" s="234"/>
      <c r="V31" s="234"/>
      <c r="W31" s="234"/>
      <c r="X31" s="234"/>
      <c r="Y31" s="234"/>
    </row>
    <row r="32" ht="20.25" customHeight="1" spans="1:25">
      <c r="A32" s="240" t="s">
        <v>75</v>
      </c>
      <c r="B32" s="240" t="s">
        <v>75</v>
      </c>
      <c r="C32" s="240" t="s">
        <v>274</v>
      </c>
      <c r="D32" s="240" t="s">
        <v>275</v>
      </c>
      <c r="E32" s="240" t="s">
        <v>130</v>
      </c>
      <c r="F32" s="240" t="s">
        <v>220</v>
      </c>
      <c r="G32" s="240" t="s">
        <v>225</v>
      </c>
      <c r="H32" s="240" t="s">
        <v>226</v>
      </c>
      <c r="I32" s="234">
        <v>70000</v>
      </c>
      <c r="J32" s="234">
        <v>70000</v>
      </c>
      <c r="K32" s="92"/>
      <c r="L32" s="92"/>
      <c r="M32" s="92"/>
      <c r="N32" s="234">
        <v>70000</v>
      </c>
      <c r="O32" s="92"/>
      <c r="P32" s="234"/>
      <c r="Q32" s="234"/>
      <c r="R32" s="234"/>
      <c r="S32" s="234"/>
      <c r="T32" s="234"/>
      <c r="U32" s="234"/>
      <c r="V32" s="234"/>
      <c r="W32" s="234"/>
      <c r="X32" s="234"/>
      <c r="Y32" s="234"/>
    </row>
    <row r="33" ht="20.25" customHeight="1" spans="1:25">
      <c r="A33" s="240" t="s">
        <v>75</v>
      </c>
      <c r="B33" s="240" t="s">
        <v>75</v>
      </c>
      <c r="C33" s="240" t="s">
        <v>274</v>
      </c>
      <c r="D33" s="240" t="s">
        <v>275</v>
      </c>
      <c r="E33" s="240" t="s">
        <v>130</v>
      </c>
      <c r="F33" s="240" t="s">
        <v>220</v>
      </c>
      <c r="G33" s="240" t="s">
        <v>225</v>
      </c>
      <c r="H33" s="240" t="s">
        <v>226</v>
      </c>
      <c r="I33" s="234">
        <v>117960</v>
      </c>
      <c r="J33" s="234">
        <v>117960</v>
      </c>
      <c r="K33" s="92"/>
      <c r="L33" s="92"/>
      <c r="M33" s="92"/>
      <c r="N33" s="234">
        <v>117960</v>
      </c>
      <c r="O33" s="92"/>
      <c r="P33" s="234"/>
      <c r="Q33" s="234"/>
      <c r="R33" s="234"/>
      <c r="S33" s="234"/>
      <c r="T33" s="234"/>
      <c r="U33" s="234"/>
      <c r="V33" s="234"/>
      <c r="W33" s="234"/>
      <c r="X33" s="234"/>
      <c r="Y33" s="234"/>
    </row>
    <row r="34" ht="17.25" customHeight="1" spans="1:25">
      <c r="A34" s="101" t="s">
        <v>187</v>
      </c>
      <c r="B34" s="37"/>
      <c r="C34" s="241"/>
      <c r="D34" s="241"/>
      <c r="E34" s="241"/>
      <c r="F34" s="241"/>
      <c r="G34" s="241"/>
      <c r="H34" s="242"/>
      <c r="I34" s="234">
        <v>1972024.99</v>
      </c>
      <c r="J34" s="234">
        <v>1972024.99</v>
      </c>
      <c r="K34" s="157"/>
      <c r="L34" s="157"/>
      <c r="M34" s="157"/>
      <c r="N34" s="234">
        <v>1972024.99</v>
      </c>
      <c r="O34" s="157"/>
      <c r="P34" s="234"/>
      <c r="Q34" s="234"/>
      <c r="R34" s="234"/>
      <c r="S34" s="234"/>
      <c r="T34" s="234"/>
      <c r="U34" s="234"/>
      <c r="V34" s="234"/>
      <c r="W34" s="234"/>
      <c r="X34" s="234"/>
      <c r="Y34" s="234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4"/>
  <sheetViews>
    <sheetView workbookViewId="0">
      <selection activeCell="W1" sqref="W1"/>
    </sheetView>
  </sheetViews>
  <sheetFormatPr defaultColWidth="10.6666666666667" defaultRowHeight="14.25" customHeight="1"/>
  <cols>
    <col min="1" max="1" width="12" style="73" customWidth="1"/>
    <col min="2" max="2" width="15.6666666666667" style="73" customWidth="1"/>
    <col min="3" max="3" width="38.3333333333333" style="73" customWidth="1"/>
    <col min="4" max="4" width="27.8333333333333" style="73" customWidth="1"/>
    <col min="5" max="5" width="13" style="73" customWidth="1"/>
    <col min="6" max="6" width="20.6666666666667" style="73" customWidth="1"/>
    <col min="7" max="7" width="11.5" style="73" customWidth="1"/>
    <col min="8" max="8" width="20.6666666666667" style="73" customWidth="1"/>
    <col min="9" max="13" width="23.3333333333333" style="73" customWidth="1"/>
    <col min="14" max="14" width="14.3333333333333" style="73" customWidth="1"/>
    <col min="15" max="15" width="14.8333333333333" style="73" customWidth="1"/>
    <col min="16" max="16" width="13" style="73" customWidth="1"/>
    <col min="17" max="21" width="23.1666666666667" style="73" customWidth="1"/>
    <col min="22" max="22" width="23.3333333333333" style="73" customWidth="1"/>
    <col min="23" max="23" width="23.1666666666667" style="73" customWidth="1"/>
    <col min="24" max="16384" width="10.6666666666667" style="73" customWidth="1"/>
  </cols>
  <sheetData>
    <row r="1" ht="13.5" customHeight="1" spans="2:23">
      <c r="B1" s="231"/>
      <c r="E1" s="74"/>
      <c r="F1" s="74"/>
      <c r="G1" s="74"/>
      <c r="H1" s="74"/>
      <c r="I1" s="75"/>
      <c r="J1" s="75"/>
      <c r="K1" s="75"/>
      <c r="L1" s="75"/>
      <c r="M1" s="75"/>
      <c r="N1" s="75"/>
      <c r="O1" s="75"/>
      <c r="P1" s="75"/>
      <c r="Q1" s="75"/>
      <c r="U1" s="231"/>
      <c r="W1" s="235" t="s">
        <v>276</v>
      </c>
    </row>
    <row r="2" ht="46.5" customHeight="1" spans="1:23">
      <c r="A2" s="77" t="s">
        <v>277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ht="13.5" customHeight="1" spans="1:23">
      <c r="A3" s="78" t="s">
        <v>2</v>
      </c>
      <c r="B3" s="79"/>
      <c r="C3" s="79"/>
      <c r="D3" s="79"/>
      <c r="E3" s="79"/>
      <c r="F3" s="79"/>
      <c r="G3" s="79"/>
      <c r="H3" s="79"/>
      <c r="I3" s="80"/>
      <c r="J3" s="80"/>
      <c r="K3" s="80"/>
      <c r="L3" s="80"/>
      <c r="M3" s="80"/>
      <c r="N3" s="80"/>
      <c r="O3" s="80"/>
      <c r="P3" s="80"/>
      <c r="Q3" s="80"/>
      <c r="U3" s="231"/>
      <c r="W3" s="206" t="s">
        <v>3</v>
      </c>
    </row>
    <row r="4" ht="21.75" customHeight="1" spans="1:23">
      <c r="A4" s="82" t="s">
        <v>278</v>
      </c>
      <c r="B4" s="83" t="s">
        <v>200</v>
      </c>
      <c r="C4" s="82" t="s">
        <v>201</v>
      </c>
      <c r="D4" s="82" t="s">
        <v>279</v>
      </c>
      <c r="E4" s="83" t="s">
        <v>202</v>
      </c>
      <c r="F4" s="83" t="s">
        <v>203</v>
      </c>
      <c r="G4" s="83" t="s">
        <v>280</v>
      </c>
      <c r="H4" s="83" t="s">
        <v>281</v>
      </c>
      <c r="I4" s="16" t="s">
        <v>60</v>
      </c>
      <c r="J4" s="14" t="s">
        <v>282</v>
      </c>
      <c r="K4" s="15"/>
      <c r="L4" s="15"/>
      <c r="M4" s="62"/>
      <c r="N4" s="14" t="s">
        <v>209</v>
      </c>
      <c r="O4" s="15"/>
      <c r="P4" s="62"/>
      <c r="Q4" s="83" t="s">
        <v>66</v>
      </c>
      <c r="R4" s="14" t="s">
        <v>67</v>
      </c>
      <c r="S4" s="15"/>
      <c r="T4" s="15"/>
      <c r="U4" s="15"/>
      <c r="V4" s="15"/>
      <c r="W4" s="62"/>
    </row>
    <row r="5" ht="21.75" customHeight="1" spans="1:23">
      <c r="A5" s="84"/>
      <c r="B5" s="96"/>
      <c r="C5" s="84"/>
      <c r="D5" s="84"/>
      <c r="E5" s="85"/>
      <c r="F5" s="85"/>
      <c r="G5" s="85"/>
      <c r="H5" s="85"/>
      <c r="I5" s="96"/>
      <c r="J5" s="28" t="s">
        <v>63</v>
      </c>
      <c r="K5" s="30"/>
      <c r="L5" s="83" t="s">
        <v>64</v>
      </c>
      <c r="M5" s="83" t="s">
        <v>65</v>
      </c>
      <c r="N5" s="83" t="s">
        <v>63</v>
      </c>
      <c r="O5" s="83" t="s">
        <v>64</v>
      </c>
      <c r="P5" s="83" t="s">
        <v>65</v>
      </c>
      <c r="Q5" s="85"/>
      <c r="R5" s="83" t="s">
        <v>62</v>
      </c>
      <c r="S5" s="83" t="s">
        <v>69</v>
      </c>
      <c r="T5" s="83" t="s">
        <v>216</v>
      </c>
      <c r="U5" s="83" t="s">
        <v>71</v>
      </c>
      <c r="V5" s="83" t="s">
        <v>72</v>
      </c>
      <c r="W5" s="83" t="s">
        <v>73</v>
      </c>
    </row>
    <row r="6" ht="21" customHeight="1" spans="1:23">
      <c r="A6" s="96"/>
      <c r="B6" s="96"/>
      <c r="C6" s="96"/>
      <c r="D6" s="96"/>
      <c r="E6" s="96"/>
      <c r="F6" s="96"/>
      <c r="G6" s="96"/>
      <c r="H6" s="96"/>
      <c r="I6" s="96"/>
      <c r="J6" s="232" t="s">
        <v>62</v>
      </c>
      <c r="K6" s="3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ht="39.75" customHeight="1" spans="1:23">
      <c r="A7" s="87"/>
      <c r="B7" s="20"/>
      <c r="C7" s="87"/>
      <c r="D7" s="87"/>
      <c r="E7" s="88"/>
      <c r="F7" s="88"/>
      <c r="G7" s="88"/>
      <c r="H7" s="88"/>
      <c r="I7" s="20"/>
      <c r="J7" s="21" t="s">
        <v>62</v>
      </c>
      <c r="K7" s="21" t="s">
        <v>283</v>
      </c>
      <c r="L7" s="88"/>
      <c r="M7" s="88"/>
      <c r="N7" s="88"/>
      <c r="O7" s="88"/>
      <c r="P7" s="88"/>
      <c r="Q7" s="88"/>
      <c r="R7" s="88"/>
      <c r="S7" s="88"/>
      <c r="T7" s="88"/>
      <c r="U7" s="20"/>
      <c r="V7" s="88"/>
      <c r="W7" s="88"/>
    </row>
    <row r="8" ht="15" customHeight="1" spans="1:23">
      <c r="A8" s="89">
        <v>1</v>
      </c>
      <c r="B8" s="89">
        <v>2</v>
      </c>
      <c r="C8" s="89">
        <v>3</v>
      </c>
      <c r="D8" s="89">
        <v>4</v>
      </c>
      <c r="E8" s="89">
        <v>5</v>
      </c>
      <c r="F8" s="89">
        <v>6</v>
      </c>
      <c r="G8" s="89">
        <v>7</v>
      </c>
      <c r="H8" s="89">
        <v>8</v>
      </c>
      <c r="I8" s="89">
        <v>9</v>
      </c>
      <c r="J8" s="89">
        <v>10</v>
      </c>
      <c r="K8" s="89">
        <v>11</v>
      </c>
      <c r="L8" s="102">
        <v>12</v>
      </c>
      <c r="M8" s="102">
        <v>13</v>
      </c>
      <c r="N8" s="102">
        <v>14</v>
      </c>
      <c r="O8" s="102">
        <v>15</v>
      </c>
      <c r="P8" s="102">
        <v>16</v>
      </c>
      <c r="Q8" s="102">
        <v>17</v>
      </c>
      <c r="R8" s="102">
        <v>18</v>
      </c>
      <c r="S8" s="102">
        <v>19</v>
      </c>
      <c r="T8" s="102">
        <v>20</v>
      </c>
      <c r="U8" s="89">
        <v>21</v>
      </c>
      <c r="V8" s="102">
        <v>22</v>
      </c>
      <c r="W8" s="102">
        <v>23</v>
      </c>
    </row>
    <row r="9" ht="21.75" customHeight="1" spans="1:23">
      <c r="A9" s="143" t="s">
        <v>284</v>
      </c>
      <c r="B9" s="143" t="s">
        <v>285</v>
      </c>
      <c r="C9" s="143" t="s">
        <v>286</v>
      </c>
      <c r="D9" s="143" t="s">
        <v>75</v>
      </c>
      <c r="E9" s="143" t="s">
        <v>132</v>
      </c>
      <c r="F9" s="143" t="s">
        <v>287</v>
      </c>
      <c r="G9" s="143" t="s">
        <v>247</v>
      </c>
      <c r="H9" s="143" t="s">
        <v>248</v>
      </c>
      <c r="I9" s="233">
        <v>37361</v>
      </c>
      <c r="J9" s="233">
        <v>37361</v>
      </c>
      <c r="K9" s="234">
        <v>37361</v>
      </c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</row>
    <row r="10" ht="21.75" customHeight="1" spans="1:23">
      <c r="A10" s="143" t="s">
        <v>284</v>
      </c>
      <c r="B10" s="143" t="s">
        <v>288</v>
      </c>
      <c r="C10" s="143" t="s">
        <v>289</v>
      </c>
      <c r="D10" s="143" t="s">
        <v>75</v>
      </c>
      <c r="E10" s="143" t="s">
        <v>134</v>
      </c>
      <c r="F10" s="143" t="s">
        <v>290</v>
      </c>
      <c r="G10" s="143" t="s">
        <v>291</v>
      </c>
      <c r="H10" s="143" t="s">
        <v>292</v>
      </c>
      <c r="I10" s="233">
        <v>2680</v>
      </c>
      <c r="J10" s="233"/>
      <c r="K10" s="234"/>
      <c r="L10" s="233"/>
      <c r="M10" s="233"/>
      <c r="N10" s="233"/>
      <c r="O10" s="233"/>
      <c r="P10" s="233"/>
      <c r="Q10" s="233"/>
      <c r="R10" s="233">
        <v>2680</v>
      </c>
      <c r="S10" s="233"/>
      <c r="T10" s="233"/>
      <c r="U10" s="233"/>
      <c r="V10" s="233"/>
      <c r="W10" s="233">
        <v>2680</v>
      </c>
    </row>
    <row r="11" ht="21.75" customHeight="1" spans="1:23">
      <c r="A11" s="143" t="s">
        <v>284</v>
      </c>
      <c r="B11" s="143" t="s">
        <v>293</v>
      </c>
      <c r="C11" s="143" t="s">
        <v>294</v>
      </c>
      <c r="D11" s="143" t="s">
        <v>75</v>
      </c>
      <c r="E11" s="143" t="s">
        <v>130</v>
      </c>
      <c r="F11" s="143" t="s">
        <v>220</v>
      </c>
      <c r="G11" s="143" t="s">
        <v>295</v>
      </c>
      <c r="H11" s="143" t="s">
        <v>296</v>
      </c>
      <c r="I11" s="233">
        <v>27125</v>
      </c>
      <c r="J11" s="233">
        <v>27125</v>
      </c>
      <c r="K11" s="234">
        <v>27125</v>
      </c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</row>
    <row r="12" ht="21.75" customHeight="1" spans="1:23">
      <c r="A12" s="143" t="s">
        <v>284</v>
      </c>
      <c r="B12" s="143" t="s">
        <v>297</v>
      </c>
      <c r="C12" s="143" t="s">
        <v>298</v>
      </c>
      <c r="D12" s="143" t="s">
        <v>75</v>
      </c>
      <c r="E12" s="143" t="s">
        <v>134</v>
      </c>
      <c r="F12" s="143" t="s">
        <v>290</v>
      </c>
      <c r="G12" s="143" t="s">
        <v>260</v>
      </c>
      <c r="H12" s="143" t="s">
        <v>261</v>
      </c>
      <c r="I12" s="233">
        <v>14821.09</v>
      </c>
      <c r="J12" s="233"/>
      <c r="K12" s="234"/>
      <c r="L12" s="233"/>
      <c r="M12" s="233"/>
      <c r="N12" s="233"/>
      <c r="O12" s="233"/>
      <c r="P12" s="233"/>
      <c r="Q12" s="233"/>
      <c r="R12" s="233">
        <v>14821.09</v>
      </c>
      <c r="S12" s="233"/>
      <c r="T12" s="233"/>
      <c r="U12" s="233"/>
      <c r="V12" s="233"/>
      <c r="W12" s="233">
        <v>14821.09</v>
      </c>
    </row>
    <row r="13" ht="21.75" customHeight="1" spans="1:23">
      <c r="A13" s="143" t="s">
        <v>284</v>
      </c>
      <c r="B13" s="143" t="s">
        <v>299</v>
      </c>
      <c r="C13" s="143" t="s">
        <v>300</v>
      </c>
      <c r="D13" s="143" t="s">
        <v>75</v>
      </c>
      <c r="E13" s="143" t="s">
        <v>134</v>
      </c>
      <c r="F13" s="143" t="s">
        <v>290</v>
      </c>
      <c r="G13" s="143" t="s">
        <v>260</v>
      </c>
      <c r="H13" s="143" t="s">
        <v>261</v>
      </c>
      <c r="I13" s="233">
        <v>100</v>
      </c>
      <c r="J13" s="233"/>
      <c r="K13" s="234"/>
      <c r="L13" s="233"/>
      <c r="M13" s="233"/>
      <c r="N13" s="233"/>
      <c r="O13" s="233"/>
      <c r="P13" s="233"/>
      <c r="Q13" s="233"/>
      <c r="R13" s="233">
        <v>100</v>
      </c>
      <c r="S13" s="233"/>
      <c r="T13" s="233"/>
      <c r="U13" s="233"/>
      <c r="V13" s="233"/>
      <c r="W13" s="233">
        <v>100</v>
      </c>
    </row>
    <row r="14" ht="18.75" customHeight="1" spans="1:23">
      <c r="A14" s="101" t="s">
        <v>187</v>
      </c>
      <c r="B14" s="37"/>
      <c r="C14" s="37"/>
      <c r="D14" s="37"/>
      <c r="E14" s="37"/>
      <c r="F14" s="37"/>
      <c r="G14" s="37"/>
      <c r="H14" s="38"/>
      <c r="I14" s="234">
        <v>82087.09</v>
      </c>
      <c r="J14" s="234">
        <v>64486</v>
      </c>
      <c r="K14" s="234">
        <v>64486</v>
      </c>
      <c r="L14" s="234"/>
      <c r="M14" s="234"/>
      <c r="N14" s="234"/>
      <c r="O14" s="234"/>
      <c r="P14" s="234"/>
      <c r="Q14" s="234"/>
      <c r="R14" s="234">
        <v>17601.09</v>
      </c>
      <c r="S14" s="234"/>
      <c r="T14" s="234"/>
      <c r="U14" s="234"/>
      <c r="V14" s="234"/>
      <c r="W14" s="234">
        <v>17601.09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8"/>
  <sheetViews>
    <sheetView topLeftCell="A19" workbookViewId="0">
      <selection activeCell="B4" sqref="B4"/>
    </sheetView>
  </sheetViews>
  <sheetFormatPr defaultColWidth="10.6666666666667" defaultRowHeight="12" customHeight="1"/>
  <cols>
    <col min="1" max="1" width="40" style="137" customWidth="1"/>
    <col min="2" max="2" width="33.8333333333333" style="137" customWidth="1"/>
    <col min="3" max="5" width="27.5" style="137" customWidth="1"/>
    <col min="6" max="6" width="13.1666666666667" style="104" customWidth="1"/>
    <col min="7" max="7" width="43.9444444444444" style="137" customWidth="1"/>
    <col min="8" max="8" width="18.1666666666667" style="104" customWidth="1"/>
    <col min="9" max="9" width="15.6666666666667" style="104" customWidth="1"/>
    <col min="10" max="10" width="40.6111111111111" style="137" customWidth="1"/>
    <col min="11" max="16384" width="10.6666666666667" style="104" customWidth="1"/>
  </cols>
  <sheetData>
    <row r="1" ht="18" customHeight="1" spans="10:10">
      <c r="J1" s="76" t="s">
        <v>301</v>
      </c>
    </row>
    <row r="2" ht="39.75" customHeight="1" spans="1:10">
      <c r="A2" s="138" t="s">
        <v>302</v>
      </c>
      <c r="B2" s="77"/>
      <c r="C2" s="77"/>
      <c r="D2" s="77"/>
      <c r="E2" s="77"/>
      <c r="F2" s="139"/>
      <c r="G2" s="77"/>
      <c r="H2" s="139"/>
      <c r="I2" s="139"/>
      <c r="J2" s="77"/>
    </row>
    <row r="3" ht="17.25" customHeight="1" spans="1:2">
      <c r="A3" s="140" t="s">
        <v>2</v>
      </c>
      <c r="B3" s="141"/>
    </row>
    <row r="4" ht="44.25" customHeight="1" spans="1:10">
      <c r="A4" s="21" t="s">
        <v>303</v>
      </c>
      <c r="B4" s="21" t="s">
        <v>304</v>
      </c>
      <c r="C4" s="21" t="s">
        <v>305</v>
      </c>
      <c r="D4" s="21" t="s">
        <v>306</v>
      </c>
      <c r="E4" s="21" t="s">
        <v>307</v>
      </c>
      <c r="F4" s="142" t="s">
        <v>308</v>
      </c>
      <c r="G4" s="21" t="s">
        <v>309</v>
      </c>
      <c r="H4" s="142" t="s">
        <v>310</v>
      </c>
      <c r="I4" s="142" t="s">
        <v>311</v>
      </c>
      <c r="J4" s="21" t="s">
        <v>312</v>
      </c>
    </row>
    <row r="5" ht="18.75" customHeight="1" spans="1:10">
      <c r="A5" s="227">
        <v>1</v>
      </c>
      <c r="B5" s="227">
        <v>2</v>
      </c>
      <c r="C5" s="227">
        <v>3</v>
      </c>
      <c r="D5" s="227">
        <v>4</v>
      </c>
      <c r="E5" s="227">
        <v>5</v>
      </c>
      <c r="F5" s="102">
        <v>6</v>
      </c>
      <c r="G5" s="227">
        <v>7</v>
      </c>
      <c r="H5" s="102">
        <v>8</v>
      </c>
      <c r="I5" s="102">
        <v>9</v>
      </c>
      <c r="J5" s="227">
        <v>10</v>
      </c>
    </row>
    <row r="6" ht="42" customHeight="1" spans="1:10">
      <c r="A6" s="97" t="s">
        <v>75</v>
      </c>
      <c r="B6" s="143"/>
      <c r="C6" s="143"/>
      <c r="D6" s="143"/>
      <c r="E6" s="144"/>
      <c r="F6" s="145"/>
      <c r="G6" s="144"/>
      <c r="H6" s="145"/>
      <c r="I6" s="145"/>
      <c r="J6" s="144"/>
    </row>
    <row r="7" ht="42.75" customHeight="1" spans="1:10">
      <c r="A7" s="228" t="s">
        <v>313</v>
      </c>
      <c r="B7" s="228" t="s">
        <v>314</v>
      </c>
      <c r="C7" s="57" t="s">
        <v>315</v>
      </c>
      <c r="D7" s="57" t="s">
        <v>316</v>
      </c>
      <c r="E7" s="97" t="s">
        <v>317</v>
      </c>
      <c r="F7" s="57" t="s">
        <v>318</v>
      </c>
      <c r="G7" s="97" t="s">
        <v>89</v>
      </c>
      <c r="H7" s="57" t="s">
        <v>319</v>
      </c>
      <c r="I7" s="57" t="s">
        <v>320</v>
      </c>
      <c r="J7" s="97" t="s">
        <v>321</v>
      </c>
    </row>
    <row r="8" ht="42.75" customHeight="1" spans="1:10">
      <c r="A8" s="229"/>
      <c r="B8" s="229"/>
      <c r="C8" s="57" t="s">
        <v>315</v>
      </c>
      <c r="D8" s="57" t="s">
        <v>316</v>
      </c>
      <c r="E8" s="97" t="s">
        <v>322</v>
      </c>
      <c r="F8" s="57" t="s">
        <v>318</v>
      </c>
      <c r="G8" s="97" t="s">
        <v>95</v>
      </c>
      <c r="H8" s="57" t="s">
        <v>323</v>
      </c>
      <c r="I8" s="57" t="s">
        <v>320</v>
      </c>
      <c r="J8" s="97" t="s">
        <v>322</v>
      </c>
    </row>
    <row r="9" ht="42.75" customHeight="1" spans="1:10">
      <c r="A9" s="229"/>
      <c r="B9" s="229"/>
      <c r="C9" s="57" t="s">
        <v>315</v>
      </c>
      <c r="D9" s="57" t="s">
        <v>324</v>
      </c>
      <c r="E9" s="97" t="s">
        <v>325</v>
      </c>
      <c r="F9" s="57" t="s">
        <v>318</v>
      </c>
      <c r="G9" s="97" t="s">
        <v>326</v>
      </c>
      <c r="H9" s="57" t="s">
        <v>327</v>
      </c>
      <c r="I9" s="57" t="s">
        <v>328</v>
      </c>
      <c r="J9" s="97" t="s">
        <v>329</v>
      </c>
    </row>
    <row r="10" ht="42.75" customHeight="1" spans="1:10">
      <c r="A10" s="229"/>
      <c r="B10" s="229"/>
      <c r="C10" s="57" t="s">
        <v>315</v>
      </c>
      <c r="D10" s="57" t="s">
        <v>330</v>
      </c>
      <c r="E10" s="97" t="s">
        <v>331</v>
      </c>
      <c r="F10" s="57" t="s">
        <v>332</v>
      </c>
      <c r="G10" s="97" t="s">
        <v>88</v>
      </c>
      <c r="H10" s="57" t="s">
        <v>333</v>
      </c>
      <c r="I10" s="57" t="s">
        <v>320</v>
      </c>
      <c r="J10" s="97" t="s">
        <v>334</v>
      </c>
    </row>
    <row r="11" ht="42.75" customHeight="1" spans="1:10">
      <c r="A11" s="229"/>
      <c r="B11" s="229"/>
      <c r="C11" s="57" t="s">
        <v>315</v>
      </c>
      <c r="D11" s="57" t="s">
        <v>330</v>
      </c>
      <c r="E11" s="97" t="s">
        <v>335</v>
      </c>
      <c r="F11" s="57" t="s">
        <v>332</v>
      </c>
      <c r="G11" s="97" t="s">
        <v>88</v>
      </c>
      <c r="H11" s="57" t="s">
        <v>333</v>
      </c>
      <c r="I11" s="57" t="s">
        <v>320</v>
      </c>
      <c r="J11" s="97" t="s">
        <v>336</v>
      </c>
    </row>
    <row r="12" ht="42.75" customHeight="1" spans="1:10">
      <c r="A12" s="229"/>
      <c r="B12" s="229"/>
      <c r="C12" s="57" t="s">
        <v>337</v>
      </c>
      <c r="D12" s="57" t="s">
        <v>338</v>
      </c>
      <c r="E12" s="97" t="s">
        <v>339</v>
      </c>
      <c r="F12" s="57" t="s">
        <v>318</v>
      </c>
      <c r="G12" s="97" t="s">
        <v>340</v>
      </c>
      <c r="H12" s="57" t="s">
        <v>327</v>
      </c>
      <c r="I12" s="57" t="s">
        <v>328</v>
      </c>
      <c r="J12" s="97" t="s">
        <v>340</v>
      </c>
    </row>
    <row r="13" ht="42.75" customHeight="1" spans="1:10">
      <c r="A13" s="230"/>
      <c r="B13" s="230"/>
      <c r="C13" s="57" t="s">
        <v>341</v>
      </c>
      <c r="D13" s="57" t="s">
        <v>342</v>
      </c>
      <c r="E13" s="97" t="s">
        <v>343</v>
      </c>
      <c r="F13" s="57" t="s">
        <v>318</v>
      </c>
      <c r="G13" s="97" t="s">
        <v>344</v>
      </c>
      <c r="H13" s="57" t="s">
        <v>327</v>
      </c>
      <c r="I13" s="57" t="s">
        <v>328</v>
      </c>
      <c r="J13" s="97" t="s">
        <v>345</v>
      </c>
    </row>
    <row r="14" ht="42.75" customHeight="1" spans="1:10">
      <c r="A14" s="228" t="s">
        <v>346</v>
      </c>
      <c r="B14" s="228" t="s">
        <v>347</v>
      </c>
      <c r="C14" s="57" t="s">
        <v>315</v>
      </c>
      <c r="D14" s="57" t="s">
        <v>316</v>
      </c>
      <c r="E14" s="97" t="s">
        <v>348</v>
      </c>
      <c r="F14" s="57" t="s">
        <v>318</v>
      </c>
      <c r="G14" s="97" t="s">
        <v>88</v>
      </c>
      <c r="H14" s="57" t="s">
        <v>349</v>
      </c>
      <c r="I14" s="57" t="s">
        <v>320</v>
      </c>
      <c r="J14" s="97" t="s">
        <v>350</v>
      </c>
    </row>
    <row r="15" ht="42.75" customHeight="1" spans="1:10">
      <c r="A15" s="229"/>
      <c r="B15" s="229"/>
      <c r="C15" s="57" t="s">
        <v>315</v>
      </c>
      <c r="D15" s="57" t="s">
        <v>330</v>
      </c>
      <c r="E15" s="97" t="s">
        <v>351</v>
      </c>
      <c r="F15" s="57" t="s">
        <v>332</v>
      </c>
      <c r="G15" s="97" t="s">
        <v>352</v>
      </c>
      <c r="H15" s="57" t="s">
        <v>327</v>
      </c>
      <c r="I15" s="57" t="s">
        <v>328</v>
      </c>
      <c r="J15" s="97" t="s">
        <v>353</v>
      </c>
    </row>
    <row r="16" ht="42.75" customHeight="1" spans="1:10">
      <c r="A16" s="229"/>
      <c r="B16" s="229"/>
      <c r="C16" s="57" t="s">
        <v>337</v>
      </c>
      <c r="D16" s="57" t="s">
        <v>354</v>
      </c>
      <c r="E16" s="97" t="s">
        <v>355</v>
      </c>
      <c r="F16" s="57" t="s">
        <v>332</v>
      </c>
      <c r="G16" s="97" t="s">
        <v>344</v>
      </c>
      <c r="H16" s="57" t="s">
        <v>327</v>
      </c>
      <c r="I16" s="57" t="s">
        <v>328</v>
      </c>
      <c r="J16" s="97" t="s">
        <v>356</v>
      </c>
    </row>
    <row r="17" ht="42.75" customHeight="1" spans="1:10">
      <c r="A17" s="230"/>
      <c r="B17" s="230"/>
      <c r="C17" s="57" t="s">
        <v>341</v>
      </c>
      <c r="D17" s="57" t="s">
        <v>342</v>
      </c>
      <c r="E17" s="97" t="s">
        <v>357</v>
      </c>
      <c r="F17" s="57" t="s">
        <v>318</v>
      </c>
      <c r="G17" s="97" t="s">
        <v>352</v>
      </c>
      <c r="H17" s="57" t="s">
        <v>327</v>
      </c>
      <c r="I17" s="57" t="s">
        <v>328</v>
      </c>
      <c r="J17" s="97" t="s">
        <v>358</v>
      </c>
    </row>
    <row r="18" ht="42.75" customHeight="1" spans="1:10">
      <c r="A18" s="228" t="s">
        <v>359</v>
      </c>
      <c r="B18" s="228" t="s">
        <v>360</v>
      </c>
      <c r="C18" s="57" t="s">
        <v>315</v>
      </c>
      <c r="D18" s="57" t="s">
        <v>316</v>
      </c>
      <c r="E18" s="97" t="s">
        <v>361</v>
      </c>
      <c r="F18" s="57" t="s">
        <v>332</v>
      </c>
      <c r="G18" s="97" t="s">
        <v>362</v>
      </c>
      <c r="H18" s="57" t="s">
        <v>363</v>
      </c>
      <c r="I18" s="57" t="s">
        <v>320</v>
      </c>
      <c r="J18" s="97" t="s">
        <v>364</v>
      </c>
    </row>
    <row r="19" ht="42.75" customHeight="1" spans="1:10">
      <c r="A19" s="229"/>
      <c r="B19" s="229"/>
      <c r="C19" s="57" t="s">
        <v>337</v>
      </c>
      <c r="D19" s="57" t="s">
        <v>354</v>
      </c>
      <c r="E19" s="97" t="s">
        <v>365</v>
      </c>
      <c r="F19" s="57" t="s">
        <v>318</v>
      </c>
      <c r="G19" s="97" t="s">
        <v>97</v>
      </c>
      <c r="H19" s="57" t="s">
        <v>327</v>
      </c>
      <c r="I19" s="57" t="s">
        <v>328</v>
      </c>
      <c r="J19" s="97" t="s">
        <v>365</v>
      </c>
    </row>
    <row r="20" ht="42.75" customHeight="1" spans="1:10">
      <c r="A20" s="230"/>
      <c r="B20" s="230"/>
      <c r="C20" s="57" t="s">
        <v>341</v>
      </c>
      <c r="D20" s="57" t="s">
        <v>342</v>
      </c>
      <c r="E20" s="97" t="s">
        <v>366</v>
      </c>
      <c r="F20" s="57" t="s">
        <v>318</v>
      </c>
      <c r="G20" s="97" t="s">
        <v>344</v>
      </c>
      <c r="H20" s="57" t="s">
        <v>327</v>
      </c>
      <c r="I20" s="57" t="s">
        <v>328</v>
      </c>
      <c r="J20" s="97" t="s">
        <v>366</v>
      </c>
    </row>
    <row r="21" ht="42.75" customHeight="1" spans="1:10">
      <c r="A21" s="228" t="s">
        <v>367</v>
      </c>
      <c r="B21" s="228" t="s">
        <v>368</v>
      </c>
      <c r="C21" s="57" t="s">
        <v>315</v>
      </c>
      <c r="D21" s="57" t="s">
        <v>316</v>
      </c>
      <c r="E21" s="97" t="s">
        <v>369</v>
      </c>
      <c r="F21" s="57" t="s">
        <v>318</v>
      </c>
      <c r="G21" s="97" t="s">
        <v>93</v>
      </c>
      <c r="H21" s="57" t="s">
        <v>349</v>
      </c>
      <c r="I21" s="57" t="s">
        <v>320</v>
      </c>
      <c r="J21" s="97" t="s">
        <v>369</v>
      </c>
    </row>
    <row r="22" ht="42.75" customHeight="1" spans="1:10">
      <c r="A22" s="229"/>
      <c r="B22" s="229"/>
      <c r="C22" s="57" t="s">
        <v>337</v>
      </c>
      <c r="D22" s="57" t="s">
        <v>354</v>
      </c>
      <c r="E22" s="97" t="s">
        <v>370</v>
      </c>
      <c r="F22" s="57" t="s">
        <v>332</v>
      </c>
      <c r="G22" s="97" t="s">
        <v>344</v>
      </c>
      <c r="H22" s="57" t="s">
        <v>327</v>
      </c>
      <c r="I22" s="57" t="s">
        <v>328</v>
      </c>
      <c r="J22" s="97" t="s">
        <v>371</v>
      </c>
    </row>
    <row r="23" ht="42.75" customHeight="1" spans="1:10">
      <c r="A23" s="230"/>
      <c r="B23" s="230"/>
      <c r="C23" s="57" t="s">
        <v>341</v>
      </c>
      <c r="D23" s="57" t="s">
        <v>342</v>
      </c>
      <c r="E23" s="97" t="s">
        <v>372</v>
      </c>
      <c r="F23" s="57" t="s">
        <v>318</v>
      </c>
      <c r="G23" s="97" t="s">
        <v>344</v>
      </c>
      <c r="H23" s="57" t="s">
        <v>327</v>
      </c>
      <c r="I23" s="57" t="s">
        <v>328</v>
      </c>
      <c r="J23" s="97" t="s">
        <v>372</v>
      </c>
    </row>
    <row r="24" ht="42.75" customHeight="1" spans="1:10">
      <c r="A24" s="228" t="s">
        <v>373</v>
      </c>
      <c r="B24" s="228" t="s">
        <v>374</v>
      </c>
      <c r="C24" s="57" t="s">
        <v>315</v>
      </c>
      <c r="D24" s="57" t="s">
        <v>316</v>
      </c>
      <c r="E24" s="97" t="s">
        <v>375</v>
      </c>
      <c r="F24" s="57" t="s">
        <v>318</v>
      </c>
      <c r="G24" s="97" t="s">
        <v>376</v>
      </c>
      <c r="H24" s="57" t="s">
        <v>377</v>
      </c>
      <c r="I24" s="57" t="s">
        <v>320</v>
      </c>
      <c r="J24" s="97" t="s">
        <v>378</v>
      </c>
    </row>
    <row r="25" ht="72" customHeight="1" spans="1:10">
      <c r="A25" s="229"/>
      <c r="B25" s="229"/>
      <c r="C25" s="57" t="s">
        <v>315</v>
      </c>
      <c r="D25" s="57" t="s">
        <v>324</v>
      </c>
      <c r="E25" s="97" t="s">
        <v>379</v>
      </c>
      <c r="F25" s="57" t="s">
        <v>318</v>
      </c>
      <c r="G25" s="97" t="s">
        <v>380</v>
      </c>
      <c r="H25" s="57" t="s">
        <v>327</v>
      </c>
      <c r="I25" s="57" t="s">
        <v>328</v>
      </c>
      <c r="J25" s="97" t="s">
        <v>381</v>
      </c>
    </row>
    <row r="26" ht="80" customHeight="1" spans="1:10">
      <c r="A26" s="229"/>
      <c r="B26" s="229"/>
      <c r="C26" s="57" t="s">
        <v>315</v>
      </c>
      <c r="D26" s="57" t="s">
        <v>330</v>
      </c>
      <c r="E26" s="97" t="s">
        <v>382</v>
      </c>
      <c r="F26" s="57" t="s">
        <v>332</v>
      </c>
      <c r="G26" s="97" t="s">
        <v>352</v>
      </c>
      <c r="H26" s="57" t="s">
        <v>327</v>
      </c>
      <c r="I26" s="57" t="s">
        <v>328</v>
      </c>
      <c r="J26" s="97" t="s">
        <v>383</v>
      </c>
    </row>
    <row r="27" ht="42.75" customHeight="1" spans="1:10">
      <c r="A27" s="229"/>
      <c r="B27" s="229"/>
      <c r="C27" s="57" t="s">
        <v>337</v>
      </c>
      <c r="D27" s="57" t="s">
        <v>338</v>
      </c>
      <c r="E27" s="97" t="s">
        <v>384</v>
      </c>
      <c r="F27" s="57" t="s">
        <v>332</v>
      </c>
      <c r="G27" s="97" t="s">
        <v>344</v>
      </c>
      <c r="H27" s="57" t="s">
        <v>327</v>
      </c>
      <c r="I27" s="57" t="s">
        <v>328</v>
      </c>
      <c r="J27" s="97" t="s">
        <v>385</v>
      </c>
    </row>
    <row r="28" ht="69" customHeight="1" spans="1:10">
      <c r="A28" s="230"/>
      <c r="B28" s="230"/>
      <c r="C28" s="57" t="s">
        <v>341</v>
      </c>
      <c r="D28" s="57" t="s">
        <v>342</v>
      </c>
      <c r="E28" s="97" t="s">
        <v>386</v>
      </c>
      <c r="F28" s="57" t="s">
        <v>332</v>
      </c>
      <c r="G28" s="97" t="s">
        <v>352</v>
      </c>
      <c r="H28" s="57" t="s">
        <v>327</v>
      </c>
      <c r="I28" s="57" t="s">
        <v>328</v>
      </c>
      <c r="J28" s="97" t="s">
        <v>387</v>
      </c>
    </row>
  </sheetData>
  <mergeCells count="12">
    <mergeCell ref="A2:J2"/>
    <mergeCell ref="A3:H3"/>
    <mergeCell ref="A7:A13"/>
    <mergeCell ref="A14:A17"/>
    <mergeCell ref="A18:A20"/>
    <mergeCell ref="A21:A23"/>
    <mergeCell ref="A24:A28"/>
    <mergeCell ref="B7:B13"/>
    <mergeCell ref="B14:B17"/>
    <mergeCell ref="B18:B20"/>
    <mergeCell ref="B21:B23"/>
    <mergeCell ref="B24:B2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2024-03-01T05:18:18Z</dcterms:created>
  <dcterms:modified xsi:type="dcterms:W3CDTF">2024-03-01T05:33:04Z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