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<sst xmlns="http://schemas.openxmlformats.org/spreadsheetml/2006/main" count="82" uniqueCount="73">
  <si>
    <t>附件2</t>
  </si>
  <si>
    <t>昆明市晋宁区2023年度第二批财政衔接推进乡村振兴项目计划</t>
  </si>
  <si>
    <t>序号</t>
  </si>
  <si>
    <t>申报单位</t>
  </si>
  <si>
    <t xml:space="preserve">项目主管单位 </t>
  </si>
  <si>
    <t>项目实施地点</t>
  </si>
  <si>
    <t>项目名称</t>
  </si>
  <si>
    <t>项目概要及建设主要内容</t>
  </si>
  <si>
    <t>项目预算总投资（万元）</t>
  </si>
  <si>
    <t>绩效目标预测</t>
  </si>
  <si>
    <t>项目负责人</t>
  </si>
  <si>
    <t>小  计</t>
  </si>
  <si>
    <t>乡村振兴专项资金</t>
  </si>
  <si>
    <t>整合资金</t>
  </si>
  <si>
    <t>业主投入</t>
  </si>
  <si>
    <t>预期效益</t>
  </si>
  <si>
    <t>受益总人口</t>
  </si>
  <si>
    <t>受益脱贫人口</t>
  </si>
  <si>
    <t>昆阳街道</t>
  </si>
  <si>
    <t>区委组织部</t>
  </si>
  <si>
    <t>甸心村、兴旺村、太史村、旧寨村</t>
  </si>
  <si>
    <t>昆阳街道甸心村等4个村花卉产业绿色高标准大棚建设项目</t>
  </si>
  <si>
    <t>建设10个钢架结构为主体的高标准化水肥一体的绿色高效大棚（每个大棚约占地1亩）。</t>
  </si>
  <si>
    <t>每亩绿色高标准大棚每年可收租金2.5万元，每年可直接为村集体增收6.25万元，4个村共25万元，收益率约8.9%。</t>
  </si>
  <si>
    <t>陈伟</t>
  </si>
  <si>
    <t>宝峰街道</t>
  </si>
  <si>
    <t>清水河村委会</t>
  </si>
  <si>
    <t>宝峰街道清水河村“云花港·中国月季村”一期项目</t>
  </si>
  <si>
    <t>盘活村内闲置民房改造成亲子厨房；盘活村内闲置民房改造成1栋约200平方米的民宿，有偿收回土地10亩、租赁土地9亩、有偿收回民房2栋。</t>
  </si>
  <si>
    <t>通过经营民宿、开心农场、亲子厨房，举办稻田游戏、青少年生存技能挑战赛事等活动，年总收益可达30万元，村集体占股50%进行分成，村集体经营性收益每年可增收15万元。</t>
  </si>
  <si>
    <t>吕翠兰</t>
  </si>
  <si>
    <t xml:space="preserve">六街镇 </t>
  </si>
  <si>
    <t>青菜村委会</t>
  </si>
  <si>
    <t>六街镇青菜村农业产业配套用房建设项目</t>
  </si>
  <si>
    <t>建设仓储用房2层占地面积300平方米，场地硬化300平方米。</t>
  </si>
  <si>
    <t>项目年总收益约30万元，村集体占50%股份，村集体经济经营性收入为15万元；可产生收益5.36万元。</t>
  </si>
  <si>
    <t>崔国军</t>
  </si>
  <si>
    <t>上蒜镇</t>
  </si>
  <si>
    <t>河泊村委会</t>
  </si>
  <si>
    <t>上蒜镇河泊村小晚街蔬菜交易市场改造提升项目</t>
  </si>
  <si>
    <t>改造提升村集体闲置房屋7间，共约140平方米，改造提升面积约600平方米的交易市场。</t>
  </si>
  <si>
    <t>规范管理村小晚街市场，盘活村集体闲置房屋，通过收取租金每年可增加集体经济经营性收益7.5万元。</t>
  </si>
  <si>
    <t>李勇</t>
  </si>
  <si>
    <t>三多村委会</t>
  </si>
  <si>
    <t>上蒜镇三多村“陶艺驿站”配套设施改造提升项目</t>
  </si>
  <si>
    <t xml:space="preserve">对老厂房房屋修缮完善，功能分区设施配套；闲置空地平整面积1000平米。
</t>
  </si>
  <si>
    <t>通过对外出租配套设施，每年可增加村集体经济经营性收益10万元。</t>
  </si>
  <si>
    <t>冯平</t>
  </si>
  <si>
    <t>晋城街道</t>
  </si>
  <si>
    <t>永和村委会</t>
  </si>
  <si>
    <t>晋城街道永和村蔬菜花卉加工交易中心建设项目</t>
  </si>
  <si>
    <t xml:space="preserve">①平整室外场地约290平方米，②建设交易中心占地360平方米。
</t>
  </si>
  <si>
    <t>交易中心室外场地每年可收取花卉蔬菜加工场地服务费7.5万元，可收取交易中心2层厂房租金7.5万元，村集体经营性收益约15万元。</t>
  </si>
  <si>
    <t>何进元</t>
  </si>
  <si>
    <t>福安村委会</t>
  </si>
  <si>
    <t>晋城街道福安村手工酱菜坊建设项目。</t>
  </si>
  <si>
    <t xml:space="preserve">①新建原料库60平方米，②手工生产及包装间约200平方米，③新建半成品库及成品库140平方米。
</t>
  </si>
  <si>
    <t>对外出租酱菜坊，每年可增加村集体经济经营性收益5万元。</t>
  </si>
  <si>
    <t>倪忠福</t>
  </si>
  <si>
    <t>乡村振兴局</t>
  </si>
  <si>
    <t>区乡村振兴局</t>
  </si>
  <si>
    <t>晋宁区</t>
  </si>
  <si>
    <t>晋宁区2023年脱贫人口及监测对象省外务工交通补助项目</t>
  </si>
  <si>
    <t>扶持脱贫人口及监测对象10人省外务工交通补助1000元/年.人。</t>
  </si>
  <si>
    <t>稳定脱贫人口及监测对象10人省外务工，增加家庭收入。</t>
  </si>
  <si>
    <t>谭贵红</t>
  </si>
  <si>
    <t>夕阳乡</t>
  </si>
  <si>
    <t>高粱地村委会</t>
  </si>
  <si>
    <t>夕阳乡高粱地村庭院经济示范村建设项目</t>
  </si>
  <si>
    <t>夕阳乡高粱地村选10户建档立卡户开展庭院经济建设。</t>
  </si>
  <si>
    <t>受益10户建档立卡户，年户均增收500元以上。</t>
  </si>
  <si>
    <t>周川博</t>
  </si>
  <si>
    <t>合  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</si>
</sst>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176" formatCode="0.00_);[Red]\(0.00\)"/>
    <numFmt numFmtId="42" formatCode="_ &quot;￥&quot;* #,##0_ ;_ &quot;￥&quot;* \-#,##0_ ;_ &quot;￥&quot;* &quot;-&quot;_ ;_ @_ "/>
    <numFmt numFmtId="177" formatCode="0.0000_);[Red]\(0.0000\)"/>
    <numFmt numFmtId="43" formatCode="_ * #,##0.00_ ;_ * \-#,##0.00_ ;_ * &quot;-&quot;??_ ;_ @_ "/>
    <numFmt numFmtId="41" formatCode="_ * #,##0_ ;_ * \-#,##0_ ;_ * &quot;-&quot;_ ;_ @_ "/>
    <numFmt numFmtId="178" formatCode="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indexed="8"/>
      <name val="仿宋_GB2312"/>
      <charset val="134"/>
    </font>
    <font>
      <b/>
      <sz val="11"/>
      <color indexed="8"/>
      <name val="仿宋_GB2312"/>
      <charset val="134"/>
    </font>
    <font>
      <sz val="9"/>
      <color theme="1"/>
      <name val="仿宋_GB2312"/>
      <charset val="134"/>
    </font>
    <font>
      <sz val="10"/>
      <color theme="1"/>
      <name val="宋体"/>
      <charset val="134"/>
      <scheme val="minor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0" borderId="12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9" fillId="29" borderId="15" applyNumberFormat="0" applyAlignment="0" applyProtection="0">
      <alignment vertical="center"/>
    </xf>
    <xf numFmtId="0" fontId="30" fillId="29" borderId="10" applyNumberFormat="0" applyAlignment="0" applyProtection="0">
      <alignment vertical="center"/>
    </xf>
    <xf numFmtId="0" fontId="31" fillId="34" borderId="16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178" fontId="6" fillId="0" borderId="1" xfId="0" applyNumberFormat="1" applyFont="1" applyFill="1" applyBorder="1" applyAlignment="1" applyProtection="1">
      <alignment horizontal="center" vertical="center" wrapText="1"/>
    </xf>
    <xf numFmtId="178" fontId="5" fillId="3" borderId="1" xfId="0" applyNumberFormat="1" applyFont="1" applyFill="1" applyBorder="1" applyAlignment="1" applyProtection="1">
      <alignment horizontal="center" vertical="center" wrapText="1"/>
    </xf>
    <xf numFmtId="178" fontId="5" fillId="3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7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77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9" fillId="3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A1" sqref="A1:B1"/>
    </sheetView>
  </sheetViews>
  <sheetFormatPr defaultColWidth="9" defaultRowHeight="13.5"/>
  <cols>
    <col min="1" max="1" width="3.625" customWidth="1"/>
    <col min="2" max="2" width="5.625" customWidth="1"/>
    <col min="3" max="3" width="5.875" customWidth="1"/>
    <col min="4" max="4" width="7.5" customWidth="1"/>
    <col min="5" max="5" width="18.875" customWidth="1"/>
    <col min="6" max="6" width="27" customWidth="1"/>
    <col min="7" max="7" width="5.875" customWidth="1"/>
    <col min="8" max="8" width="6.875" customWidth="1"/>
    <col min="9" max="10" width="5.125" customWidth="1"/>
    <col min="11" max="11" width="25" customWidth="1"/>
    <col min="12" max="12" width="5.5" customWidth="1"/>
    <col min="13" max="13" width="5.125" customWidth="1"/>
    <col min="14" max="14" width="6.25" customWidth="1"/>
  </cols>
  <sheetData>
    <row r="1" spans="1:2">
      <c r="A1" s="1" t="s">
        <v>0</v>
      </c>
      <c r="B1" s="1"/>
    </row>
    <row r="2" ht="25.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1.75" customHeight="1" spans="1:14">
      <c r="A3" s="3" t="s">
        <v>2</v>
      </c>
      <c r="B3" s="4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5" t="s">
        <v>8</v>
      </c>
      <c r="H3" s="5"/>
      <c r="I3" s="5"/>
      <c r="J3" s="5"/>
      <c r="K3" s="5" t="s">
        <v>9</v>
      </c>
      <c r="L3" s="5"/>
      <c r="M3" s="21"/>
      <c r="N3" s="3" t="s">
        <v>10</v>
      </c>
    </row>
    <row r="4" ht="53.25" customHeight="1" spans="1:14">
      <c r="A4" s="4"/>
      <c r="B4" s="6"/>
      <c r="C4" s="4"/>
      <c r="D4" s="6"/>
      <c r="E4" s="4"/>
      <c r="F4" s="4"/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22" t="s">
        <v>16</v>
      </c>
      <c r="M4" s="23" t="s">
        <v>17</v>
      </c>
      <c r="N4" s="4"/>
    </row>
    <row r="5" ht="45" customHeight="1" spans="1:15">
      <c r="A5" s="8">
        <v>1</v>
      </c>
      <c r="B5" s="8" t="s">
        <v>18</v>
      </c>
      <c r="C5" s="8" t="s">
        <v>19</v>
      </c>
      <c r="D5" s="8" t="s">
        <v>20</v>
      </c>
      <c r="E5" s="9" t="s">
        <v>21</v>
      </c>
      <c r="F5" s="9" t="s">
        <v>22</v>
      </c>
      <c r="G5" s="8">
        <v>280</v>
      </c>
      <c r="H5" s="8">
        <v>280</v>
      </c>
      <c r="I5" s="8"/>
      <c r="J5" s="8"/>
      <c r="K5" s="24" t="s">
        <v>23</v>
      </c>
      <c r="L5" s="8">
        <v>2119</v>
      </c>
      <c r="M5" s="8"/>
      <c r="N5" s="8" t="s">
        <v>24</v>
      </c>
      <c r="O5" s="25"/>
    </row>
    <row r="6" ht="61.5" customHeight="1" spans="1:15">
      <c r="A6" s="8">
        <v>2</v>
      </c>
      <c r="B6" s="8" t="s">
        <v>25</v>
      </c>
      <c r="C6" s="8" t="s">
        <v>19</v>
      </c>
      <c r="D6" s="8" t="s">
        <v>26</v>
      </c>
      <c r="E6" s="9" t="s">
        <v>27</v>
      </c>
      <c r="F6" s="9" t="s">
        <v>28</v>
      </c>
      <c r="G6" s="8">
        <v>246</v>
      </c>
      <c r="H6" s="8">
        <v>70</v>
      </c>
      <c r="I6" s="8">
        <v>50</v>
      </c>
      <c r="J6" s="8">
        <v>126</v>
      </c>
      <c r="K6" s="24" t="s">
        <v>29</v>
      </c>
      <c r="L6" s="8">
        <v>794</v>
      </c>
      <c r="M6" s="8"/>
      <c r="N6" s="8" t="s">
        <v>30</v>
      </c>
      <c r="O6" s="25"/>
    </row>
    <row r="7" ht="34.5" customHeight="1" spans="1:15">
      <c r="A7" s="8">
        <v>3</v>
      </c>
      <c r="B7" s="8" t="s">
        <v>31</v>
      </c>
      <c r="C7" s="8" t="s">
        <v>19</v>
      </c>
      <c r="D7" s="8" t="s">
        <v>32</v>
      </c>
      <c r="E7" s="9" t="s">
        <v>33</v>
      </c>
      <c r="F7" s="9" t="s">
        <v>34</v>
      </c>
      <c r="G7" s="8">
        <v>73</v>
      </c>
      <c r="H7" s="8">
        <v>70</v>
      </c>
      <c r="I7" s="8"/>
      <c r="J7" s="8">
        <v>3</v>
      </c>
      <c r="K7" s="24" t="s">
        <v>35</v>
      </c>
      <c r="L7" s="8">
        <v>875</v>
      </c>
      <c r="M7" s="8"/>
      <c r="N7" s="8" t="s">
        <v>36</v>
      </c>
      <c r="O7" s="25"/>
    </row>
    <row r="8" ht="39" customHeight="1" spans="1:15">
      <c r="A8" s="8">
        <v>4</v>
      </c>
      <c r="B8" s="8" t="s">
        <v>37</v>
      </c>
      <c r="C8" s="8" t="s">
        <v>19</v>
      </c>
      <c r="D8" s="8" t="s">
        <v>38</v>
      </c>
      <c r="E8" s="9" t="s">
        <v>39</v>
      </c>
      <c r="F8" s="9" t="s">
        <v>40</v>
      </c>
      <c r="G8" s="8">
        <v>109.5</v>
      </c>
      <c r="H8" s="8">
        <v>70</v>
      </c>
      <c r="I8" s="8"/>
      <c r="J8" s="8">
        <v>39.5</v>
      </c>
      <c r="K8" s="24" t="s">
        <v>41</v>
      </c>
      <c r="L8" s="26">
        <v>827</v>
      </c>
      <c r="M8" s="27">
        <v>11</v>
      </c>
      <c r="N8" s="8" t="s">
        <v>42</v>
      </c>
      <c r="O8" s="25"/>
    </row>
    <row r="9" ht="36.75" customHeight="1" spans="1:15">
      <c r="A9" s="8">
        <v>5</v>
      </c>
      <c r="B9" s="8" t="s">
        <v>37</v>
      </c>
      <c r="C9" s="8" t="s">
        <v>19</v>
      </c>
      <c r="D9" s="8" t="s">
        <v>43</v>
      </c>
      <c r="E9" s="9" t="s">
        <v>44</v>
      </c>
      <c r="F9" s="9" t="s">
        <v>45</v>
      </c>
      <c r="G9" s="8">
        <v>80</v>
      </c>
      <c r="H9" s="8">
        <v>70</v>
      </c>
      <c r="I9" s="8"/>
      <c r="J9" s="8">
        <v>10</v>
      </c>
      <c r="K9" s="24" t="s">
        <v>46</v>
      </c>
      <c r="L9" s="27">
        <v>647</v>
      </c>
      <c r="M9" s="27"/>
      <c r="N9" s="8" t="s">
        <v>47</v>
      </c>
      <c r="O9" s="25"/>
    </row>
    <row r="10" ht="42.75" customHeight="1" spans="1:15">
      <c r="A10" s="8">
        <v>6</v>
      </c>
      <c r="B10" s="8" t="s">
        <v>48</v>
      </c>
      <c r="C10" s="8" t="s">
        <v>19</v>
      </c>
      <c r="D10" s="8" t="s">
        <v>49</v>
      </c>
      <c r="E10" s="9" t="s">
        <v>50</v>
      </c>
      <c r="F10" s="9" t="s">
        <v>51</v>
      </c>
      <c r="G10" s="8">
        <v>150</v>
      </c>
      <c r="H10" s="8">
        <v>70</v>
      </c>
      <c r="I10" s="8"/>
      <c r="J10" s="8">
        <v>80</v>
      </c>
      <c r="K10" s="24" t="s">
        <v>52</v>
      </c>
      <c r="L10" s="26">
        <v>1662</v>
      </c>
      <c r="M10" s="27"/>
      <c r="N10" s="8" t="s">
        <v>53</v>
      </c>
      <c r="O10" s="25"/>
    </row>
    <row r="11" ht="35.1" customHeight="1" spans="1:15">
      <c r="A11" s="8">
        <v>7</v>
      </c>
      <c r="B11" s="8" t="s">
        <v>48</v>
      </c>
      <c r="C11" s="8" t="s">
        <v>19</v>
      </c>
      <c r="D11" s="8" t="s">
        <v>54</v>
      </c>
      <c r="E11" s="9" t="s">
        <v>55</v>
      </c>
      <c r="F11" s="9" t="s">
        <v>56</v>
      </c>
      <c r="G11" s="8">
        <v>75</v>
      </c>
      <c r="H11" s="8">
        <v>70</v>
      </c>
      <c r="I11" s="8"/>
      <c r="J11" s="8">
        <v>5</v>
      </c>
      <c r="K11" s="24" t="s">
        <v>57</v>
      </c>
      <c r="L11" s="27">
        <v>1810</v>
      </c>
      <c r="M11" s="27"/>
      <c r="N11" s="8" t="s">
        <v>58</v>
      </c>
      <c r="O11" s="25"/>
    </row>
    <row r="12" ht="32.25" customHeight="1" spans="1:15">
      <c r="A12" s="10">
        <v>8</v>
      </c>
      <c r="B12" s="11" t="s">
        <v>59</v>
      </c>
      <c r="C12" s="12" t="s">
        <v>60</v>
      </c>
      <c r="D12" s="12" t="s">
        <v>61</v>
      </c>
      <c r="E12" s="9" t="s">
        <v>62</v>
      </c>
      <c r="F12" s="13" t="s">
        <v>63</v>
      </c>
      <c r="G12" s="14">
        <v>1</v>
      </c>
      <c r="H12" s="14">
        <v>1</v>
      </c>
      <c r="I12" s="8">
        <v>0</v>
      </c>
      <c r="J12" s="8">
        <v>0</v>
      </c>
      <c r="K12" s="28" t="s">
        <v>64</v>
      </c>
      <c r="L12" s="15">
        <v>30</v>
      </c>
      <c r="M12" s="15">
        <v>10</v>
      </c>
      <c r="N12" s="29" t="s">
        <v>65</v>
      </c>
      <c r="O12" s="25"/>
    </row>
    <row r="13" ht="24" spans="1:14">
      <c r="A13" s="10">
        <v>9</v>
      </c>
      <c r="B13" s="15" t="s">
        <v>66</v>
      </c>
      <c r="C13" s="12" t="s">
        <v>60</v>
      </c>
      <c r="D13" s="15" t="s">
        <v>67</v>
      </c>
      <c r="E13" s="16" t="s">
        <v>68</v>
      </c>
      <c r="F13" s="16" t="s">
        <v>69</v>
      </c>
      <c r="G13" s="15">
        <v>30</v>
      </c>
      <c r="H13" s="15">
        <v>30</v>
      </c>
      <c r="I13" s="15"/>
      <c r="J13" s="15"/>
      <c r="K13" s="30" t="s">
        <v>70</v>
      </c>
      <c r="L13" s="15">
        <v>10</v>
      </c>
      <c r="M13" s="15">
        <v>29</v>
      </c>
      <c r="N13" s="15" t="s">
        <v>71</v>
      </c>
    </row>
    <row r="14" ht="16.5" customHeight="1" spans="1:14">
      <c r="A14" s="17">
        <v>10</v>
      </c>
      <c r="B14" s="18" t="s">
        <v>72</v>
      </c>
      <c r="C14" s="19"/>
      <c r="D14" s="20"/>
      <c r="E14" s="17">
        <v>9</v>
      </c>
      <c r="F14" s="17"/>
      <c r="G14" s="17">
        <f>SUM(G5:G13)</f>
        <v>1044.5</v>
      </c>
      <c r="H14" s="17">
        <f>SUM(H5:H13)</f>
        <v>731</v>
      </c>
      <c r="I14" s="17">
        <f>SUM(I5:I13)</f>
        <v>50</v>
      </c>
      <c r="J14" s="17">
        <f>SUM(J5:J13)</f>
        <v>263.5</v>
      </c>
      <c r="K14" s="17"/>
      <c r="L14" s="17">
        <f>SUM(L5:L13)</f>
        <v>8774</v>
      </c>
      <c r="M14" s="17">
        <f>SUM(M5:M13)</f>
        <v>50</v>
      </c>
      <c r="N14" s="17"/>
    </row>
  </sheetData>
  <mergeCells count="12">
    <mergeCell ref="A1:B1"/>
    <mergeCell ref="A2:N2"/>
    <mergeCell ref="G3:J3"/>
    <mergeCell ref="K3:L3"/>
    <mergeCell ref="B14:D14"/>
    <mergeCell ref="A3:A4"/>
    <mergeCell ref="B3:B4"/>
    <mergeCell ref="C3:C4"/>
    <mergeCell ref="D3:D4"/>
    <mergeCell ref="E3:E4"/>
    <mergeCell ref="F3:F4"/>
    <mergeCell ref="N3:N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Administrator</cp:lastModifiedBy>
  <dcterms:created xsi:type="dcterms:W3CDTF">2023-08-18T06:34:00Z</dcterms:created>
  <cp:lastPrinted>2023-08-28T03:25:00Z</cp:lastPrinted>
  <dcterms:modified xsi:type="dcterms:W3CDTF">2023-12-01T02:37:53Z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