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615"/>
  </bookViews>
  <sheets>
    <sheet name="用水核定计划" sheetId="1" r:id="rId1"/>
  </sheets>
  <definedNames>
    <definedName name="_xlnm.Print_Titles" localSheetId="0">用水核定计划!$1:$3</definedName>
  </definedNames>
  <calcPr calcId="145621"/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53" i="1" l="1"/>
</calcChain>
</file>

<file path=xl/sharedStrings.xml><?xml version="1.0" encoding="utf-8"?>
<sst xmlns="http://schemas.openxmlformats.org/spreadsheetml/2006/main" count="62" uniqueCount="59">
  <si>
    <t>宝峰片区2023年7-12月非居民用水户计划用水定额指标</t>
  </si>
  <si>
    <t>序号</t>
  </si>
  <si>
    <t>用户户号</t>
  </si>
  <si>
    <t>用户名称</t>
  </si>
  <si>
    <t>下半年核定用水指标</t>
  </si>
  <si>
    <t>核定总量</t>
  </si>
  <si>
    <t>7月计划</t>
  </si>
  <si>
    <t>8月计划</t>
  </si>
  <si>
    <t>9月计划</t>
  </si>
  <si>
    <t>10月计划</t>
  </si>
  <si>
    <t>11月计划</t>
  </si>
  <si>
    <t>12月计划</t>
  </si>
  <si>
    <t>陈留</t>
  </si>
  <si>
    <t>张学明</t>
  </si>
  <si>
    <t>李七星</t>
  </si>
  <si>
    <t>昆明恒康食品有限公司</t>
  </si>
  <si>
    <t>昆明邦泰绿色农产经贸有限公司</t>
  </si>
  <si>
    <t>云南星威啤酒有限公司</t>
  </si>
  <si>
    <t>贝思帝诺生物科技（昆明）有限公司</t>
  </si>
  <si>
    <t>昆明兴瑞中源食品有限公司</t>
  </si>
  <si>
    <t>云南乐嘉食品有限公司</t>
  </si>
  <si>
    <t>昆明龙腾生物乳业有限公司</t>
  </si>
  <si>
    <t>云南颢泷食品有限公司</t>
  </si>
  <si>
    <t>昆明恒裕塑业有限公司</t>
  </si>
  <si>
    <t>云南金德信食品有限公司</t>
  </si>
  <si>
    <t>昆明威庆食品有限公司</t>
  </si>
  <si>
    <t>昆明天力食品有限公司</t>
  </si>
  <si>
    <t>昆明斌欢塑料工贸有限公司</t>
  </si>
  <si>
    <t>昆明小健哥食品有限公司</t>
  </si>
  <si>
    <t>云南单山食品有限公司</t>
  </si>
  <si>
    <t>云南义和实业有限公司</t>
  </si>
  <si>
    <t>云南昆玉高速公路开发有限公司</t>
  </si>
  <si>
    <t>昆明晋宁红三宝食品有限公司</t>
  </si>
  <si>
    <t>云南大不同民族工艺品制造有限公司</t>
  </si>
  <si>
    <t>中华全国供销合作总社昆明食用菌研究所</t>
  </si>
  <si>
    <t>云南澳地澳食品有限公司</t>
  </si>
  <si>
    <t>云南强林石化集团有限公司</t>
  </si>
  <si>
    <t>昆明佳宁娜食品有限公司</t>
  </si>
  <si>
    <t>云南澳宴奇食品有限公司</t>
  </si>
  <si>
    <t>昆明市晋宁区人民政府宝峰街道办事处</t>
  </si>
  <si>
    <t>昆明市晋宁区宝峰中心卫生院</t>
  </si>
  <si>
    <t>昆明市晋宁区粮油收储有限公司</t>
  </si>
  <si>
    <t>云南毓新商贸有限公司</t>
  </si>
  <si>
    <t>云南集创园艺科技有限公司</t>
  </si>
  <si>
    <t>云南春林珠精密机床制造有限公司</t>
  </si>
  <si>
    <t>云南禾丰饲料有限公司</t>
  </si>
  <si>
    <t>昆明众康制药有限公司</t>
  </si>
  <si>
    <t>百威（昆明）啤酒有限公司</t>
  </si>
  <si>
    <t>云南龙妙茶业有限公司</t>
  </si>
  <si>
    <t>云南国水环保科技有限公司昆明分公司</t>
  </si>
  <si>
    <t>昆明天德印刷包装有限公司</t>
  </si>
  <si>
    <t>滇南铁路有限责任公司</t>
  </si>
  <si>
    <t>昆明源源食品有限公司</t>
  </si>
  <si>
    <t>玉溪市晋红高速公路投资发展有限公司</t>
  </si>
  <si>
    <t>晋宁成鑫纸箱制造有限公司</t>
  </si>
  <si>
    <t>云南福彻生物科技有限公司</t>
  </si>
  <si>
    <t>昆明市晋宁区禹通水泥制品厂</t>
  </si>
  <si>
    <t>昆明市晋宁区宝峰街道办事处韩家营村村民委员会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</si>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</sst>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sqref="A1:J1"/>
    </sheetView>
  </sheetViews>
  <sheetFormatPr defaultColWidth="9" defaultRowHeight="13.5" x14ac:dyDescent="0.15"/>
  <cols>
    <col min="1" max="1" width="4.625" style="1" customWidth="1"/>
    <col min="2" max="2" width="8.875" customWidth="1"/>
    <col min="3" max="3" width="45" customWidth="1"/>
    <col min="4" max="6" width="8" customWidth="1"/>
    <col min="7" max="9" width="9" customWidth="1"/>
  </cols>
  <sheetData>
    <row r="1" spans="1:10" ht="18.75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15">
      <c r="A2" s="7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/>
      <c r="I2" s="7"/>
      <c r="J2" s="7" t="s">
        <v>5</v>
      </c>
    </row>
    <row r="3" spans="1:10" x14ac:dyDescent="0.15">
      <c r="A3" s="7"/>
      <c r="B3" s="7"/>
      <c r="C3" s="7"/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7"/>
    </row>
    <row r="4" spans="1:10" ht="27.95" customHeight="1" x14ac:dyDescent="0.15">
      <c r="A4" s="2">
        <v>1</v>
      </c>
      <c r="B4" s="2">
        <v>1700023</v>
      </c>
      <c r="C4" s="3" t="s">
        <v>12</v>
      </c>
      <c r="D4" s="4">
        <v>100</v>
      </c>
      <c r="E4" s="4">
        <v>100</v>
      </c>
      <c r="F4" s="4">
        <v>100</v>
      </c>
      <c r="G4" s="4">
        <v>101</v>
      </c>
      <c r="H4" s="4">
        <v>188</v>
      </c>
      <c r="I4" s="4">
        <v>234</v>
      </c>
      <c r="J4" s="5">
        <f>SUM(D4:I4)</f>
        <v>823</v>
      </c>
    </row>
    <row r="5" spans="1:10" ht="27.95" customHeight="1" x14ac:dyDescent="0.15">
      <c r="A5" s="2">
        <v>2</v>
      </c>
      <c r="B5" s="2">
        <v>1700902</v>
      </c>
      <c r="C5" s="3" t="s">
        <v>13</v>
      </c>
      <c r="D5" s="4">
        <v>117</v>
      </c>
      <c r="E5" s="4">
        <v>120</v>
      </c>
      <c r="F5" s="4">
        <v>116</v>
      </c>
      <c r="G5" s="4">
        <v>100</v>
      </c>
      <c r="H5" s="4">
        <v>100</v>
      </c>
      <c r="I5" s="4">
        <v>100</v>
      </c>
      <c r="J5" s="5">
        <f t="shared" ref="J5:J53" si="0">SUM(D5:I5)</f>
        <v>653</v>
      </c>
    </row>
    <row r="6" spans="1:10" ht="27.95" customHeight="1" x14ac:dyDescent="0.15">
      <c r="A6" s="2">
        <v>3</v>
      </c>
      <c r="B6" s="2">
        <v>1702624</v>
      </c>
      <c r="C6" s="3" t="s">
        <v>14</v>
      </c>
      <c r="D6" s="4">
        <v>100</v>
      </c>
      <c r="E6" s="4">
        <v>100</v>
      </c>
      <c r="F6" s="4">
        <v>100</v>
      </c>
      <c r="G6" s="4">
        <v>100</v>
      </c>
      <c r="H6" s="4">
        <v>100</v>
      </c>
      <c r="I6" s="4">
        <v>100</v>
      </c>
      <c r="J6" s="5">
        <f t="shared" si="0"/>
        <v>600</v>
      </c>
    </row>
    <row r="7" spans="1:10" ht="27.95" customHeight="1" x14ac:dyDescent="0.15">
      <c r="A7" s="2">
        <v>4</v>
      </c>
      <c r="B7" s="2">
        <v>2500002</v>
      </c>
      <c r="C7" s="3" t="s">
        <v>15</v>
      </c>
      <c r="D7" s="4">
        <v>302</v>
      </c>
      <c r="E7" s="4">
        <v>395</v>
      </c>
      <c r="F7" s="4">
        <v>312</v>
      </c>
      <c r="G7" s="4">
        <v>289</v>
      </c>
      <c r="H7" s="4">
        <v>354</v>
      </c>
      <c r="I7" s="4">
        <v>260</v>
      </c>
      <c r="J7" s="5">
        <f t="shared" si="0"/>
        <v>1912</v>
      </c>
    </row>
    <row r="8" spans="1:10" ht="27.95" customHeight="1" x14ac:dyDescent="0.15">
      <c r="A8" s="2">
        <v>5</v>
      </c>
      <c r="B8" s="2">
        <v>2500004</v>
      </c>
      <c r="C8" s="3" t="s">
        <v>16</v>
      </c>
      <c r="D8" s="4">
        <v>122</v>
      </c>
      <c r="E8" s="4">
        <v>580</v>
      </c>
      <c r="F8" s="4">
        <v>100</v>
      </c>
      <c r="G8" s="4">
        <v>100</v>
      </c>
      <c r="H8" s="4">
        <v>100</v>
      </c>
      <c r="I8" s="4">
        <v>100</v>
      </c>
      <c r="J8" s="5">
        <f t="shared" si="0"/>
        <v>1102</v>
      </c>
    </row>
    <row r="9" spans="1:10" ht="27.95" customHeight="1" x14ac:dyDescent="0.15">
      <c r="A9" s="2">
        <v>6</v>
      </c>
      <c r="B9" s="2">
        <v>2500006</v>
      </c>
      <c r="C9" s="3" t="s">
        <v>17</v>
      </c>
      <c r="D9" s="4">
        <v>319</v>
      </c>
      <c r="E9" s="4">
        <v>632</v>
      </c>
      <c r="F9" s="4">
        <v>576</v>
      </c>
      <c r="G9" s="4">
        <v>480</v>
      </c>
      <c r="H9" s="4">
        <v>351</v>
      </c>
      <c r="I9" s="4">
        <v>100</v>
      </c>
      <c r="J9" s="5">
        <f t="shared" si="0"/>
        <v>2458</v>
      </c>
    </row>
    <row r="10" spans="1:10" ht="27.95" customHeight="1" x14ac:dyDescent="0.15">
      <c r="A10" s="2">
        <v>7</v>
      </c>
      <c r="B10" s="2">
        <v>2500007</v>
      </c>
      <c r="C10" s="3" t="s">
        <v>18</v>
      </c>
      <c r="D10" s="4">
        <v>404</v>
      </c>
      <c r="E10" s="4">
        <v>688</v>
      </c>
      <c r="F10" s="4">
        <v>472</v>
      </c>
      <c r="G10" s="4">
        <v>208</v>
      </c>
      <c r="H10" s="4">
        <v>100</v>
      </c>
      <c r="I10" s="4">
        <v>100</v>
      </c>
      <c r="J10" s="5">
        <f t="shared" si="0"/>
        <v>1972</v>
      </c>
    </row>
    <row r="11" spans="1:10" ht="27.95" customHeight="1" x14ac:dyDescent="0.15">
      <c r="A11" s="2">
        <v>8</v>
      </c>
      <c r="B11" s="2">
        <v>2500009</v>
      </c>
      <c r="C11" s="3" t="s">
        <v>19</v>
      </c>
      <c r="D11" s="4">
        <v>503</v>
      </c>
      <c r="E11" s="4">
        <v>476</v>
      </c>
      <c r="F11" s="4">
        <v>476</v>
      </c>
      <c r="G11" s="4">
        <v>754</v>
      </c>
      <c r="H11" s="4">
        <v>831</v>
      </c>
      <c r="I11" s="4">
        <v>832</v>
      </c>
      <c r="J11" s="5">
        <f t="shared" si="0"/>
        <v>3872</v>
      </c>
    </row>
    <row r="12" spans="1:10" ht="27.95" customHeight="1" x14ac:dyDescent="0.15">
      <c r="A12" s="2">
        <v>9</v>
      </c>
      <c r="B12" s="2">
        <v>2500010</v>
      </c>
      <c r="C12" s="3" t="s">
        <v>20</v>
      </c>
      <c r="D12" s="4">
        <v>930</v>
      </c>
      <c r="E12" s="4">
        <v>1557</v>
      </c>
      <c r="F12" s="4">
        <v>522</v>
      </c>
      <c r="G12" s="4">
        <v>201</v>
      </c>
      <c r="H12" s="4">
        <v>203</v>
      </c>
      <c r="I12" s="4">
        <v>270</v>
      </c>
      <c r="J12" s="5">
        <f t="shared" si="0"/>
        <v>3683</v>
      </c>
    </row>
    <row r="13" spans="1:10" ht="27.95" customHeight="1" x14ac:dyDescent="0.15">
      <c r="A13" s="2">
        <v>10</v>
      </c>
      <c r="B13" s="2">
        <v>2500011</v>
      </c>
      <c r="C13" s="3" t="s">
        <v>21</v>
      </c>
      <c r="D13" s="4">
        <v>886</v>
      </c>
      <c r="E13" s="4">
        <v>1516</v>
      </c>
      <c r="F13" s="4">
        <v>1393</v>
      </c>
      <c r="G13" s="4">
        <v>1518</v>
      </c>
      <c r="H13" s="4">
        <v>590</v>
      </c>
      <c r="I13" s="4">
        <v>748</v>
      </c>
      <c r="J13" s="5">
        <f t="shared" si="0"/>
        <v>6651</v>
      </c>
    </row>
    <row r="14" spans="1:10" ht="27.95" customHeight="1" x14ac:dyDescent="0.15">
      <c r="A14" s="2">
        <v>11</v>
      </c>
      <c r="B14" s="2">
        <v>2500012</v>
      </c>
      <c r="C14" s="3" t="s">
        <v>22</v>
      </c>
      <c r="D14" s="4">
        <v>106</v>
      </c>
      <c r="E14" s="4">
        <v>100</v>
      </c>
      <c r="F14" s="4">
        <v>210</v>
      </c>
      <c r="G14" s="4">
        <v>100</v>
      </c>
      <c r="H14" s="4">
        <v>100</v>
      </c>
      <c r="I14" s="4">
        <v>100</v>
      </c>
      <c r="J14" s="5">
        <f t="shared" si="0"/>
        <v>716</v>
      </c>
    </row>
    <row r="15" spans="1:10" ht="27.95" customHeight="1" x14ac:dyDescent="0.15">
      <c r="A15" s="2">
        <v>12</v>
      </c>
      <c r="B15" s="2">
        <v>2500014</v>
      </c>
      <c r="C15" s="3" t="s">
        <v>23</v>
      </c>
      <c r="D15" s="4">
        <v>393</v>
      </c>
      <c r="E15" s="4">
        <v>404</v>
      </c>
      <c r="F15" s="4">
        <v>373</v>
      </c>
      <c r="G15" s="4">
        <v>365</v>
      </c>
      <c r="H15" s="4">
        <v>375</v>
      </c>
      <c r="I15" s="4">
        <v>338</v>
      </c>
      <c r="J15" s="5">
        <f t="shared" si="0"/>
        <v>2248</v>
      </c>
    </row>
    <row r="16" spans="1:10" ht="27.95" customHeight="1" x14ac:dyDescent="0.15">
      <c r="A16" s="2">
        <v>13</v>
      </c>
      <c r="B16" s="2">
        <v>2500015</v>
      </c>
      <c r="C16" s="3" t="s">
        <v>24</v>
      </c>
      <c r="D16" s="4">
        <v>161</v>
      </c>
      <c r="E16" s="4">
        <v>129</v>
      </c>
      <c r="F16" s="4">
        <v>146</v>
      </c>
      <c r="G16" s="4">
        <v>1402</v>
      </c>
      <c r="H16" s="4">
        <v>195</v>
      </c>
      <c r="I16" s="4">
        <v>126</v>
      </c>
      <c r="J16" s="5">
        <f t="shared" si="0"/>
        <v>2159</v>
      </c>
    </row>
    <row r="17" spans="1:10" ht="27.95" customHeight="1" x14ac:dyDescent="0.15">
      <c r="A17" s="2">
        <v>14</v>
      </c>
      <c r="B17" s="2">
        <v>2500019</v>
      </c>
      <c r="C17" s="3" t="s">
        <v>25</v>
      </c>
      <c r="D17" s="4">
        <v>465</v>
      </c>
      <c r="E17" s="4">
        <v>406</v>
      </c>
      <c r="F17" s="4">
        <v>398</v>
      </c>
      <c r="G17" s="4">
        <v>808</v>
      </c>
      <c r="H17" s="4">
        <v>383</v>
      </c>
      <c r="I17" s="4">
        <v>356</v>
      </c>
      <c r="J17" s="5">
        <f t="shared" si="0"/>
        <v>2816</v>
      </c>
    </row>
    <row r="18" spans="1:10" ht="27.95" customHeight="1" x14ac:dyDescent="0.15">
      <c r="A18" s="2">
        <v>15</v>
      </c>
      <c r="B18" s="2">
        <v>2500020</v>
      </c>
      <c r="C18" s="3" t="s">
        <v>26</v>
      </c>
      <c r="D18" s="4">
        <v>2517</v>
      </c>
      <c r="E18" s="4">
        <v>3113</v>
      </c>
      <c r="F18" s="4">
        <v>2335</v>
      </c>
      <c r="G18" s="4">
        <v>2181</v>
      </c>
      <c r="H18" s="4">
        <v>2135</v>
      </c>
      <c r="I18" s="4">
        <v>2308</v>
      </c>
      <c r="J18" s="5">
        <f t="shared" si="0"/>
        <v>14589</v>
      </c>
    </row>
    <row r="19" spans="1:10" ht="27.95" customHeight="1" x14ac:dyDescent="0.15">
      <c r="A19" s="2">
        <v>16</v>
      </c>
      <c r="B19" s="2">
        <v>2500021</v>
      </c>
      <c r="C19" s="3" t="s">
        <v>27</v>
      </c>
      <c r="D19" s="4">
        <v>218</v>
      </c>
      <c r="E19" s="4">
        <v>282</v>
      </c>
      <c r="F19" s="4">
        <v>100</v>
      </c>
      <c r="G19" s="4">
        <v>100</v>
      </c>
      <c r="H19" s="4">
        <v>100</v>
      </c>
      <c r="I19" s="4">
        <v>684</v>
      </c>
      <c r="J19" s="5">
        <f t="shared" si="0"/>
        <v>1484</v>
      </c>
    </row>
    <row r="20" spans="1:10" ht="27.95" customHeight="1" x14ac:dyDescent="0.15">
      <c r="A20" s="2">
        <v>17</v>
      </c>
      <c r="B20" s="2">
        <v>2500022</v>
      </c>
      <c r="C20" s="3" t="s">
        <v>28</v>
      </c>
      <c r="D20" s="4">
        <v>2651</v>
      </c>
      <c r="E20" s="4">
        <v>3070</v>
      </c>
      <c r="F20" s="4">
        <v>3251</v>
      </c>
      <c r="G20" s="4">
        <v>2746</v>
      </c>
      <c r="H20" s="4">
        <v>2621</v>
      </c>
      <c r="I20" s="4">
        <v>1971</v>
      </c>
      <c r="J20" s="5">
        <f t="shared" si="0"/>
        <v>16310</v>
      </c>
    </row>
    <row r="21" spans="1:10" ht="27.95" customHeight="1" x14ac:dyDescent="0.15">
      <c r="A21" s="2">
        <v>18</v>
      </c>
      <c r="B21" s="2">
        <v>2500024</v>
      </c>
      <c r="C21" s="3" t="s">
        <v>29</v>
      </c>
      <c r="D21" s="4">
        <v>552</v>
      </c>
      <c r="E21" s="4">
        <v>357</v>
      </c>
      <c r="F21" s="4">
        <v>259</v>
      </c>
      <c r="G21" s="4">
        <v>271</v>
      </c>
      <c r="H21" s="4">
        <v>277</v>
      </c>
      <c r="I21" s="4">
        <v>266</v>
      </c>
      <c r="J21" s="5">
        <f t="shared" si="0"/>
        <v>1982</v>
      </c>
    </row>
    <row r="22" spans="1:10" ht="27.95" customHeight="1" x14ac:dyDescent="0.15">
      <c r="A22" s="2">
        <v>19</v>
      </c>
      <c r="B22" s="2">
        <v>2500025</v>
      </c>
      <c r="C22" s="3" t="s">
        <v>30</v>
      </c>
      <c r="D22" s="4">
        <v>100</v>
      </c>
      <c r="E22" s="4">
        <v>100</v>
      </c>
      <c r="F22" s="4">
        <v>100</v>
      </c>
      <c r="G22" s="4">
        <v>100</v>
      </c>
      <c r="H22" s="4">
        <v>100</v>
      </c>
      <c r="I22" s="4">
        <v>100</v>
      </c>
      <c r="J22" s="5">
        <f t="shared" si="0"/>
        <v>600</v>
      </c>
    </row>
    <row r="23" spans="1:10" ht="27.95" customHeight="1" x14ac:dyDescent="0.15">
      <c r="A23" s="2">
        <v>20</v>
      </c>
      <c r="B23" s="2">
        <v>2500027</v>
      </c>
      <c r="C23" s="3" t="s">
        <v>31</v>
      </c>
      <c r="D23" s="4">
        <v>491</v>
      </c>
      <c r="E23" s="4">
        <v>407</v>
      </c>
      <c r="F23" s="4">
        <v>397</v>
      </c>
      <c r="G23" s="4">
        <v>544</v>
      </c>
      <c r="H23" s="4">
        <v>548</v>
      </c>
      <c r="I23" s="4">
        <v>639</v>
      </c>
      <c r="J23" s="5">
        <f t="shared" si="0"/>
        <v>3026</v>
      </c>
    </row>
    <row r="24" spans="1:10" ht="27.95" customHeight="1" x14ac:dyDescent="0.15">
      <c r="A24" s="2">
        <v>21</v>
      </c>
      <c r="B24" s="2">
        <v>2500028</v>
      </c>
      <c r="C24" s="3" t="s">
        <v>32</v>
      </c>
      <c r="D24" s="4">
        <v>255</v>
      </c>
      <c r="E24" s="4">
        <v>171</v>
      </c>
      <c r="F24" s="4">
        <v>158</v>
      </c>
      <c r="G24" s="4">
        <v>159</v>
      </c>
      <c r="H24" s="4">
        <v>219</v>
      </c>
      <c r="I24" s="4">
        <v>200</v>
      </c>
      <c r="J24" s="5">
        <f t="shared" si="0"/>
        <v>1162</v>
      </c>
    </row>
    <row r="25" spans="1:10" ht="27.95" customHeight="1" x14ac:dyDescent="0.15">
      <c r="A25" s="2">
        <v>22</v>
      </c>
      <c r="B25" s="2">
        <v>2500029</v>
      </c>
      <c r="C25" s="3" t="s">
        <v>33</v>
      </c>
      <c r="D25" s="4">
        <v>327</v>
      </c>
      <c r="E25" s="4">
        <v>616</v>
      </c>
      <c r="F25" s="4">
        <v>248</v>
      </c>
      <c r="G25" s="4">
        <v>100</v>
      </c>
      <c r="H25" s="4">
        <v>100</v>
      </c>
      <c r="I25" s="4">
        <v>131</v>
      </c>
      <c r="J25" s="5">
        <f t="shared" si="0"/>
        <v>1522</v>
      </c>
    </row>
    <row r="26" spans="1:10" ht="27.95" customHeight="1" x14ac:dyDescent="0.15">
      <c r="A26" s="2">
        <v>23</v>
      </c>
      <c r="B26" s="2">
        <v>2500032</v>
      </c>
      <c r="C26" s="3" t="s">
        <v>34</v>
      </c>
      <c r="D26" s="4">
        <v>1787</v>
      </c>
      <c r="E26" s="4">
        <v>1777</v>
      </c>
      <c r="F26" s="4">
        <v>1244</v>
      </c>
      <c r="G26" s="4">
        <v>2043</v>
      </c>
      <c r="H26" s="4">
        <v>2040</v>
      </c>
      <c r="I26" s="4">
        <v>2288</v>
      </c>
      <c r="J26" s="5">
        <f t="shared" si="0"/>
        <v>11179</v>
      </c>
    </row>
    <row r="27" spans="1:10" ht="27.95" customHeight="1" x14ac:dyDescent="0.15">
      <c r="A27" s="2">
        <v>24</v>
      </c>
      <c r="B27" s="2">
        <v>2500033</v>
      </c>
      <c r="C27" s="3" t="s">
        <v>35</v>
      </c>
      <c r="D27" s="4">
        <v>370</v>
      </c>
      <c r="E27" s="4">
        <v>1727</v>
      </c>
      <c r="F27" s="4">
        <v>737</v>
      </c>
      <c r="G27" s="4">
        <v>696</v>
      </c>
      <c r="H27" s="4">
        <v>472</v>
      </c>
      <c r="I27" s="4">
        <v>867</v>
      </c>
      <c r="J27" s="5">
        <f t="shared" si="0"/>
        <v>4869</v>
      </c>
    </row>
    <row r="28" spans="1:10" ht="27.95" customHeight="1" x14ac:dyDescent="0.15">
      <c r="A28" s="2">
        <v>25</v>
      </c>
      <c r="B28" s="2">
        <v>2500034</v>
      </c>
      <c r="C28" s="3" t="s">
        <v>36</v>
      </c>
      <c r="D28" s="4">
        <v>100</v>
      </c>
      <c r="E28" s="4">
        <v>100</v>
      </c>
      <c r="F28" s="4">
        <v>100</v>
      </c>
      <c r="G28" s="4">
        <v>100</v>
      </c>
      <c r="H28" s="4">
        <v>100</v>
      </c>
      <c r="I28" s="4">
        <v>100</v>
      </c>
      <c r="J28" s="5">
        <f t="shared" si="0"/>
        <v>600</v>
      </c>
    </row>
    <row r="29" spans="1:10" ht="27.95" customHeight="1" x14ac:dyDescent="0.15">
      <c r="A29" s="2">
        <v>26</v>
      </c>
      <c r="B29" s="2">
        <v>2500040</v>
      </c>
      <c r="C29" s="3" t="s">
        <v>37</v>
      </c>
      <c r="D29" s="4">
        <v>1368</v>
      </c>
      <c r="E29" s="4">
        <v>1061</v>
      </c>
      <c r="F29" s="4">
        <v>433</v>
      </c>
      <c r="G29" s="4">
        <v>105</v>
      </c>
      <c r="H29" s="4">
        <v>100</v>
      </c>
      <c r="I29" s="4">
        <v>100</v>
      </c>
      <c r="J29" s="5">
        <f t="shared" si="0"/>
        <v>3167</v>
      </c>
    </row>
    <row r="30" spans="1:10" ht="27.95" customHeight="1" x14ac:dyDescent="0.15">
      <c r="A30" s="2">
        <v>27</v>
      </c>
      <c r="B30" s="2">
        <v>2500041</v>
      </c>
      <c r="C30" s="3" t="s">
        <v>38</v>
      </c>
      <c r="D30" s="4">
        <v>344</v>
      </c>
      <c r="E30" s="4">
        <v>308</v>
      </c>
      <c r="F30" s="4">
        <v>578</v>
      </c>
      <c r="G30" s="4">
        <v>243</v>
      </c>
      <c r="H30" s="4">
        <v>231</v>
      </c>
      <c r="I30" s="4">
        <v>147</v>
      </c>
      <c r="J30" s="5">
        <f t="shared" si="0"/>
        <v>1851</v>
      </c>
    </row>
    <row r="31" spans="1:10" ht="27.95" customHeight="1" x14ac:dyDescent="0.15">
      <c r="A31" s="2">
        <v>28</v>
      </c>
      <c r="B31" s="2">
        <v>2500052</v>
      </c>
      <c r="C31" s="3" t="s">
        <v>39</v>
      </c>
      <c r="D31" s="4">
        <v>450</v>
      </c>
      <c r="E31" s="4">
        <v>462</v>
      </c>
      <c r="F31" s="4">
        <v>447</v>
      </c>
      <c r="G31" s="4">
        <v>412</v>
      </c>
      <c r="H31" s="4">
        <v>392</v>
      </c>
      <c r="I31" s="4">
        <v>410</v>
      </c>
      <c r="J31" s="5">
        <f t="shared" si="0"/>
        <v>2573</v>
      </c>
    </row>
    <row r="32" spans="1:10" ht="27.95" customHeight="1" x14ac:dyDescent="0.15">
      <c r="A32" s="2">
        <v>29</v>
      </c>
      <c r="B32" s="2">
        <v>2500055</v>
      </c>
      <c r="C32" s="3" t="s">
        <v>40</v>
      </c>
      <c r="D32" s="4">
        <v>574</v>
      </c>
      <c r="E32" s="4">
        <v>622</v>
      </c>
      <c r="F32" s="4">
        <v>602</v>
      </c>
      <c r="G32" s="4">
        <v>142</v>
      </c>
      <c r="H32" s="4">
        <v>100</v>
      </c>
      <c r="I32" s="4">
        <v>100</v>
      </c>
      <c r="J32" s="5">
        <f t="shared" si="0"/>
        <v>2140</v>
      </c>
    </row>
    <row r="33" spans="1:10" ht="27.95" customHeight="1" x14ac:dyDescent="0.15">
      <c r="A33" s="2">
        <v>30</v>
      </c>
      <c r="B33" s="2">
        <v>2500065</v>
      </c>
      <c r="C33" s="3" t="s">
        <v>39</v>
      </c>
      <c r="D33" s="4">
        <v>161</v>
      </c>
      <c r="E33" s="4">
        <v>162</v>
      </c>
      <c r="F33" s="4">
        <v>157</v>
      </c>
      <c r="G33" s="4">
        <v>135</v>
      </c>
      <c r="H33" s="4">
        <v>128</v>
      </c>
      <c r="I33" s="4">
        <v>132</v>
      </c>
      <c r="J33" s="5">
        <f t="shared" si="0"/>
        <v>875</v>
      </c>
    </row>
    <row r="34" spans="1:10" ht="27.95" customHeight="1" x14ac:dyDescent="0.15">
      <c r="A34" s="2">
        <v>31</v>
      </c>
      <c r="B34" s="2">
        <v>2500067</v>
      </c>
      <c r="C34" s="3" t="s">
        <v>41</v>
      </c>
      <c r="D34" s="4">
        <v>278</v>
      </c>
      <c r="E34" s="4">
        <v>281</v>
      </c>
      <c r="F34" s="4">
        <v>337</v>
      </c>
      <c r="G34" s="4">
        <v>371</v>
      </c>
      <c r="H34" s="4">
        <v>411</v>
      </c>
      <c r="I34" s="4">
        <v>397</v>
      </c>
      <c r="J34" s="5">
        <f t="shared" si="0"/>
        <v>2075</v>
      </c>
    </row>
    <row r="35" spans="1:10" ht="27.95" customHeight="1" x14ac:dyDescent="0.15">
      <c r="A35" s="2">
        <v>32</v>
      </c>
      <c r="B35" s="2">
        <v>2500069</v>
      </c>
      <c r="C35" s="3" t="s">
        <v>42</v>
      </c>
      <c r="D35" s="4">
        <v>863</v>
      </c>
      <c r="E35" s="4">
        <v>864</v>
      </c>
      <c r="F35" s="4">
        <v>836</v>
      </c>
      <c r="G35" s="4">
        <v>843</v>
      </c>
      <c r="H35" s="4">
        <v>812</v>
      </c>
      <c r="I35" s="4">
        <v>839</v>
      </c>
      <c r="J35" s="5">
        <f t="shared" si="0"/>
        <v>5057</v>
      </c>
    </row>
    <row r="36" spans="1:10" ht="27.95" customHeight="1" x14ac:dyDescent="0.15">
      <c r="A36" s="2">
        <v>33</v>
      </c>
      <c r="B36" s="2">
        <v>2500077</v>
      </c>
      <c r="C36" s="3" t="s">
        <v>43</v>
      </c>
      <c r="D36" s="4">
        <v>1292</v>
      </c>
      <c r="E36" s="4">
        <v>1237</v>
      </c>
      <c r="F36" s="4">
        <v>930</v>
      </c>
      <c r="G36" s="4">
        <v>1483</v>
      </c>
      <c r="H36" s="4">
        <v>1443</v>
      </c>
      <c r="I36" s="4">
        <v>769</v>
      </c>
      <c r="J36" s="5">
        <f t="shared" si="0"/>
        <v>7154</v>
      </c>
    </row>
    <row r="37" spans="1:10" ht="27.95" customHeight="1" x14ac:dyDescent="0.15">
      <c r="A37" s="2">
        <v>34</v>
      </c>
      <c r="B37" s="2">
        <v>2500078</v>
      </c>
      <c r="C37" s="3" t="s">
        <v>44</v>
      </c>
      <c r="D37" s="4">
        <v>312</v>
      </c>
      <c r="E37" s="4">
        <v>292</v>
      </c>
      <c r="F37" s="4">
        <v>282</v>
      </c>
      <c r="G37" s="4">
        <v>257</v>
      </c>
      <c r="H37" s="4">
        <v>246</v>
      </c>
      <c r="I37" s="4">
        <v>254</v>
      </c>
      <c r="J37" s="5">
        <f t="shared" si="0"/>
        <v>1643</v>
      </c>
    </row>
    <row r="38" spans="1:10" ht="27.95" customHeight="1" x14ac:dyDescent="0.15">
      <c r="A38" s="2">
        <v>35</v>
      </c>
      <c r="B38" s="2">
        <v>2500092</v>
      </c>
      <c r="C38" s="3" t="s">
        <v>45</v>
      </c>
      <c r="D38" s="4">
        <v>544</v>
      </c>
      <c r="E38" s="4">
        <v>554</v>
      </c>
      <c r="F38" s="4">
        <v>536</v>
      </c>
      <c r="G38" s="4">
        <v>466</v>
      </c>
      <c r="H38" s="4">
        <v>445</v>
      </c>
      <c r="I38" s="4">
        <v>460</v>
      </c>
      <c r="J38" s="5">
        <f t="shared" si="0"/>
        <v>3005</v>
      </c>
    </row>
    <row r="39" spans="1:10" ht="27.95" customHeight="1" x14ac:dyDescent="0.15">
      <c r="A39" s="2">
        <v>36</v>
      </c>
      <c r="B39" s="2">
        <v>2500099</v>
      </c>
      <c r="C39" s="3" t="s">
        <v>46</v>
      </c>
      <c r="D39" s="4">
        <v>923</v>
      </c>
      <c r="E39" s="4">
        <v>1184</v>
      </c>
      <c r="F39" s="4">
        <v>996</v>
      </c>
      <c r="G39" s="4">
        <v>942</v>
      </c>
      <c r="H39" s="4">
        <v>1096</v>
      </c>
      <c r="I39" s="4">
        <v>1645</v>
      </c>
      <c r="J39" s="5">
        <f t="shared" si="0"/>
        <v>6786</v>
      </c>
    </row>
    <row r="40" spans="1:10" ht="27.95" customHeight="1" x14ac:dyDescent="0.15">
      <c r="A40" s="2">
        <v>37</v>
      </c>
      <c r="B40" s="2">
        <v>2500102</v>
      </c>
      <c r="C40" s="3" t="s">
        <v>47</v>
      </c>
      <c r="D40" s="4">
        <v>19643</v>
      </c>
      <c r="E40" s="4">
        <v>20059</v>
      </c>
      <c r="F40" s="4">
        <v>18016</v>
      </c>
      <c r="G40" s="4">
        <v>16250</v>
      </c>
      <c r="H40" s="4">
        <v>13164</v>
      </c>
      <c r="I40" s="4">
        <v>19391</v>
      </c>
      <c r="J40" s="5">
        <f t="shared" si="0"/>
        <v>106523</v>
      </c>
    </row>
    <row r="41" spans="1:10" ht="27.95" customHeight="1" x14ac:dyDescent="0.15">
      <c r="A41" s="2">
        <v>38</v>
      </c>
      <c r="B41" s="2">
        <v>2500103</v>
      </c>
      <c r="C41" s="3" t="s">
        <v>48</v>
      </c>
      <c r="D41" s="4">
        <v>155</v>
      </c>
      <c r="E41" s="4">
        <v>124</v>
      </c>
      <c r="F41" s="4">
        <v>110</v>
      </c>
      <c r="G41" s="4">
        <v>111</v>
      </c>
      <c r="H41" s="4">
        <v>117</v>
      </c>
      <c r="I41" s="4">
        <v>100</v>
      </c>
      <c r="J41" s="5">
        <f t="shared" si="0"/>
        <v>717</v>
      </c>
    </row>
    <row r="42" spans="1:10" ht="27.95" customHeight="1" x14ac:dyDescent="0.15">
      <c r="A42" s="2">
        <v>39</v>
      </c>
      <c r="B42" s="2">
        <v>2500106</v>
      </c>
      <c r="C42" s="3" t="s">
        <v>49</v>
      </c>
      <c r="D42" s="4">
        <v>495</v>
      </c>
      <c r="E42" s="4">
        <v>462</v>
      </c>
      <c r="F42" s="4">
        <v>452</v>
      </c>
      <c r="G42" s="4">
        <v>462</v>
      </c>
      <c r="H42" s="4">
        <v>286</v>
      </c>
      <c r="I42" s="4">
        <v>293</v>
      </c>
      <c r="J42" s="5">
        <f t="shared" si="0"/>
        <v>2450</v>
      </c>
    </row>
    <row r="43" spans="1:10" ht="27.95" customHeight="1" x14ac:dyDescent="0.15">
      <c r="A43" s="2">
        <v>40</v>
      </c>
      <c r="B43" s="2">
        <v>2500108</v>
      </c>
      <c r="C43" s="3" t="s">
        <v>50</v>
      </c>
      <c r="D43" s="4">
        <v>119</v>
      </c>
      <c r="E43" s="4">
        <v>129</v>
      </c>
      <c r="F43" s="4">
        <v>100</v>
      </c>
      <c r="G43" s="4">
        <v>100</v>
      </c>
      <c r="H43" s="4">
        <v>100</v>
      </c>
      <c r="I43" s="4">
        <v>100</v>
      </c>
      <c r="J43" s="5">
        <f t="shared" si="0"/>
        <v>648</v>
      </c>
    </row>
    <row r="44" spans="1:10" ht="27.95" customHeight="1" x14ac:dyDescent="0.15">
      <c r="A44" s="2">
        <v>41</v>
      </c>
      <c r="B44" s="2">
        <v>2500115</v>
      </c>
      <c r="C44" s="3" t="s">
        <v>51</v>
      </c>
      <c r="D44" s="4">
        <v>243</v>
      </c>
      <c r="E44" s="4">
        <v>252</v>
      </c>
      <c r="F44" s="4">
        <v>244</v>
      </c>
      <c r="G44" s="4">
        <v>183</v>
      </c>
      <c r="H44" s="4">
        <v>176</v>
      </c>
      <c r="I44" s="4">
        <v>181</v>
      </c>
      <c r="J44" s="5">
        <f t="shared" si="0"/>
        <v>1279</v>
      </c>
    </row>
    <row r="45" spans="1:10" ht="27.95" customHeight="1" x14ac:dyDescent="0.15">
      <c r="A45" s="2">
        <v>42</v>
      </c>
      <c r="B45" s="2">
        <v>2500116</v>
      </c>
      <c r="C45" s="3" t="s">
        <v>52</v>
      </c>
      <c r="D45" s="4">
        <v>100</v>
      </c>
      <c r="E45" s="4">
        <v>100</v>
      </c>
      <c r="F45" s="4">
        <v>100</v>
      </c>
      <c r="G45" s="4">
        <v>100</v>
      </c>
      <c r="H45" s="4">
        <v>100</v>
      </c>
      <c r="I45" s="4">
        <v>100</v>
      </c>
      <c r="J45" s="5">
        <f t="shared" si="0"/>
        <v>600</v>
      </c>
    </row>
    <row r="46" spans="1:10" ht="27.95" customHeight="1" x14ac:dyDescent="0.15">
      <c r="A46" s="2">
        <v>43</v>
      </c>
      <c r="B46" s="2">
        <v>2500119</v>
      </c>
      <c r="C46" s="3" t="s">
        <v>53</v>
      </c>
      <c r="D46" s="4">
        <v>942</v>
      </c>
      <c r="E46" s="4">
        <v>962</v>
      </c>
      <c r="F46" s="4">
        <v>221</v>
      </c>
      <c r="G46" s="4">
        <v>1374</v>
      </c>
      <c r="H46" s="4">
        <v>1429</v>
      </c>
      <c r="I46" s="4">
        <v>1144</v>
      </c>
      <c r="J46" s="5">
        <f t="shared" si="0"/>
        <v>6072</v>
      </c>
    </row>
    <row r="47" spans="1:10" ht="27.95" customHeight="1" x14ac:dyDescent="0.15">
      <c r="A47" s="2">
        <v>44</v>
      </c>
      <c r="B47" s="2">
        <v>2500132</v>
      </c>
      <c r="C47" s="3" t="s">
        <v>17</v>
      </c>
      <c r="D47" s="4">
        <v>12655</v>
      </c>
      <c r="E47" s="4">
        <v>15629</v>
      </c>
      <c r="F47" s="4">
        <v>10403</v>
      </c>
      <c r="G47" s="4">
        <v>12835</v>
      </c>
      <c r="H47" s="4">
        <v>16062</v>
      </c>
      <c r="I47" s="4">
        <v>12283</v>
      </c>
      <c r="J47" s="5">
        <f t="shared" si="0"/>
        <v>79867</v>
      </c>
    </row>
    <row r="48" spans="1:10" ht="27.95" customHeight="1" x14ac:dyDescent="0.15">
      <c r="A48" s="2">
        <v>45</v>
      </c>
      <c r="B48" s="2">
        <v>2500133</v>
      </c>
      <c r="C48" s="3" t="s">
        <v>54</v>
      </c>
      <c r="D48" s="4">
        <v>144</v>
      </c>
      <c r="E48" s="4">
        <v>144</v>
      </c>
      <c r="F48" s="4">
        <v>128</v>
      </c>
      <c r="G48" s="4">
        <v>130</v>
      </c>
      <c r="H48" s="4">
        <v>133</v>
      </c>
      <c r="I48" s="4">
        <v>100</v>
      </c>
      <c r="J48" s="5">
        <f t="shared" si="0"/>
        <v>779</v>
      </c>
    </row>
    <row r="49" spans="1:10" ht="27.95" customHeight="1" x14ac:dyDescent="0.15">
      <c r="A49" s="2">
        <v>46</v>
      </c>
      <c r="B49" s="2">
        <v>2500134</v>
      </c>
      <c r="C49" s="3" t="s">
        <v>30</v>
      </c>
      <c r="D49" s="4">
        <v>308</v>
      </c>
      <c r="E49" s="4">
        <v>349</v>
      </c>
      <c r="F49" s="4">
        <v>402</v>
      </c>
      <c r="G49" s="4">
        <v>573</v>
      </c>
      <c r="H49" s="4">
        <v>500</v>
      </c>
      <c r="I49" s="4">
        <v>351</v>
      </c>
      <c r="J49" s="5">
        <f t="shared" si="0"/>
        <v>2483</v>
      </c>
    </row>
    <row r="50" spans="1:10" ht="27.95" customHeight="1" x14ac:dyDescent="0.15">
      <c r="A50" s="2">
        <v>47</v>
      </c>
      <c r="B50" s="2">
        <v>2500135</v>
      </c>
      <c r="C50" s="3" t="s">
        <v>55</v>
      </c>
      <c r="D50" s="4">
        <v>7806</v>
      </c>
      <c r="E50" s="4">
        <v>7833</v>
      </c>
      <c r="F50" s="4">
        <v>6781</v>
      </c>
      <c r="G50" s="4">
        <v>8137</v>
      </c>
      <c r="H50" s="4">
        <v>9143</v>
      </c>
      <c r="I50" s="4">
        <v>9769</v>
      </c>
      <c r="J50" s="5">
        <f t="shared" si="0"/>
        <v>49469</v>
      </c>
    </row>
    <row r="51" spans="1:10" ht="27.95" customHeight="1" x14ac:dyDescent="0.15">
      <c r="A51" s="2">
        <v>48</v>
      </c>
      <c r="B51" s="2">
        <v>2500140</v>
      </c>
      <c r="C51" s="3" t="s">
        <v>56</v>
      </c>
      <c r="D51" s="4">
        <v>300</v>
      </c>
      <c r="E51" s="4">
        <v>348</v>
      </c>
      <c r="F51" s="4">
        <v>160</v>
      </c>
      <c r="G51" s="4">
        <v>100</v>
      </c>
      <c r="H51" s="4">
        <v>116</v>
      </c>
      <c r="I51" s="4">
        <v>100</v>
      </c>
      <c r="J51" s="5">
        <f t="shared" si="0"/>
        <v>1124</v>
      </c>
    </row>
    <row r="52" spans="1:10" ht="27.95" customHeight="1" x14ac:dyDescent="0.15">
      <c r="A52" s="2">
        <v>49</v>
      </c>
      <c r="B52" s="2">
        <v>3510069</v>
      </c>
      <c r="C52" s="3" t="s">
        <v>57</v>
      </c>
      <c r="D52" s="4">
        <v>100</v>
      </c>
      <c r="E52" s="4">
        <v>100</v>
      </c>
      <c r="F52" s="4">
        <v>100</v>
      </c>
      <c r="G52" s="4">
        <v>100</v>
      </c>
      <c r="H52" s="4">
        <v>100</v>
      </c>
      <c r="I52" s="4">
        <v>100</v>
      </c>
      <c r="J52" s="5">
        <f t="shared" si="0"/>
        <v>600</v>
      </c>
    </row>
    <row r="53" spans="1:10" x14ac:dyDescent="0.15">
      <c r="A53" s="2"/>
      <c r="B53" s="2" t="s">
        <v>58</v>
      </c>
      <c r="C53" s="3">
        <v>49</v>
      </c>
      <c r="D53" s="4">
        <f t="shared" ref="D53:I53" si="1">SUM(D4:D52)</f>
        <v>64395</v>
      </c>
      <c r="E53" s="4">
        <f t="shared" si="1"/>
        <v>72441</v>
      </c>
      <c r="F53" s="4">
        <f t="shared" si="1"/>
        <v>57574</v>
      </c>
      <c r="G53" s="4">
        <f t="shared" si="1"/>
        <v>61420</v>
      </c>
      <c r="H53" s="4">
        <f t="shared" si="1"/>
        <v>59512</v>
      </c>
      <c r="I53" s="4">
        <f t="shared" si="1"/>
        <v>62583</v>
      </c>
      <c r="J53" s="5">
        <f t="shared" si="0"/>
        <v>377925</v>
      </c>
    </row>
  </sheetData>
  <mergeCells count="6">
    <mergeCell ref="A1:J1"/>
    <mergeCell ref="D2:I2"/>
    <mergeCell ref="A2:A3"/>
    <mergeCell ref="B2:B3"/>
    <mergeCell ref="C2:C3"/>
    <mergeCell ref="J2:J3"/>
  </mergeCells>
  <phoneticPr fontId="2" type="noConversion"/>
  <pageMargins left="0.51180555555555596" right="0.23611111111111099" top="0.47222222222222199" bottom="0.51180555555555596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用水核定计划</vt:lpstr>
      <vt:lpstr>用水核定计划!Print_Titles</vt:lpstr>
    </vt:vector>
  </TitlesOfParts>
  <Company>昆明市晋宁区党政机关单位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2023-06-08T07:25:00Z</dcterms:created>
  <dcterms:modified xsi:type="dcterms:W3CDTF">2023-06-12T08:57:06Z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